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https://aemocloud.sharepoint.com/sites/MarketRegistrations/Shared Documents/General/Reports/"/>
    </mc:Choice>
  </mc:AlternateContent>
  <xr:revisionPtr revIDLastSave="3945" documentId="13_ncr:800001_{8E43E56B-738F-4696-A863-187B31E8C84D}" xr6:coauthVersionLast="47" xr6:coauthVersionMax="47" xr10:uidLastSave="{406242B9-6C7B-486F-9728-D3FCE75E0B05}"/>
  <bookViews>
    <workbookView xWindow="28680" yWindow="-120" windowWidth="29040" windowHeight="15840" tabRatio="916" xr2:uid="{00000000-000D-0000-FFFF-FFFF00000000}"/>
  </bookViews>
  <sheets>
    <sheet name="Title Page" sheetId="17" r:id="rId1"/>
    <sheet name="Registered Participants" sheetId="18" r:id="rId2"/>
    <sheet name="Applications Received " sheetId="37" r:id="rId3"/>
    <sheet name="Ceasing Registration" sheetId="20" r:id="rId4"/>
    <sheet name="Suspended Participants" sheetId="21" r:id="rId5"/>
    <sheet name="Generators and Scheduled Loads" sheetId="22" r:id="rId6"/>
    <sheet name="Exemption - Intermediary" sheetId="25" r:id="rId7"/>
    <sheet name="Exemption - small generation" sheetId="24" r:id="rId8"/>
    <sheet name="Exemption - Central Dispatch" sheetId="26" r:id="rId9"/>
    <sheet name="Ancillary Services" sheetId="23" r:id="rId10"/>
    <sheet name="Dedicated Connection Asset" sheetId="38" r:id="rId11"/>
    <sheet name="Wholesale Demand Response Units" sheetId="39" r:id="rId12"/>
    <sheet name="Metering Coordinators" sheetId="36" r:id="rId13"/>
  </sheets>
  <definedNames>
    <definedName name="_xlnm._FilterDatabase" localSheetId="9" hidden="1">'Ancillary Services'!$A$1:$ADZ$1276</definedName>
    <definedName name="_xlnm._FilterDatabase" localSheetId="2" hidden="1">'Applications Received '!$A$1:$J$16</definedName>
    <definedName name="_xlnm._FilterDatabase" localSheetId="3" hidden="1">'Ceasing Registration'!$A$1:$O$1</definedName>
    <definedName name="_xlnm._FilterDatabase" localSheetId="8" hidden="1">'Exemption - Central Dispatch'!$A$1:$D$25</definedName>
    <definedName name="_xlnm._FilterDatabase" localSheetId="6" hidden="1">'Exemption - Intermediary'!$A$1:$IU$456</definedName>
    <definedName name="_xlnm._FilterDatabase" localSheetId="7" hidden="1">'Exemption - small generation'!$A$1:$D$173</definedName>
    <definedName name="_xlnm._FilterDatabase" localSheetId="5" hidden="1">'Generators and Scheduled Loads'!$A$1:$FX$616</definedName>
    <definedName name="_xlnm._FilterDatabase" localSheetId="1" hidden="1">'Registered Participants'!$A$1:$X$598</definedName>
    <definedName name="_Hlk10714395" localSheetId="1">'Registered Participants'!$A$122</definedName>
    <definedName name="_Hlk13822180" localSheetId="1">'Registered Participants'!$A$178</definedName>
    <definedName name="_Hlk518553638" localSheetId="1">'Registered Participants'!#REF!</definedName>
    <definedName name="_xlnm.Print_Area" localSheetId="9">'Ancillary Services'!$A$1:$J$1212</definedName>
    <definedName name="_xlnm.Print_Area" localSheetId="3">'Ceasing Registration'!$A$1:$J$228</definedName>
    <definedName name="_xlnm.Print_Area" localSheetId="8">'Exemption - Central Dispatch'!$A$1:$D$25</definedName>
    <definedName name="_xlnm.Print_Area" localSheetId="6">'Exemption - Intermediary'!$A$1:$G$445</definedName>
    <definedName name="_xlnm.Print_Area" localSheetId="7">'Exemption - small generation'!$A$1:$D$142</definedName>
    <definedName name="_xlnm.Print_Area" localSheetId="5">'Generators and Scheduled Loads'!$A$1:$Q$610</definedName>
    <definedName name="_xlnm.Print_Area" localSheetId="12">'Metering Coordinators'!$A$1:$E$35</definedName>
    <definedName name="_xlnm.Print_Area" localSheetId="1">'Registered Participants'!$A$1:$X$599</definedName>
    <definedName name="_xlnm.Print_Area" localSheetId="4">'Suspended Participants'!$A$1:$D$6</definedName>
    <definedName name="_xlnm.Print_Titles" localSheetId="8">'Exemption - Central Dispatch'!$1:$1</definedName>
    <definedName name="_xlnm.Print_Titles" localSheetId="6">'Exemption - Intermediary'!$1:$1</definedName>
    <definedName name="_xlnm.Print_Titles" localSheetId="7">'Exemption - small generation'!$1:$1</definedName>
    <definedName name="_xlnm.Print_Titles" localSheetId="5">'Generators and Scheduled Loads'!#REF!</definedName>
    <definedName name="_xlnm.Print_Titles" localSheetId="1">'Registered Participants'!$1:$2</definedName>
    <definedName name="vi">#REF!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2" i="18" l="1"/>
  <c r="L2" i="18"/>
  <c r="W2" i="18"/>
  <c r="V2" i="18"/>
  <c r="U2" i="18"/>
  <c r="T2" i="18"/>
  <c r="S2" i="18"/>
  <c r="R2" i="18"/>
  <c r="Q2" i="18"/>
  <c r="P2" i="18"/>
  <c r="O2" i="18"/>
  <c r="M2" i="18"/>
  <c r="K2" i="18"/>
  <c r="J2" i="18"/>
  <c r="I2" i="18"/>
  <c r="H2" i="18"/>
  <c r="G2" i="18"/>
  <c r="F2" i="18"/>
  <c r="E2" i="18"/>
  <c r="D2" i="18"/>
  <c r="C2" i="18"/>
  <c r="X373" i="18"/>
  <c r="X2" i="18" s="1"/>
</calcChain>
</file>

<file path=xl/sharedStrings.xml><?xml version="1.0" encoding="utf-8"?>
<sst xmlns="http://schemas.openxmlformats.org/spreadsheetml/2006/main" count="22584" uniqueCount="4674">
  <si>
    <t xml:space="preserve">                    This spreadsheet contains the following information concerning Registered Participants in the NEM:-</t>
  </si>
  <si>
    <t>Sheet</t>
  </si>
  <si>
    <t>Description</t>
  </si>
  <si>
    <t>Title Page</t>
  </si>
  <si>
    <t>This page</t>
  </si>
  <si>
    <t>Registered Participants</t>
  </si>
  <si>
    <t>This worksheet contains a list of all Registered Participants, including the category or categories for which each has been registered</t>
  </si>
  <si>
    <t>Applications Received</t>
  </si>
  <si>
    <t xml:space="preserve">This worksheet contains a list of all current Applicants for registration.
</t>
  </si>
  <si>
    <t>Ceasing Registration</t>
  </si>
  <si>
    <t>This worksheet contains a list of all Registered Participants who have notifed AEMO under clause 2.10 that it wishes to cease to be registered in any category of Registered Participant or that it wishes to terminate any of its classifications or loads, generating units or network services.</t>
  </si>
  <si>
    <t>Suspended Participants</t>
  </si>
  <si>
    <t>This worksheet contains a list of all Market Participants who are or are going to be suspended.</t>
  </si>
  <si>
    <t>Generators and Scheduled Loads</t>
  </si>
  <si>
    <r>
      <t xml:space="preserve">This worksheet contains a list of all Generators and Scheduled Loads.
</t>
    </r>
    <r>
      <rPr>
        <b/>
        <sz val="10"/>
        <rFont val="Arial"/>
        <family val="2"/>
      </rPr>
      <t xml:space="preserve">Scheduled* </t>
    </r>
    <r>
      <rPr>
        <sz val="10"/>
        <rFont val="Arial"/>
        <family val="2"/>
      </rPr>
      <t xml:space="preserve">- Participants with this classification are not classified as scheduled load in the National Electricity Market.  However, it is a condition of the registration that they comply with some of the obligations of a market customer in respect of a scheduled load.  These units are dispatched as if they were scheduled loads with respect to thier dispatch bids, targets and consumption.  Accordingly, information about these dispatchable units are reported as market scheduled load information.
</t>
    </r>
    <r>
      <rPr>
        <b/>
        <sz val="10"/>
        <rFont val="Arial"/>
        <family val="2"/>
      </rPr>
      <t>Non-Scheduled*</t>
    </r>
    <r>
      <rPr>
        <sz val="10"/>
        <rFont val="Arial"/>
        <family val="2"/>
      </rPr>
      <t xml:space="preserve">  - Participants with this classification are market non-scheduled generating units.  However, it is a condition of the registration of these units that the Registered Participant complies with some of the obligations of a Semi-Scheduled Generator.  These units are dispatched as semi-scheduled generating units with respect to their dispatch offers, dispatch levels and generation outputs.  Accordingly, information about these dispatchable units are reported as semi-scheduled generating unit information.
</t>
    </r>
    <r>
      <rPr>
        <b/>
        <sz val="10"/>
        <rFont val="Arial"/>
        <family val="2"/>
      </rPr>
      <t>Non-Scheduled**</t>
    </r>
    <r>
      <rPr>
        <sz val="10"/>
        <rFont val="Arial"/>
        <family val="2"/>
      </rPr>
      <t xml:space="preserve"> - Participants with this classification are market non-scheduled generating units. However, it is a condition of the registration of these units that the Registered Participant complies with some of the obligations of a Scheduled Generator. These unit are dispatched as scheduled generating units with respect to their dispatch offers, targets and generation outputs. Accordingly, information about these dispatchable units are reported as scheduled generating unit information.</t>
    </r>
    <r>
      <rPr>
        <sz val="10"/>
        <rFont val="Arial"/>
        <family val="2"/>
      </rPr>
      <t xml:space="preserve">
For more information on these - please visit  https://aemo.com.au/energy-systems/electricity/national-electricity-market-nem/data-nem/market-management-system-mms-data/dispatch</t>
    </r>
  </si>
  <si>
    <t>Exemption - small generation</t>
  </si>
  <si>
    <t xml:space="preserve">AEMO may, in accordance with guidelines issued by AEMO, exempt a person from the requirement to register as a Generator, subject to such conditions as AEMO deems appropriate, where (in AEMO's opinion) such an exemption is not inconsistent with the market objective (as per clause 2.2.1(c) of the Rules).
This worksheet contains a list of persons exempted from registering as a Generator on the basis of a small generating system. AEMO's guideline for exemption on the basis of a small generating system is published in the Generator Registration Guide.
</t>
  </si>
  <si>
    <t>Exemption - Intermediary</t>
  </si>
  <si>
    <t xml:space="preserve">A person who is required to be registered under the National Electricity Law or under the Rules as a Generator may apply to AEMO for an exemption from that requirement to registered (clause 2.9.3(a) of the Rules).
AEMO must allow the exemption if the person notified AEMO of the identify of an intermediary to be registered instead of the applicant, with the consent of the intermediary (clause 2.9.3(b) of the Rules).
This worksheet contains a list of all persons who have nominated intermediaries and the names of the relevant intermediaries.
</t>
  </si>
  <si>
    <t xml:space="preserve">Exemption - Central Dispatch
</t>
  </si>
  <si>
    <t xml:space="preserve">Unless AEMO approves otherwise, a generating unit with a nameplate rating of 30 MW may only be classified as a non-scheduled generating unit (clause 2.2.3(a) of the Rules).
A person must not classify a generating unit as a non-scheduled generating unit unless it has obtained AEMO's approval to do so. AEMO must approve the classification if it is satisfied that (clause 2.2.3(b)):
(1) the primary purpose for which the unit operates is local use and sent out generation rarely exceeds 30 MW
(2) the physical and technical attributes of the relevant unit are such that it is not practicalbe for it to participated in central dispatch; or
(3) the output of the unit is intermittent.
This worksheet contains a list of all persons registered as a Non-scheduled Generator under clause 2.2.3(b).
</t>
  </si>
  <si>
    <t>Ancillary Services</t>
  </si>
  <si>
    <t>This worksheet contains a list of persons who are registered to provide Ancillary Services and their standing data (as per clause 3.13.3 (a))</t>
  </si>
  <si>
    <t>Wholesale Demand Response Units</t>
  </si>
  <si>
    <t>This worksheet contains a list of registered Wholesale Demand Resonse Units (2.3.6)</t>
  </si>
  <si>
    <t>Metering Coordinators</t>
  </si>
  <si>
    <t>This worksheet contains a list of persons who have applied to be a Metering Coordinator under clause 2.4A.</t>
  </si>
  <si>
    <t>Dedicated Connection Assets</t>
  </si>
  <si>
    <t xml:space="preserve">This worksheet contains a list of NSP whom have Dedicated Connection Assets under clause 2.5.1A  </t>
  </si>
  <si>
    <t>ABN / ACN</t>
  </si>
  <si>
    <t>Demand Response Service Provider - Ancillary Service Load</t>
  </si>
  <si>
    <t>Demand Response Service Provider - Wholesale Demand Response Unit</t>
  </si>
  <si>
    <t>Generator Market - Scheduled</t>
  </si>
  <si>
    <t xml:space="preserve">Generator Market Non-Scheduled </t>
  </si>
  <si>
    <t xml:space="preserve">Generator Market Semi-Scheduled </t>
  </si>
  <si>
    <t xml:space="preserve">Generator Non-Market - Scheduled </t>
  </si>
  <si>
    <t>Generator Non-Market Non-Scheduled</t>
  </si>
  <si>
    <t>Generator Non-Market Semi-Scheduled</t>
  </si>
  <si>
    <t>Market Small Generation Aggregator</t>
  </si>
  <si>
    <t>Market Customer</t>
  </si>
  <si>
    <t>Metering 
Coordinator</t>
  </si>
  <si>
    <t>Market SAPS Resource Provider</t>
  </si>
  <si>
    <t>Market NSP</t>
  </si>
  <si>
    <t>NSP (Transmission)</t>
  </si>
  <si>
    <t>NSP (Distribution)</t>
  </si>
  <si>
    <t>NSP (Other)</t>
  </si>
  <si>
    <t>Special Participant System Operator</t>
  </si>
  <si>
    <t>Special Participant Distribution Operator</t>
  </si>
  <si>
    <t>Trader</t>
  </si>
  <si>
    <t>Intending</t>
  </si>
  <si>
    <t>Reallocator</t>
  </si>
  <si>
    <t>Totals</t>
  </si>
  <si>
    <t>1st Energy Pty Ltd</t>
  </si>
  <si>
    <t>71 604 999 706</t>
  </si>
  <si>
    <t>Acacia Energy Pty Ltd</t>
  </si>
  <si>
    <t>11 636 514 415</t>
  </si>
  <si>
    <t>A-CAES NSW Pty Ltd</t>
  </si>
  <si>
    <t>86 644 102 858</t>
  </si>
  <si>
    <t>Acciona Energy Australia Global Pty Ltd</t>
  </si>
  <si>
    <t>54 600 910 647</t>
  </si>
  <si>
    <t>Acciona Solar Pty Ltd</t>
  </si>
  <si>
    <t>53 618 445 177</t>
  </si>
  <si>
    <t>ACEN Robbins Island Pty Ltd</t>
  </si>
  <si>
    <t>35 618 734 277</t>
  </si>
  <si>
    <t>Active Stream Pty Ltd</t>
  </si>
  <si>
    <t>32 603 459 267</t>
  </si>
  <si>
    <t>Acumen Metering Pty Ltd</t>
  </si>
  <si>
    <t>69 105 423 541</t>
  </si>
  <si>
    <t>Adelaide Brighton Cement Limited</t>
  </si>
  <si>
    <t>96 007 870 199</t>
  </si>
  <si>
    <t>AE BESS 2 Pty Ltd as Trustee for AE BESS 2 Unit Trust</t>
  </si>
  <si>
    <t>57 187 557 525</t>
  </si>
  <si>
    <t>AETV Pty Ltd</t>
  </si>
  <si>
    <t>29 123 391 613</t>
  </si>
  <si>
    <t>AGL Australia Markets Pty Limited</t>
  </si>
  <si>
    <t>26 118 609 813</t>
  </si>
  <si>
    <t>AGL Dalrymple Pty Limited</t>
  </si>
  <si>
    <t>47 122 144 709</t>
  </si>
  <si>
    <t>AGL Energy Services Pty Limited</t>
  </si>
  <si>
    <t>57 074 821 720</t>
  </si>
  <si>
    <t>AGL Hydro Partnership</t>
  </si>
  <si>
    <t>86 076 691 481</t>
  </si>
  <si>
    <t>AGL Loy Yang Marketing Pty Ltd</t>
  </si>
  <si>
    <t>19 105 758 316</t>
  </si>
  <si>
    <t>AGL Macquarie Pty Limited</t>
  </si>
  <si>
    <t>18 167 859 494</t>
  </si>
  <si>
    <t>AGL PARF NSW Pty Ltd</t>
  </si>
  <si>
    <t>33 615 408 770</t>
  </si>
  <si>
    <t>AGL PARF Qld Pty Limited</t>
  </si>
  <si>
    <t>94 619 439 226</t>
  </si>
  <si>
    <t>AGL Power Generation Pty Limited</t>
  </si>
  <si>
    <t>45 086 586 192</t>
  </si>
  <si>
    <t>AGL SA Generation Pty Limited</t>
  </si>
  <si>
    <t xml:space="preserve">84 081 074 204 </t>
  </si>
  <si>
    <t>AGL Sales (Queensland Electricity) Pty Limited</t>
  </si>
  <si>
    <t>66 078 875 902</t>
  </si>
  <si>
    <t>AGL Sales Pty Limited</t>
  </si>
  <si>
    <t>88 090 538 337</t>
  </si>
  <si>
    <t>AGL South Australia Pty Ltd</t>
  </si>
  <si>
    <t>49 091 105 092</t>
  </si>
  <si>
    <t>Alcoa of Australia Limited</t>
  </si>
  <si>
    <t xml:space="preserve">93 004 879 298 </t>
  </si>
  <si>
    <t>Alcoa Portland Aluminium Pty Ltd</t>
  </si>
  <si>
    <t>80 006 306 752</t>
  </si>
  <si>
    <t>Alinta Energy Cea Trading Pty Ltd</t>
  </si>
  <si>
    <t xml:space="preserve">54 605 450 271 </t>
  </si>
  <si>
    <t>Alinta Energy Retail Sales Pty Ltd</t>
  </si>
  <si>
    <t>22 149 658 300</t>
  </si>
  <si>
    <t>Alinta Sales Pty Ltd</t>
  </si>
  <si>
    <t>92 089 531 984</t>
  </si>
  <si>
    <t>Amalgamated Energy Services Pty Ltd</t>
  </si>
  <si>
    <t>35 636 036 676</t>
  </si>
  <si>
    <t>Amber Electric Pty Ltd</t>
  </si>
  <si>
    <t>98 623 603 805</t>
  </si>
  <si>
    <t>Ampol Energy (Retail) Pty Ltd</t>
  </si>
  <si>
    <t>21 652 913 347</t>
  </si>
  <si>
    <t>Ampol Energy (Wholesale Trading) Pty Ltd</t>
  </si>
  <si>
    <t>89 660 016 062</t>
  </si>
  <si>
    <t>Anglo Coal (CapCoal Management) Pty Limited</t>
  </si>
  <si>
    <t>73 010 037 564</t>
  </si>
  <si>
    <t>Anglo Coal (Moranbah North Management) Pty Limited</t>
  </si>
  <si>
    <t>14 069 603 587</t>
  </si>
  <si>
    <t xml:space="preserve">APA Infrastructure Limited </t>
  </si>
  <si>
    <t xml:space="preserve">89 009 666 700 </t>
  </si>
  <si>
    <t>Apsu Power Pty Ltd</t>
  </si>
  <si>
    <t>11 613 995 243</t>
  </si>
  <si>
    <t>Ararat Wind Farm Pty Ltd</t>
  </si>
  <si>
    <t>86 158 062 358</t>
  </si>
  <si>
    <t>Arcadia Energy Trading Pty Ltd</t>
  </si>
  <si>
    <t xml:space="preserve">31 121 803 638 </t>
  </si>
  <si>
    <t>Argyle Solar Farm Pty Ltd</t>
  </si>
  <si>
    <t>68 624 521 848</t>
  </si>
  <si>
    <t>Ark Energy Projects Pty Ltd</t>
  </si>
  <si>
    <t>84 150 163 143</t>
  </si>
  <si>
    <t>Armidale BESS Project Pty Ltd</t>
  </si>
  <si>
    <t>84 636 880 549</t>
  </si>
  <si>
    <t>ARP Australian Solar Pty Ltd</t>
  </si>
  <si>
    <t>55 621 156 170</t>
  </si>
  <si>
    <t>Arrow Energy Trading Pty Ltd</t>
  </si>
  <si>
    <t>68 139 053 133</t>
  </si>
  <si>
    <t>ATCO Australia Pumped Hydro Pty Ltd</t>
  </si>
  <si>
    <t>49 636 877 104</t>
  </si>
  <si>
    <t>Atherton Solar Farm Pty Ltd</t>
  </si>
  <si>
    <t>625 266 033</t>
  </si>
  <si>
    <t>Attunga Capital Pty Ltd</t>
  </si>
  <si>
    <t>96 117 683 093</t>
  </si>
  <si>
    <t>Aurora Energy Pty Ltd</t>
  </si>
  <si>
    <t>85 082 464 622</t>
  </si>
  <si>
    <t>Ausgrid Operator Partnership, a partnership carried out under that name by:
Blue Op Partner Pty Ltd ACN 615 217 500 as trustee for the Blue Op Partner Trust;
ERIC Alpha Operator Corporation 1 Pty Ltd ACN 612 975 096 as trustee for the ERIC Alpha Operator Trust 1;
ERIC Alpha Operator Corporation 2 Pty Ltd ACN 612 975 121 as trustee for the ERIC Alpha Operator Trust 2;
ERIC Alpha Operator Corporation 3 Pty Ltd ACN 612 975 185 as trustee for the ERIC Alpha Operator Trust 3; and
ERIC Alpha Operator Corporation 4 Pty Ltd ACN 612 975 210 as trustee for the ERIC Alpha Operator Trust 4.</t>
  </si>
  <si>
    <t>78 508 211 731</t>
  </si>
  <si>
    <t>AusNet Electricity Services Pty Ltd</t>
  </si>
  <si>
    <t>91 064 651 118</t>
  </si>
  <si>
    <t>AusNet Transmission Group Pty Ltd</t>
  </si>
  <si>
    <t>78 079 798 173</t>
  </si>
  <si>
    <t>Australia and New Zealand Bank Group Limited</t>
  </si>
  <si>
    <t>11 005 357 522</t>
  </si>
  <si>
    <t>Australia Continental Energy Pty Ltd</t>
  </si>
  <si>
    <t>72 142 956 616</t>
  </si>
  <si>
    <t>Australia Energy Wind Farm Pty Ltd</t>
  </si>
  <si>
    <t>25 614 608 454</t>
  </si>
  <si>
    <t>Australia Plains Solar Project Pty Ltd</t>
  </si>
  <si>
    <t>632 922 153</t>
  </si>
  <si>
    <t>Australian Fortescue Future Industries Pty Ltd</t>
  </si>
  <si>
    <t>94 646 221 801</t>
  </si>
  <si>
    <t>Australian Industrial Power Pty Ltd</t>
  </si>
  <si>
    <t>31 645 593 497</t>
  </si>
  <si>
    <t>B.E. Power Projects Pty Ltd as Trustee for the Big T Unit Trust</t>
  </si>
  <si>
    <t>24 518 234 013</t>
  </si>
  <si>
    <t>Balance Commodities and Energy Pty Ltd</t>
  </si>
  <si>
    <t>18 623 247 003</t>
  </si>
  <si>
    <t>Balranald Wind Farm Pty Ltd</t>
  </si>
  <si>
    <t>35 653 470 690</t>
  </si>
  <si>
    <t>Barnawartha Solar Pty Ltd</t>
  </si>
  <si>
    <t>88 651 830 278</t>
  </si>
  <si>
    <t>Barunggam Solar Farms Pty Ltd</t>
  </si>
  <si>
    <t>56 624 634 395</t>
  </si>
  <si>
    <t>Basslink Pty Ltd</t>
  </si>
  <si>
    <t>52 090 996 231</t>
  </si>
  <si>
    <t>BayWa r.e. Projects Australia Pty Ltd</t>
  </si>
  <si>
    <t>51 606 343 757</t>
  </si>
  <si>
    <t>BE PRO BD Pty Ltd</t>
  </si>
  <si>
    <t xml:space="preserve">18 662 309 328 </t>
  </si>
  <si>
    <t>BE PRO CM Pty Ltd</t>
  </si>
  <si>
    <t>54 650 702 104</t>
  </si>
  <si>
    <t>BE Pro J Pty Ltd</t>
  </si>
  <si>
    <t>17 624 192 338</t>
  </si>
  <si>
    <t>Berrybank 2 Asset Pty Ltd as trustee for Berrybank 2 Asset Trust</t>
  </si>
  <si>
    <t>66 420 407 293</t>
  </si>
  <si>
    <t>Berrybank Development Pty Ltd</t>
  </si>
  <si>
    <t>94 146 466 882</t>
  </si>
  <si>
    <t>BESS Arctic Pty Ltd</t>
  </si>
  <si>
    <t>47 659 303 554</t>
  </si>
  <si>
    <t>BESS Kalkallo Pty Ltd</t>
  </si>
  <si>
    <t>85 646 383 468</t>
  </si>
  <si>
    <t>BESS Longwarry Pty Ltd</t>
  </si>
  <si>
    <t>27 642 469 234</t>
  </si>
  <si>
    <t>BESS Officer Pty Ltd</t>
  </si>
  <si>
    <t>12 646 383 913</t>
  </si>
  <si>
    <t>Bess Penfield Pty Ltd</t>
  </si>
  <si>
    <t>79 646 380 574</t>
  </si>
  <si>
    <t>Birdwood Energy Reserve Pty Ltd as trustee for the Birdwood Energy Reserve Trust</t>
  </si>
  <si>
    <t>77 158 663 851</t>
  </si>
  <si>
    <t>Birdwood Trading Pty Ltd</t>
  </si>
  <si>
    <t>50 156 004 732</t>
  </si>
  <si>
    <t>Blue NRG Pty Ltd</t>
  </si>
  <si>
    <t>30 151 014 658</t>
  </si>
  <si>
    <t>Blue Pacific Energy Pty Ltd</t>
  </si>
  <si>
    <t>37 628 273 656</t>
  </si>
  <si>
    <t>Bluecurrent (Australia) Pty Limited</t>
  </si>
  <si>
    <t>28 098 108 797</t>
  </si>
  <si>
    <t>Boco Rock Wind Farm Pty Ltd</t>
  </si>
  <si>
    <t>49 137 886 750</t>
  </si>
  <si>
    <t>Bodangora Wind Farm Pty Limited</t>
  </si>
  <si>
    <t>79 134 443 904</t>
  </si>
  <si>
    <t>Boer Energy (Australia) Pty Ltd</t>
  </si>
  <si>
    <t>38 625 253 090</t>
  </si>
  <si>
    <t>Bomen Solar Farm Pty Ltd (ACN 620 832 108) as trustee for
Bomen SF Trust</t>
  </si>
  <si>
    <t>67 363 258 504</t>
  </si>
  <si>
    <t>Bookaar Renewables Pty Ltd</t>
  </si>
  <si>
    <t>45 615 475 244</t>
  </si>
  <si>
    <t>Boral Cement Ltd</t>
  </si>
  <si>
    <t>62 008 528 523</t>
  </si>
  <si>
    <t>Bordstrong Developments Pty Ltd (Trading as Solar Q)</t>
  </si>
  <si>
    <t>47 613 208 414</t>
  </si>
  <si>
    <t>Bouldercombe Battery Project Co Pty Ltd as trustee for Bouldercombe Battery Project Trust</t>
  </si>
  <si>
    <t>22 186 148 303</t>
  </si>
  <si>
    <t>BP Energy Asia Private Limited</t>
  </si>
  <si>
    <t>77 549 205 033</t>
  </si>
  <si>
    <t xml:space="preserve">BP Energy Australia Pty Ltd </t>
  </si>
  <si>
    <t>74 653 709 810</t>
  </si>
  <si>
    <t>Braemar Power Project Pty Ltd</t>
  </si>
  <si>
    <t>54 113 386 600</t>
  </si>
  <si>
    <t>Brendale Battery ProjectCo Pty Ltd</t>
  </si>
  <si>
    <t>26 664 303 520</t>
  </si>
  <si>
    <t>Brighte Energy Pty Ltd</t>
  </si>
  <si>
    <t>36 646 449 247</t>
  </si>
  <si>
    <t>Brinkworth Solar Farm Pty Ltd</t>
  </si>
  <si>
    <t>98 630 724 579</t>
  </si>
  <si>
    <t>Broadsound Solar Farm Pty Ltd</t>
  </si>
  <si>
    <t>15 620 028 097</t>
  </si>
  <si>
    <t>Bulgana Wind Farm Pty Ltd</t>
  </si>
  <si>
    <t>29 162 201 569</t>
  </si>
  <si>
    <t>Bungala One Operations Pty Ltd as trustee for the Bungala One Operations Trust</t>
  </si>
  <si>
    <t>65 449 871 039</t>
  </si>
  <si>
    <t>Bungala Two Operations Pty Ltd as trustee for the Bungala Two Operations Trust</t>
  </si>
  <si>
    <t>77 292 664 630</t>
  </si>
  <si>
    <t>Bungama BESS Nominee Pty Ltd as Trustee for Bungama BESS Trust</t>
  </si>
  <si>
    <t>82 997 700 150</t>
  </si>
  <si>
    <t>Bungama Project (BESS) Operations Pty Ltd</t>
  </si>
  <si>
    <t xml:space="preserve">35 621 450 995 </t>
  </si>
  <si>
    <t>Bungama Project (solar) Operations Pty Ltd</t>
  </si>
  <si>
    <t xml:space="preserve">84 621 450 762 </t>
  </si>
  <si>
    <t>BWF Nominees Pty Ltd as The Trustee for the BWF Trust</t>
  </si>
  <si>
    <t>60 747 209 343</t>
  </si>
  <si>
    <t>Callide Power Trading Pty Limited</t>
  </si>
  <si>
    <t>80 082 468 719</t>
  </si>
  <si>
    <t>Canadian Solar (Australia) Pty Limited</t>
  </si>
  <si>
    <t>61 149 125 020</t>
  </si>
  <si>
    <t>Canunda Power Pty Ltd</t>
  </si>
  <si>
    <t>31 103 087 341</t>
  </si>
  <si>
    <t>Cape Byron Management Pty Ltd</t>
  </si>
  <si>
    <t>26 165 320 445</t>
  </si>
  <si>
    <t>Capital Battery Pty Ltd as Trustee for Capital Battery Trust</t>
  </si>
  <si>
    <t>21 182 633 799</t>
  </si>
  <si>
    <t>Capricorn SF No1 Pty Ltd</t>
  </si>
  <si>
    <t>36 611 727 765</t>
  </si>
  <si>
    <t>Castleton Commodities Merchant Asia Co Pte Ltd</t>
  </si>
  <si>
    <t>153 463 846</t>
  </si>
  <si>
    <t>Cathedral Rocks Wind Farm Pty Ltd</t>
  </si>
  <si>
    <t>87 107 113 708</t>
  </si>
  <si>
    <t>Cayman Emerging Manager Platform SPC Bold Capital Master Fund 2 SP</t>
  </si>
  <si>
    <t>N/A</t>
  </si>
  <si>
    <t>Cherry Tree Wind Farm Pty Ltd as trustee for The Cherry Tree Project trust</t>
  </si>
  <si>
    <t>19 446 997 168</t>
  </si>
  <si>
    <t>Childers Solar Pty Ltd as Trustee for the Childers Solar Trust (ABN 80 434 756 620)</t>
  </si>
  <si>
    <t>70 609 374 058</t>
  </si>
  <si>
    <t>CitiPower Pty Ltd</t>
  </si>
  <si>
    <t>76 064 651 056</t>
  </si>
  <si>
    <t>CKI Utilities Development Limited, PAI Utilities Development Limited, Spark Infrastructure SA (NO3) PTY Limited, Spark Infrastructure SA (NO1) PTY Limited, Spark Infrastructure SA (NO2) PTY Limited (SA Power Networks)</t>
  </si>
  <si>
    <t>13 332 330 749</t>
  </si>
  <si>
    <t>Cl Summerfield BESS Pty Ltd as Trustee for the Cl Summerfield BESS Trust</t>
  </si>
  <si>
    <t>44 295 974 525</t>
  </si>
  <si>
    <t>Clare Solar Farm Pty Ltd</t>
  </si>
  <si>
    <t xml:space="preserve">78 611 346 859 </t>
  </si>
  <si>
    <t>Clean Energy Transfer Fund Investments Pty Ltd as Trustee for the Clean Energy Transfer Fund</t>
  </si>
  <si>
    <t>32 523 323 511</t>
  </si>
  <si>
    <t>Clean Technology Partners Pty Ltd</t>
  </si>
  <si>
    <t xml:space="preserve">19 149 191 337 </t>
  </si>
  <si>
    <t>CleanCo Queensland Limited</t>
  </si>
  <si>
    <t>85 628 008 159</t>
  </si>
  <si>
    <t>Cleangen Power Pty Ltd</t>
  </si>
  <si>
    <t>61 161 065 283</t>
  </si>
  <si>
    <t>CleanTech Energy Pty Ltd</t>
  </si>
  <si>
    <t>26 603 595 704</t>
  </si>
  <si>
    <t>Clermont Asset Co Pty Ltd ATF Clermont Solar Unit Trust</t>
  </si>
  <si>
    <t>99 167 685 924</t>
  </si>
  <si>
    <t>Cocamba Stage One Project Pty Ltd (ACN 631 975 436) as trustee for Cocamba Stage One Project Trust</t>
  </si>
  <si>
    <t>58 614 700 570</t>
  </si>
  <si>
    <t>Coleambally BESS Pty Ltd as trustee for Coleambally BESS Trust</t>
  </si>
  <si>
    <t>61 371 314 839</t>
  </si>
  <si>
    <t>Coleambally Solar Pty Ltd</t>
  </si>
  <si>
    <t>91 618 341 209</t>
  </si>
  <si>
    <t>Collector Wind Farm Pty Ltd</t>
  </si>
  <si>
    <t>87 160 195 460</t>
  </si>
  <si>
    <t>Colt Energy Pty Ltd</t>
  </si>
  <si>
    <t>82 627 911 335</t>
  </si>
  <si>
    <t>Columboola Solar Farm Nominees Pty Ltd as Trustee for Columboola Solar Farm Op Trust</t>
  </si>
  <si>
    <t>63 410 596 478</t>
  </si>
  <si>
    <t>Commonwealth Bank of Australia</t>
  </si>
  <si>
    <t>48 123 123 124</t>
  </si>
  <si>
    <t>Concesiones CWO REZ NO Pty Limited as trustee for Concesiones CWO REZ NO Trust; and
Cobra CWO NO Pty Limited as trustee for Cobra CWO NO Trust; and
Endeavour REZ NO Partnership a partnership carried on under that name by:
- Edwards REZ NO Pty Ltd as trustee for Edwards REZ NO Trust;
- ERIC Epsilon REZ NO 1 Pty Ltd as trustee for ERIC Epsilon REZ NO Trust 1;
- ERIC Epsilon REZ NO 2 Pty Ltd as trustee for ERIC Epsilon REZ NO Trust 2;
- ERIC Epsilon REZ NO 3 Pty Ltd as trustee for ERIC Epsilon REZ NO Trust 3; and
- ERIC Epsilon REZ NO 4 Pty Ltd as trustee for ERIC Epsilon REZ NO Trust 4.</t>
  </si>
  <si>
    <t>670 755 521
670 780 631
670 791 321
699 396 801
669 396 909
699 397 040
699 397 237</t>
  </si>
  <si>
    <t>Coonooer Bridge Wind Farm Pty Ltd</t>
  </si>
  <si>
    <t>35 160 665 485</t>
  </si>
  <si>
    <t>Corop Solar Farm Pty Ltd</t>
  </si>
  <si>
    <t>45 631 987 990</t>
  </si>
  <si>
    <t>Corowa Operationsco Pty Ltd as Trustee for the Corowa Operations Trust</t>
  </si>
  <si>
    <t>75 443 884 557</t>
  </si>
  <si>
    <t>Covau Pty Limited</t>
  </si>
  <si>
    <t xml:space="preserve">54 090 117 730 </t>
  </si>
  <si>
    <t>CPE Mascot Pty Ltd</t>
  </si>
  <si>
    <t>22 100 209 354</t>
  </si>
  <si>
    <t>Crookwell Development Pty Ltd</t>
  </si>
  <si>
    <t>53 106 800 480</t>
  </si>
  <si>
    <t>Crossroads Renewable Energy Pty Ltd</t>
  </si>
  <si>
    <t>49 661 058 886</t>
  </si>
  <si>
    <t>CRWF Nominees Pty Ltd as Trustee for CRWF Trust</t>
  </si>
  <si>
    <t>89 143 134 671</t>
  </si>
  <si>
    <t>CS Energy Limited</t>
  </si>
  <si>
    <t>54 078 848 745</t>
  </si>
  <si>
    <t>CSR Building Products Limited</t>
  </si>
  <si>
    <t>55 008 631 356</t>
  </si>
  <si>
    <t>Cullerin Range Wind Farm Pty Ltd</t>
  </si>
  <si>
    <t>38 126 197 126</t>
  </si>
  <si>
    <t>CuString Pty Ltd</t>
  </si>
  <si>
    <t>47 137 531 054</t>
  </si>
  <si>
    <t>Dalby Asset Co Pty Ltd As Trustee For The Dalby Asset Trust</t>
  </si>
  <si>
    <t>56 389 973 696</t>
  </si>
  <si>
    <t>Danske Commodities Australia Pty Ltd</t>
  </si>
  <si>
    <t>52 621 320 581</t>
  </si>
  <si>
    <t>Darling Downs Solar Farm Pty Ltd</t>
  </si>
  <si>
    <t xml:space="preserve">35 611 319 003 </t>
  </si>
  <si>
    <t>Darlington Point BESS Pty Ltd  (ACN 650 425 880) as Trustee for the Darlington Point BESS Trust</t>
  </si>
  <si>
    <t>86 756 967 422</t>
  </si>
  <si>
    <t>Darlington Point Solar Farm Pty Ltd</t>
  </si>
  <si>
    <t>54 615 736 984</t>
  </si>
  <si>
    <t>Daydream Solar Farm Pty Ltd as trustee for the Daydream Solar Farm Trust</t>
  </si>
  <si>
    <t>94 334 622 922</t>
  </si>
  <si>
    <t>Kiewa Valley BESS Nominees Pty Ltd As The Trustee For Kiewa Valley BESS Trust</t>
  </si>
  <si>
    <t>50 761 097 202</t>
  </si>
  <si>
    <t>Delburn Wind Farm Pty Ltd</t>
  </si>
  <si>
    <t>61 614 090 130</t>
  </si>
  <si>
    <t>Delta Electricity</t>
  </si>
  <si>
    <t xml:space="preserve">75 162 696 335 </t>
  </si>
  <si>
    <t>Derby Solar Project Pty Ltd As The Trustee for Derby Solar Project Unit Trust</t>
  </si>
  <si>
    <t>23 154 154 911</t>
  </si>
  <si>
    <t>Diamond Energy Pty Ltd</t>
  </si>
  <si>
    <t xml:space="preserve">97 107 516 334 </t>
  </si>
  <si>
    <t>Diapur Wind Farm Pty Ltd</t>
  </si>
  <si>
    <t>36 604 213 309</t>
  </si>
  <si>
    <t>Directlink (No. 1) Pty Limited ABN 85 085 123 468, Directlink (No. 2) Pty Limited ABN 87 095 439 222, and Directlink (No. 3) Pty Limited ABN 86 095 449 817 trading as Directlink Joint Venture.</t>
  </si>
  <si>
    <t>16 779 340 889</t>
  </si>
  <si>
    <t>Disam Australia Pty Ltd</t>
  </si>
  <si>
    <t>32 650 691 124</t>
  </si>
  <si>
    <t>Discover Energy Pty Ltd</t>
  </si>
  <si>
    <t>20 619 204 750</t>
  </si>
  <si>
    <t>DP Green Energy Pty Limited</t>
  </si>
  <si>
    <t>83 619 723 929</t>
  </si>
  <si>
    <t xml:space="preserve">DPESS Pty Ltd As The Trustee for The DPESS Trust </t>
  </si>
  <si>
    <t>15 781 846 258</t>
  </si>
  <si>
    <t>Dubbo Solar Hub Pty Ltd</t>
  </si>
  <si>
    <t>81 615 225 968</t>
  </si>
  <si>
    <t>Dulacca Energy Project Co Pty Ltd</t>
  </si>
  <si>
    <t>51 643 652 368</t>
  </si>
  <si>
    <t>Dumaresq Solar Farm Pty Limited</t>
  </si>
  <si>
    <t>66 636 603 373</t>
  </si>
  <si>
    <t>Dundonnell Wind Farm Pty Ltd</t>
  </si>
  <si>
    <t>17 133 651 019</t>
  </si>
  <si>
    <t>Dysart 1 Pty Ltd</t>
  </si>
  <si>
    <t>609 597 248</t>
  </si>
  <si>
    <t>Dysart Solar Farm Pty Ltd</t>
  </si>
  <si>
    <t>38 619 931 412</t>
  </si>
  <si>
    <t>Edenvale Solar Park Pty Ltd</t>
  </si>
  <si>
    <t>627 088 359</t>
  </si>
  <si>
    <t>EDF Australia Pacific Pty Ltd</t>
  </si>
  <si>
    <t>51 664 931 079</t>
  </si>
  <si>
    <t>EDL (OCI) Pty Ltd</t>
  </si>
  <si>
    <t>85 113 489 295</t>
  </si>
  <si>
    <t>EDL (TT) Pty Limited</t>
  </si>
  <si>
    <t>95 088 169 135</t>
  </si>
  <si>
    <t>EDL CSM (QLD) Pty Ltd</t>
  </si>
  <si>
    <t>48 098 224 269</t>
  </si>
  <si>
    <t>EDL Group Operations Pty Ltd</t>
  </si>
  <si>
    <t>39 055 555 416</t>
  </si>
  <si>
    <t>EDL LFG (NSW) Pty Ltd</t>
  </si>
  <si>
    <t>37 070 941 794</t>
  </si>
  <si>
    <t>EDL LFG (QLD) Pty Ltd</t>
  </si>
  <si>
    <t>21 071 089 579</t>
  </si>
  <si>
    <t>EDL LFG (SA) Pty Ltd</t>
  </si>
  <si>
    <t>21 055 640 321</t>
  </si>
  <si>
    <t>EDL LFG (VIC) Pty Ltd</t>
  </si>
  <si>
    <t>69 061 503 348</t>
  </si>
  <si>
    <t>EDL Projects (Australia) Pty Ltd</t>
  </si>
  <si>
    <t>37 084 776 616</t>
  </si>
  <si>
    <t>EEW Eco Energy World Pty Ltd</t>
  </si>
  <si>
    <t>11 644 171 782</t>
  </si>
  <si>
    <t>EIWA Bundaberg Solar Pty Ltd</t>
  </si>
  <si>
    <t>26 626 084 544</t>
  </si>
  <si>
    <t>EIWA Karrabin Solar Pty Ltd</t>
  </si>
  <si>
    <t>62 631 174 788</t>
  </si>
  <si>
    <t>Electrag Pty Ltd</t>
  </si>
  <si>
    <t>42 115 459 848</t>
  </si>
  <si>
    <t>ElectraNet Pty Limited</t>
  </si>
  <si>
    <t>41 094 482 416</t>
  </si>
  <si>
    <t>ElectraNet SA (Transmission Lessor Corporation)</t>
  </si>
  <si>
    <t>62 442 362 946</t>
  </si>
  <si>
    <t>Electricity in a Box Pty Ltd</t>
  </si>
  <si>
    <t>74 140 547 226</t>
  </si>
  <si>
    <t>eleXsys Energy Trading Pty Ltd</t>
  </si>
  <si>
    <t>98 661 885 749</t>
  </si>
  <si>
    <t>Ellis Air Connect Pty Ltd</t>
  </si>
  <si>
    <t>17 640 563 248</t>
  </si>
  <si>
    <t>Elysian Energy Pty Ltd(Administrators Appointed)(Receivers &amp; Managers Appointed)</t>
  </si>
  <si>
    <t>85 617 526 333</t>
  </si>
  <si>
    <t>Endeavour Energy</t>
  </si>
  <si>
    <t>11 247 365 823</t>
  </si>
  <si>
    <t>Endeavour Energy Network Operator Partnership:
Edwards O Pty Limited (ACN 618 643 486) as trustee for Edwards O Trust;
ERIC Epsilon Operator Corporation 1 Pty Ltd (ACN 617 221 735) as trustee for ERIC Epsilon Operator Trust 1;
ERIC Epsilon Operator Corporation 2 Pty Ltd (ACN 617 221 744) as trustee for ERIC Epsilon Operator Trust 2;
ERIC Epsilon Operator Corporation 3 Pty Ltd (ACN 617 221 753) as trustee for ERIC Epsilon Operator Trust 3;
ERIC Epsilon Operator Corporation 4 Pty Ltd (ACN 617 221 771) as trustee for ERIC Epsilon Operator Trust 4;</t>
  </si>
  <si>
    <t>618 643 486</t>
  </si>
  <si>
    <t>ENGIE
Partnership: IPower 2 Pty Ltd (ACN 070 374 293) and IPower Pty Ltd (ACN 111 267 228)</t>
  </si>
  <si>
    <t>67 269 241 237</t>
  </si>
  <si>
    <t>Enel Energy Australia Pty Ltd</t>
  </si>
  <si>
    <t>95 632 774 255</t>
  </si>
  <si>
    <t>Enel X Australia Pty Ltd</t>
  </si>
  <si>
    <t>49 104 710 278</t>
  </si>
  <si>
    <t>Energex Limited</t>
  </si>
  <si>
    <t>40 078 849 055</t>
  </si>
  <si>
    <t>Energy Locals Pty Ltd</t>
  </si>
  <si>
    <t xml:space="preserve">23 606 408 879 </t>
  </si>
  <si>
    <t>Energy Pacific (Vic) Pty Ltd</t>
  </si>
  <si>
    <t>18 063 543 984</t>
  </si>
  <si>
    <t>Energy Services Management Pty Ltd</t>
  </si>
  <si>
    <t>95 619 512 935</t>
  </si>
  <si>
    <t>EnergyAustralia Ecogen Pty Ltd</t>
  </si>
  <si>
    <t>86 086 589 611</t>
  </si>
  <si>
    <t>EnergyAustralia Pty Ltd</t>
  </si>
  <si>
    <t>99 086 014 968</t>
  </si>
  <si>
    <t>EnergyAustralia Yallourn Pty Ltd</t>
  </si>
  <si>
    <t>47 065 325 224</t>
  </si>
  <si>
    <t>EnergyX Markets Pty Ltd</t>
  </si>
  <si>
    <t>46 654 593 469</t>
  </si>
  <si>
    <t>Enerparc Australia Pty Ltd</t>
  </si>
  <si>
    <t>46 622 182 469</t>
  </si>
  <si>
    <t>Enertech PV Australia Pty Ltd</t>
  </si>
  <si>
    <t>54 625 087 112</t>
  </si>
  <si>
    <t>Enova Energy Pty Ltd (Administrators Appointed)</t>
  </si>
  <si>
    <t>16 606 176 756</t>
  </si>
  <si>
    <t>Epho Asset Management</t>
  </si>
  <si>
    <t>22 168 630 546</t>
  </si>
  <si>
    <t>Epoch Capital Pty Ltd</t>
  </si>
  <si>
    <t>16 128 329 395</t>
  </si>
  <si>
    <t>Epoch Energy Solutions Pty Ltd</t>
  </si>
  <si>
    <t>22 621 651 321</t>
  </si>
  <si>
    <t>Equis Energy (Australia) Projects (Ngumi 7) Pty Ltd (658 672 729) as trustee for Equis Energy (Australia) Ngumi 7 Asset Trust</t>
  </si>
  <si>
    <t>21 661 657 470</t>
  </si>
  <si>
    <t>Ergon Energy Corporation Limited</t>
  </si>
  <si>
    <t>50 087 646 062</t>
  </si>
  <si>
    <t>Ergon Energy Queensland Pty Ltd</t>
  </si>
  <si>
    <t>11 121 177 802</t>
  </si>
  <si>
    <t>ESCO Pacific Pty Ltd</t>
  </si>
  <si>
    <t>77 608 790 085</t>
  </si>
  <si>
    <t>Essential Energy</t>
  </si>
  <si>
    <t>37 428 185 226</t>
  </si>
  <si>
    <t>Esso Australia Resources Pty Ltd</t>
  </si>
  <si>
    <t>62 091 829 819</t>
  </si>
  <si>
    <t>Eurimbula Projectco Pty Ltd as the Trustee for Eurimbula Project Trust</t>
  </si>
  <si>
    <t>77 895 536 760</t>
  </si>
  <si>
    <t>Everleigh Solar Park Pty Ltd</t>
  </si>
  <si>
    <t>62 627 091 525</t>
  </si>
  <si>
    <t>Far Northern Milling Pty Ltd</t>
  </si>
  <si>
    <t>55 627 502 158</t>
  </si>
  <si>
    <t>Finley Solar Farm Pty Ltd (ABN 89 616 527 621) as trustee for the Finley Solar Trust</t>
  </si>
  <si>
    <t>63 656 675 511</t>
  </si>
  <si>
    <t>Firm Power Pty Ltd</t>
  </si>
  <si>
    <t>18 631 500 519</t>
  </si>
  <si>
    <t>Firmus Infrastructure Pty Ltd</t>
  </si>
  <si>
    <t>24 655 510 151</t>
  </si>
  <si>
    <t>First Solar (Australia) Pty Ltd</t>
  </si>
  <si>
    <t>66 141 686 946</t>
  </si>
  <si>
    <t>Flinders Operating Services Pty Ltd</t>
  </si>
  <si>
    <t>36 094 130 837</t>
  </si>
  <si>
    <t>Foresight Solar Australia Pty Ltd</t>
  </si>
  <si>
    <t>19 611 378 584</t>
  </si>
  <si>
    <t>Forest Wind Holdings Pty Ltd</t>
  </si>
  <si>
    <t>73 628 955 028</t>
  </si>
  <si>
    <t>Fraser Coast Solar Park Pty Ltd</t>
  </si>
  <si>
    <t>94 634 420 527</t>
  </si>
  <si>
    <t>FRV Services Australia Pty Ltd</t>
  </si>
  <si>
    <t>60 151 469 662</t>
  </si>
  <si>
    <t>FS NSW Project No 1 At Pty Ltd (ACN 621 215 969) as trustee for the FS NSW Project No 1 Asset Trust</t>
  </si>
  <si>
    <t>64 652 826 541</t>
  </si>
  <si>
    <t>Fulham Solar Farm Pty Ltd As The Trustee for Fulham Solar Farm Trust</t>
  </si>
  <si>
    <t>87 473 760 911</t>
  </si>
  <si>
    <t>GAIA Australia Pty Ltd</t>
  </si>
  <si>
    <t>67 607 860 597</t>
  </si>
  <si>
    <t>Gannawarra Solar Farm Pty Ltd</t>
  </si>
  <si>
    <t>33 615 736 895</t>
  </si>
  <si>
    <t>GEE Power &amp; Gas Pty Ltd</t>
  </si>
  <si>
    <t>42 636 908 220</t>
  </si>
  <si>
    <t>Genex (Solar) Pty Ltd</t>
  </si>
  <si>
    <t>24 606 804 915</t>
  </si>
  <si>
    <t>Genex Power Limited</t>
  </si>
  <si>
    <t>18 152 098 854</t>
  </si>
  <si>
    <t>Genuity Retail Pty Ltd</t>
  </si>
  <si>
    <t>22 129 658 206</t>
  </si>
  <si>
    <t>Georgetown Hills Renewable Energy Pty Ltd as Trustee for Georgetown Hills Renewable Energy Trust</t>
  </si>
  <si>
    <t>94 820 035 175</t>
  </si>
  <si>
    <t>Geranium Plains Solar Farm Pty Ltd as the Trustee for Geranium Plains Solar Farm Trust</t>
  </si>
  <si>
    <t>95 451 728 034</t>
  </si>
  <si>
    <t>Girgarre Solar Farm Pty Ltd As Trustee for the Girgarre Solar Farm trust</t>
  </si>
  <si>
    <t>70 747 450 606</t>
  </si>
  <si>
    <t>Glenellen Solar Farm Pty Ltd</t>
  </si>
  <si>
    <t>54 619 967 636</t>
  </si>
  <si>
    <t>Glenrowan Solar Farm Pty Ltd (ACN 655 353 058) as trustee for the Glenrowan Solar Farm Trust</t>
  </si>
  <si>
    <t>41 864 481 349</t>
  </si>
  <si>
    <t>Global Power Generation Australia Pty Ltd</t>
  </si>
  <si>
    <t>74 130 542 031</t>
  </si>
  <si>
    <t>Globird Energy Pty Ltd</t>
  </si>
  <si>
    <t>68 600 285 827</t>
  </si>
  <si>
    <t>Golden Plains Wind Farm Management as the Trustee for Golden Plains Wind Farm Unit Trust</t>
  </si>
  <si>
    <t>69 549 774 394</t>
  </si>
  <si>
    <t>Goldman Sachs Financial Markets Pty Ltd</t>
  </si>
  <si>
    <t>16 107 084 640</t>
  </si>
  <si>
    <t>Goldwind Australia Pty Ltd</t>
  </si>
  <si>
    <t>32 140 108 390</t>
  </si>
  <si>
    <t>Goonumbla Asset Co Pty Ltd (ACN 628 351 271) as The Trustee for Goonumbla Asset Trust</t>
  </si>
  <si>
    <t>80 881 665 313</t>
  </si>
  <si>
    <t>Goorambat East Solar Farm Pty Ltd as the trustee for Goorambat East Solar Farm Trust</t>
  </si>
  <si>
    <t>60 585 057 338</t>
  </si>
  <si>
    <t>Gould Creek BESS Project Pty Ltd as trustee of Gould Creek BESS Project Trust</t>
  </si>
  <si>
    <t>75 624 262 075</t>
  </si>
  <si>
    <t>Goyder Wind Farm 1 Pty Ltd (ACN 643 229 869) as the Trustee for Goyder Wind Farm 1 Trust</t>
  </si>
  <si>
    <t>13 445 650 867</t>
  </si>
  <si>
    <t>Goyder Wind Farm 1B Pty Ltd as the Trustee for the Goyder Wind Farm 1B Trust</t>
  </si>
  <si>
    <t>52 359 859 487</t>
  </si>
  <si>
    <t>Granville Harbour Operations Pty Ltd as The Trustee for Granville Harbour Operations Trust</t>
  </si>
  <si>
    <t>30 200 530 013</t>
  </si>
  <si>
    <t>Green Metering Pty Ltd</t>
  </si>
  <si>
    <t>24 649 194 230</t>
  </si>
  <si>
    <t>Greenleaf Renewables Pty Ltd</t>
  </si>
  <si>
    <t>79 650 512 735</t>
  </si>
  <si>
    <t>Gregadoo Solar Farm Pty Ltd</t>
  </si>
  <si>
    <t>62 621 818 862</t>
  </si>
  <si>
    <t>GridBeyond Pty Limited</t>
  </si>
  <si>
    <t>12 658 325 743</t>
  </si>
  <si>
    <t>Griffith Solar Farm Pty Ltd</t>
  </si>
  <si>
    <t>66 615 225 842</t>
  </si>
  <si>
    <t>Group Energy Pty Ltd</t>
  </si>
  <si>
    <t>21 649 890 460</t>
  </si>
  <si>
    <t>GSP Energy Pty Ltd</t>
  </si>
  <si>
    <t>13 101 038 386</t>
  </si>
  <si>
    <t>Gunnedah SF Pty Ltd as Trustee for Gunnedah Asset Trust</t>
  </si>
  <si>
    <t>20 217 519 679</t>
  </si>
  <si>
    <t>Gunning Wind Energy Developments Pty Ltd</t>
  </si>
  <si>
    <t>28 145 164 478</t>
  </si>
  <si>
    <t>GVCE Mooroopna Solar Pty Ltd</t>
  </si>
  <si>
    <t>17 630 597 456</t>
  </si>
  <si>
    <t>Haast Energy Trading Limited</t>
  </si>
  <si>
    <t>Hamilton Solar Farm Pty Ltd</t>
  </si>
  <si>
    <t>83 615 737 098</t>
  </si>
  <si>
    <t>Hanwha Energy Retail Australia Pty Ltd</t>
  </si>
  <si>
    <t>82 630 397 214</t>
  </si>
  <si>
    <t>Harlin Solar Pty Ltd</t>
  </si>
  <si>
    <t>68 643 351 044</t>
  </si>
  <si>
    <t>Hartree Partners, LP</t>
  </si>
  <si>
    <t>Hayman Solar Farm Pty Ltd ATF the Hayman Solar Farm Trust</t>
  </si>
  <si>
    <t>14 829 941 435</t>
  </si>
  <si>
    <t xml:space="preserve">Hazelwood BESS Project Co Pty Ltd as trustee for the HBESS Asset Trust </t>
  </si>
  <si>
    <t>34 755 328 434</t>
  </si>
  <si>
    <t>Hazelwood Power</t>
  </si>
  <si>
    <t>40 924 759 557</t>
  </si>
  <si>
    <t>Hillston Sun Farm Operations Pty Ltd as Trustee for Hillston Sun Farm Operations Trust</t>
  </si>
  <si>
    <t>97 150 599 866</t>
  </si>
  <si>
    <t>Hornsdale Power Reserve Pty Ltd</t>
  </si>
  <si>
    <t>79 619 311 983</t>
  </si>
  <si>
    <t>Hughenden Solar Pty Limited as trustee for Hughenden Solar Trust</t>
  </si>
  <si>
    <t>49 156 463 317</t>
  </si>
  <si>
    <t>Hunter Energy Pty Ltd</t>
  </si>
  <si>
    <t>65 624 824 791</t>
  </si>
  <si>
    <t>HWF1 Pty Ltd</t>
  </si>
  <si>
    <t>20 603 414 151</t>
  </si>
  <si>
    <t>HWF2 Pty Ltd</t>
  </si>
  <si>
    <t>40 605 944 394</t>
  </si>
  <si>
    <t>HWF3 Pty Ltd</t>
  </si>
  <si>
    <t>49 610 776 068</t>
  </si>
  <si>
    <t>Hydro Power Pty Limited</t>
  </si>
  <si>
    <t>39 003 714 136</t>
  </si>
  <si>
    <t>Hydro-Electric Corporation trading as Hydro Tasmania</t>
  </si>
  <si>
    <t>48 072 377 158</t>
  </si>
  <si>
    <t>Ib vogt GmbH</t>
  </si>
  <si>
    <t>68 532 456 050</t>
  </si>
  <si>
    <t>Iberdrola Australia Energy Markets Pty Limited</t>
  </si>
  <si>
    <t>47 128 696 097</t>
  </si>
  <si>
    <t>Iberdrola Australia Holdings Pty Limited</t>
  </si>
  <si>
    <t>86 111 909 794</t>
  </si>
  <si>
    <t>Iberdrola Australia SAGT Pty Limited</t>
  </si>
  <si>
    <t>77 635 710 360</t>
  </si>
  <si>
    <t>Iberdrola Australia Wallgrove Pty Limited</t>
  </si>
  <si>
    <t>23 643 582 156</t>
  </si>
  <si>
    <t>Icon Distribution Investments Limited and Jemena Networks (ACT) Pty Ltd Trading as Evoenergy</t>
  </si>
  <si>
    <t xml:space="preserve">76 670 568 688 </t>
  </si>
  <si>
    <t>Icon Retail Investments Limited and AGL ACT Retail Investment Pty Ltd trading as ActewAGL Retail</t>
  </si>
  <si>
    <t>46 221 314 841</t>
  </si>
  <si>
    <t>Incite Energy Pty Ltd</t>
  </si>
  <si>
    <t>64 612 341 849</t>
  </si>
  <si>
    <t>IntelliHUB Pty Ltd</t>
  </si>
  <si>
    <t>57 601 509 693</t>
  </si>
  <si>
    <t>International Power (Energy) Pty Ltd</t>
  </si>
  <si>
    <t>53 062 798 510</t>
  </si>
  <si>
    <t>Iraak Sun Farm Pty Ltd</t>
  </si>
  <si>
    <t>38 611 727 774</t>
  </si>
  <si>
    <t>Ironbark Holdings Australia Pty Ltd</t>
  </si>
  <si>
    <t>39 168 385 699</t>
  </si>
  <si>
    <t>ITP Development Pty Ltd</t>
  </si>
  <si>
    <t>38 633 420 309</t>
  </si>
  <si>
    <t>IWF Projects Pty Ltd (ACN 662 319 799) As The Trustee for IWF Project Trust</t>
  </si>
  <si>
    <t>12 719 485 036</t>
  </si>
  <si>
    <t>Jarden Securities Limited</t>
  </si>
  <si>
    <t>Jemalong PV Asset Pty Ltd as Trustee for the Jemalong PV Asset Trust</t>
  </si>
  <si>
    <t>86 800 328 660</t>
  </si>
  <si>
    <t>Jemena Electricity Networks (Vic) Ltd</t>
  </si>
  <si>
    <t>82 064 651 083</t>
  </si>
  <si>
    <t>Jindera Solar Farm Pty Ltd</t>
  </si>
  <si>
    <t xml:space="preserve">98 623 377 453 </t>
  </si>
  <si>
    <t>Junee Operationsco Pty Ltd as trustee for Junee Operations Trust</t>
  </si>
  <si>
    <t>88 994 739 540</t>
  </si>
  <si>
    <t>juwi Renewable Energy Pty Ltd</t>
  </si>
  <si>
    <t>42 159 228 145</t>
  </si>
  <si>
    <t>Kaban Wind Farm Pty Ltd as trustee for Kaban Wind Farm Trust</t>
  </si>
  <si>
    <t>57 785 087 084</t>
  </si>
  <si>
    <t>Kennedy Energy Park Pty Ltd</t>
  </si>
  <si>
    <t>81 605 095 298</t>
  </si>
  <si>
    <t>Kerang Solar Plant Pty Ltd</t>
  </si>
  <si>
    <t>61 607 331 117</t>
  </si>
  <si>
    <t>KESS ProjectCo Pty Ltd as trustee for the KESS ProjectCoTrust</t>
  </si>
  <si>
    <t>36 517 768 629</t>
  </si>
  <si>
    <t>Kiata ProjectCo Pty Ltd as trustee for Kiata Project Trust</t>
  </si>
  <si>
    <t>22 640 193 306</t>
  </si>
  <si>
    <t>Kingaroy Operationsco Pty Ltd</t>
  </si>
  <si>
    <t>53 624 601 976</t>
  </si>
  <si>
    <t>Koorangie Solar Farm Pty Ltd</t>
  </si>
  <si>
    <t>620 098 464</t>
  </si>
  <si>
    <t>KSF Project Nominees Pty Ltd as Trustee for the KSF Project Trust</t>
  </si>
  <si>
    <t>47 321 661 744</t>
  </si>
  <si>
    <t>Lake Bonney Wind Power Pty Ltd</t>
  </si>
  <si>
    <t>48 104 654 837</t>
  </si>
  <si>
    <t>Lakeland Wind Farm Pty Ltd</t>
  </si>
  <si>
    <t xml:space="preserve">92 618 427 900 </t>
  </si>
  <si>
    <t>Lal Lal Wind Farms Nom Co Pty Ltd</t>
  </si>
  <si>
    <t>37 625 768 774</t>
  </si>
  <si>
    <t>Landfill Operations Pty Ltd</t>
  </si>
  <si>
    <t>18 603 300 358</t>
  </si>
  <si>
    <t>Learmonth BESS Pty Ltd as the Trustee For Learmonth BESS Unit Trust</t>
  </si>
  <si>
    <t>88 569 663 263</t>
  </si>
  <si>
    <t>LGI Limited</t>
  </si>
  <si>
    <t>49 138 085 551</t>
  </si>
  <si>
    <t>Liberty Greenpower Pty Ltd</t>
  </si>
  <si>
    <t>87 626 173 902</t>
  </si>
  <si>
    <t>Life Trading Pty Ltd</t>
  </si>
  <si>
    <t>63 603 549 748</t>
  </si>
  <si>
    <t>Lightsource Australia SPV 1 Pty Ltd</t>
  </si>
  <si>
    <t>36 623 300 970</t>
  </si>
  <si>
    <t>Lightsource Australia SPV 4 Pty Ltd</t>
  </si>
  <si>
    <t>56 631 494 221</t>
  </si>
  <si>
    <t>Limondale Sun Farm Pty Ltd</t>
  </si>
  <si>
    <t>66 617 558 728</t>
  </si>
  <si>
    <t>Lincoln Gap Wind Farm (Operations) Pty Ltd</t>
  </si>
  <si>
    <t>73 164 355 195</t>
  </si>
  <si>
    <t>Lismore BESS Project Pty Ltd as trustee for the Lismore BESS Project Trust</t>
  </si>
  <si>
    <t>71 636 813 191</t>
  </si>
  <si>
    <t>Liverpool Range Wind Farm Pty Ltd</t>
  </si>
  <si>
    <t>11 630 598 239</t>
  </si>
  <si>
    <t>LMS Energy Pty Ltd</t>
  </si>
  <si>
    <t>39 059 428 474</t>
  </si>
  <si>
    <t>Locality Planning Energy Pty Ltd</t>
  </si>
  <si>
    <t xml:space="preserve">15 148 958 061 </t>
  </si>
  <si>
    <t>Localvolts Pty Ltd</t>
  </si>
  <si>
    <t>12 609 840 379</t>
  </si>
  <si>
    <t>Lochard Energy (Iona Operations) Pty Ltd (ACN 608 441 729) as trustee for the Lochard Energy (Iona Operations) Trust</t>
  </si>
  <si>
    <t>25 151 811 449</t>
  </si>
  <si>
    <t>Lockyer Energy Management Pty Ltd</t>
  </si>
  <si>
    <t>21 625 262 302</t>
  </si>
  <si>
    <t>Lumea Pty Ltd as Trustee for Lumea Trust</t>
  </si>
  <si>
    <t>94 121 353 950</t>
  </si>
  <si>
    <t>Luminous Energy Pty Ltd</t>
  </si>
  <si>
    <t>79 608 985 379</t>
  </si>
  <si>
    <t>Lumo Energy (NSW) Pty Ltd</t>
  </si>
  <si>
    <t>92 121 155 011</t>
  </si>
  <si>
    <t>Lumo Energy (QLD) Pty Ltd</t>
  </si>
  <si>
    <t>63 114 356 642</t>
  </si>
  <si>
    <t>Lumo Energy (SA) Pty Ltd</t>
  </si>
  <si>
    <t>61 114 356 697</t>
  </si>
  <si>
    <t>Lumo Energy Australia Pty Ltd</t>
  </si>
  <si>
    <t>69 100 528 327</t>
  </si>
  <si>
    <t>M2 Energy Pty Ltd</t>
  </si>
  <si>
    <t>15 123 155 840</t>
  </si>
  <si>
    <t>Macarthur Energy Retail Pty Ltd</t>
  </si>
  <si>
    <t>89 643 524 921</t>
  </si>
  <si>
    <t xml:space="preserve">Macintyre UJV Operator Pty Ltd </t>
  </si>
  <si>
    <t>96 645 822 555</t>
  </si>
  <si>
    <t>Mackay Sugar Limited</t>
  </si>
  <si>
    <t>12 057 463 671</t>
  </si>
  <si>
    <t>Macquarie Bank Limited</t>
  </si>
  <si>
    <t>46 008 583 542</t>
  </si>
  <si>
    <t>Maffra Solar Farm Nominees Pty Ltd as Trustee for Maffra Solar Farm Trust</t>
  </si>
  <si>
    <t>87 766 480 423</t>
  </si>
  <si>
    <t>Mainstream Renewable Power Australia Pty Ltd</t>
  </si>
  <si>
    <t>56 639 958 008</t>
  </si>
  <si>
    <t xml:space="preserve">Mako Trading Australia Pty Ltd </t>
  </si>
  <si>
    <t>59 105 963 479</t>
  </si>
  <si>
    <t>Manildra Prop Pty Ltd as The Trustee for the Manildra Asset Trust</t>
  </si>
  <si>
    <t xml:space="preserve">93 276 108 749 </t>
  </si>
  <si>
    <t>Mannum Stage 2 Subco Pty Ltd as Trustee for the Mannum Stage 2 Unit Trust</t>
  </si>
  <si>
    <t>69 853 786 041</t>
  </si>
  <si>
    <t>Marble Solar Pty Ltd</t>
  </si>
  <si>
    <t>38 628 447 816</t>
  </si>
  <si>
    <t>Marinus Link Pty Ltd</t>
  </si>
  <si>
    <t>47 630 194 562</t>
  </si>
  <si>
    <t>Maximum Energy Retail Pty Ltd</t>
  </si>
  <si>
    <t>90 632 900 139</t>
  </si>
  <si>
    <t>Melbourne Water Corporation</t>
  </si>
  <si>
    <t>81 945 386 953</t>
  </si>
  <si>
    <t>Mercuria Commodity Markets (Asia) Pte. Ltd.</t>
  </si>
  <si>
    <t>Meridian Finco Pty Limited</t>
  </si>
  <si>
    <t>42 143 693 592</t>
  </si>
  <si>
    <t>Metering Dynamics Pty Ltd</t>
  </si>
  <si>
    <t>58 087 082 764</t>
  </si>
  <si>
    <t>Metropolis Metering Services Pty Ltd</t>
  </si>
  <si>
    <t>53 116 717 321</t>
  </si>
  <si>
    <t>Metz ProjectCo Pty Ltd As The Trustee For Metz ProjectCo Trust</t>
  </si>
  <si>
    <t>67 521 534 680</t>
  </si>
  <si>
    <t>MFT Energy Australia Pty Ltd</t>
  </si>
  <si>
    <t>53 652 728 875</t>
  </si>
  <si>
    <t>Microgrid Power Pty Ltd</t>
  </si>
  <si>
    <t>93 628 991 131</t>
  </si>
  <si>
    <t>Microsoft Datacenter (Australia) Pty Limited</t>
  </si>
  <si>
    <t>31 163 792 078</t>
  </si>
  <si>
    <t>Millmerran Energy Trader Pty Ltd</t>
  </si>
  <si>
    <t>23 084 923 973</t>
  </si>
  <si>
    <t>Mint Renewables Holdings Administration Company Pty Ltd as trustee for Mint Renewables Holdings Trust 1</t>
  </si>
  <si>
    <t>34 453 482 652</t>
  </si>
  <si>
    <t>Mirani Solar Farm Pty Ltd</t>
  </si>
  <si>
    <t>615 329 845</t>
  </si>
  <si>
    <t>Moah Creek Wind Farm Project Co Pty Limited as trustee for the Moah Creek Wind Farm Project Trust</t>
  </si>
  <si>
    <t>94 627 566 118</t>
  </si>
  <si>
    <t>Moama Operationsco Pty Ltd ATF Moama Operations Trust</t>
  </si>
  <si>
    <t>73 132 412 985</t>
  </si>
  <si>
    <t>Mojo Power East Pty Ltd (Receivers &amp; Managers Appointed)</t>
  </si>
  <si>
    <t>20 159 727 401</t>
  </si>
  <si>
    <t>Mojo Power Pty Ltd (Receivers &amp; Managers Appointed)(In Liquidation)</t>
  </si>
  <si>
    <t>85 604 909 837</t>
  </si>
  <si>
    <t>Molong Operationsco Pty Ltd as Trustee for the Molong Operations Trust</t>
  </si>
  <si>
    <t>89 580 081 061</t>
  </si>
  <si>
    <t>Momentum Energy Pty Limited</t>
  </si>
  <si>
    <t>42 100 569 159</t>
  </si>
  <si>
    <t>Mondo Power Pty Ltd</t>
  </si>
  <si>
    <t>73 097 962 395</t>
  </si>
  <si>
    <t>Moorabool Wind Farm Interface Company Pty Ltd</t>
  </si>
  <si>
    <t>58 615 752 317</t>
  </si>
  <si>
    <t>Moree Asset Co Pty Ltd as the trustee for Moree Asset Trust</t>
  </si>
  <si>
    <t>44 642 641 419</t>
  </si>
  <si>
    <t>Morgan Solar Pty Ltd as trustee for the Morgan Solar Unit Trust</t>
  </si>
  <si>
    <t>80 980 892 705</t>
  </si>
  <si>
    <t>Mornington BESS Project Pty Ltd as trustee for the Mornington BESS Project Trust</t>
  </si>
  <si>
    <t>47 869 876 252</t>
  </si>
  <si>
    <t>Mortlake South Wind Farm Pty Ltd</t>
  </si>
  <si>
    <t xml:space="preserve">12 622 271 363 </t>
  </si>
  <si>
    <t>Mortons Lane Windfarm Pty Limited</t>
  </si>
  <si>
    <t>37 126 367 600</t>
  </si>
  <si>
    <t>Mount Fox Energy Park Pty Ltd</t>
  </si>
  <si>
    <t>39 636 341 627</t>
  </si>
  <si>
    <t>Mount Fyans Wind Farm Pty Ltd</t>
  </si>
  <si>
    <t>68 655 787 956</t>
  </si>
  <si>
    <t>Moura Solar Farm SPV Pty Ltd as the trustee for Moura Solar Farm Unit Trust</t>
  </si>
  <si>
    <t>73 167 400 650</t>
  </si>
  <si>
    <t>MP Tableland Green Power Pty Ltd</t>
  </si>
  <si>
    <t>17 614 688 694</t>
  </si>
  <si>
    <t>Ms BCSF Holdings Pty Ltd ATF the Blind Creek Solar Farm Trust</t>
  </si>
  <si>
    <t>11 996 217 449</t>
  </si>
  <si>
    <t>Mt Gellibrand Wind Farm Pty Ltd</t>
  </si>
  <si>
    <t>30 125 610 639</t>
  </si>
  <si>
    <t>Mt Mercer WindFarm Pty Ltd</t>
  </si>
  <si>
    <t>86 118 169 421</t>
  </si>
  <si>
    <t>Mt Millar Wind Farm Pty Ltd</t>
  </si>
  <si>
    <t>67 107 673 361</t>
  </si>
  <si>
    <t>Mt Thorley Solar Pty Ltd</t>
  </si>
  <si>
    <t>46 631 273 035</t>
  </si>
  <si>
    <t>MTA Energy Pty Ltd</t>
  </si>
  <si>
    <t>41 622 895 274</t>
  </si>
  <si>
    <t>Mugga Lane Solar Park Pty Ltd</t>
  </si>
  <si>
    <t>32 156 565 641</t>
  </si>
  <si>
    <t>Mumblin Wind Farm Pty Ltd</t>
  </si>
  <si>
    <t>81 652 614 705</t>
  </si>
  <si>
    <t>Munmorah Battery ProjectCo Pty Ltd</t>
  </si>
  <si>
    <t>23 662 894 699</t>
  </si>
  <si>
    <t>Munna Creek Solar Farm Investments Pty Ltd as the trustee for Munna Creek Solar Farm Trust</t>
  </si>
  <si>
    <t>34 200 576 724</t>
  </si>
  <si>
    <t>Murra Warra II Project Co Pty Ltd as Trustee for the Murra Warra II Project Trust</t>
  </si>
  <si>
    <t>82 961 145 141</t>
  </si>
  <si>
    <t>Murraylink Transmission Company Pty Ltd</t>
  </si>
  <si>
    <t>42 089 875 605</t>
  </si>
  <si>
    <t>Neighbourhood Energy Pty Ltd</t>
  </si>
  <si>
    <t>97 109 118 578</t>
  </si>
  <si>
    <t xml:space="preserve">NESF Pty Ltd as Trustee for New England Solar Project Trust </t>
  </si>
  <si>
    <t>45 494 489 821</t>
  </si>
  <si>
    <t>Nevertire Solar Pty Ltd as Trustee for the Nevertire Solar Trust</t>
  </si>
  <si>
    <t>33 893 459 797</t>
  </si>
  <si>
    <t>New Gullen Range Wind Farm Pty Ltd</t>
  </si>
  <si>
    <t>41 167 404 211</t>
  </si>
  <si>
    <t>NewGen Braemar 2 Partnership</t>
  </si>
  <si>
    <t>27 245 692 985</t>
  </si>
  <si>
    <t>Next Business Energy Pty Ltd</t>
  </si>
  <si>
    <t xml:space="preserve">91 167 937 555 </t>
  </si>
  <si>
    <t>Nextgrid Energy Pty Ltd</t>
  </si>
  <si>
    <t>32 648 185 880</t>
  </si>
  <si>
    <t>North Queensland Renewable Energy Zone Pty Ltd</t>
  </si>
  <si>
    <t>65 639 684 263</t>
  </si>
  <si>
    <t>North West Bend Solar Project Pty Ltd</t>
  </si>
  <si>
    <t>644 802 184</t>
  </si>
  <si>
    <t>NovaPower Pty Ltd</t>
  </si>
  <si>
    <t>44 119 925 334</t>
  </si>
  <si>
    <t>NSW Electricity Networks Operations Pty Ltd as a Trustee for the NSW Electricity Networks Operations Trust</t>
  </si>
  <si>
    <t>70 250 995 390</t>
  </si>
  <si>
    <t>Numurkah Solar Farm Pty Ltd</t>
  </si>
  <si>
    <t>36 618 524 422</t>
  </si>
  <si>
    <t>Nyrstar Hydrogen Pty Ltd</t>
  </si>
  <si>
    <t>662 458 899</t>
  </si>
  <si>
    <t>Oaky Creek Coal Pty Ltd</t>
  </si>
  <si>
    <t xml:space="preserve">17 010 202 936 </t>
  </si>
  <si>
    <t>OMPS Pty Ltd</t>
  </si>
  <si>
    <t>22 160 259 174</t>
  </si>
  <si>
    <t>OneSteel Manufacturing Pty Limited</t>
  </si>
  <si>
    <t>42 004 651 325</t>
  </si>
  <si>
    <t>Online Power and Gas Pty Ltd</t>
  </si>
  <si>
    <t xml:space="preserve">95 164 285 634 </t>
  </si>
  <si>
    <t>Onsite Energy Solutions Pty Ltd</t>
  </si>
  <si>
    <t xml:space="preserve">92 164 385 693 </t>
  </si>
  <si>
    <t>Orange Creek Energy Pty Ltd</t>
  </si>
  <si>
    <t>41 615 593 998</t>
  </si>
  <si>
    <t>Origin Energy Electricity Limited</t>
  </si>
  <si>
    <t>33 071 052 287</t>
  </si>
  <si>
    <t>Origin Energy Metering Coordinator Pty Ltd</t>
  </si>
  <si>
    <t>96 616 347 454</t>
  </si>
  <si>
    <t>Origin Energy Uranquinty Power Pty Ltd</t>
  </si>
  <si>
    <t>26 120 384 938</t>
  </si>
  <si>
    <t>Overland Sun Farming Pty Ltd</t>
  </si>
  <si>
    <t>76 150 464 001</t>
  </si>
  <si>
    <t>OVO Energy Pty Ltd</t>
  </si>
  <si>
    <t>99 623 475 089</t>
  </si>
  <si>
    <t>Oxley Solar Development Pty Ltd</t>
  </si>
  <si>
    <t>15 629 954 329</t>
  </si>
  <si>
    <t>Oz Green Energy I Pty Ltd</t>
  </si>
  <si>
    <t>55 659 529 218</t>
  </si>
  <si>
    <t>PA Power Microgrid 1 Pty Ltd</t>
  </si>
  <si>
    <t>44 635 323 410</t>
  </si>
  <si>
    <t>Pacific Blue Retail Pty Ltd</t>
  </si>
  <si>
    <t>43 155 908 839</t>
  </si>
  <si>
    <t>Pacific Blue Smart Communities Pty Ltd</t>
  </si>
  <si>
    <t>79 151 241 673</t>
  </si>
  <si>
    <t>Pacific Energy (Hydro) Pty Ltd</t>
  </si>
  <si>
    <t>86 004 474 186</t>
  </si>
  <si>
    <t>Pacific Energy Trading Pty Ltd</t>
  </si>
  <si>
    <t>63 642 539 482</t>
  </si>
  <si>
    <t>Pacific Green Energy Park Limestone Coast North Pty Ltd</t>
  </si>
  <si>
    <t>85 668 265 192</t>
  </si>
  <si>
    <t>Pacific Green Energy Park Limestone Coast West Pty Ltd</t>
  </si>
  <si>
    <t>79 668 265 165</t>
  </si>
  <si>
    <t>Pacific Green Energy Park Portland Pty Ltd</t>
  </si>
  <si>
    <t xml:space="preserve">73 667 082 911 </t>
  </si>
  <si>
    <t>Pacific Hydro Challicum Hills Pty Ltd</t>
  </si>
  <si>
    <t>88 101 989 744</t>
  </si>
  <si>
    <t>Pacific Hydro Clements Gap Pty Ltd</t>
  </si>
  <si>
    <t>87 109 911 097</t>
  </si>
  <si>
    <t>Pacific Hydro Crowlands Pty Ltd</t>
  </si>
  <si>
    <t xml:space="preserve">19 620 640 486 </t>
  </si>
  <si>
    <t>Pacific Hydro Haughton Solar Farm Pty Ltd</t>
  </si>
  <si>
    <t>31 617 201 653</t>
  </si>
  <si>
    <t>Pacific Hydro Investments Pty Ltd</t>
  </si>
  <si>
    <t>18 053 747 407</t>
  </si>
  <si>
    <t>Pacific Hydro Portland Wind Farm Pty Ltd</t>
  </si>
  <si>
    <t>75 103 162 474</t>
  </si>
  <si>
    <t>Pacific Hydro Yaloak South Pty Ltd</t>
  </si>
  <si>
    <t>11 612 249 671</t>
  </si>
  <si>
    <t>Pangea Energy Pty Ltd</t>
  </si>
  <si>
    <t>15 613 559 470</t>
  </si>
  <si>
    <t>Parkes Solar Farm Pty Ltd</t>
  </si>
  <si>
    <t xml:space="preserve">24 615 225 664 </t>
  </si>
  <si>
    <t>Pelican Point Power Limited</t>
  </si>
  <si>
    <t>11 086 411 814</t>
  </si>
  <si>
    <t>Photon Energy SGA Pty Ltd</t>
  </si>
  <si>
    <t>29 645 266 173</t>
  </si>
  <si>
    <t>Pioneer Sugar Mills Pty Ltd</t>
  </si>
  <si>
    <t>63 009 889 856</t>
  </si>
  <si>
    <t>Pirie Solar Farm Pty Ltd</t>
  </si>
  <si>
    <t xml:space="preserve">77 624 758 425 </t>
  </si>
  <si>
    <t>PLUS ES</t>
  </si>
  <si>
    <t>30 179 420 673</t>
  </si>
  <si>
    <t>Pooled Energy Pty Ltd (Administrators Appointed)</t>
  </si>
  <si>
    <t xml:space="preserve">31 163 873 078 </t>
  </si>
  <si>
    <t>Port Adelaide Energy Pty Ltd</t>
  </si>
  <si>
    <t>83 105 607 538</t>
  </si>
  <si>
    <t>Power Club Limited (in Liquidation)</t>
  </si>
  <si>
    <t>71 603 346 836</t>
  </si>
  <si>
    <t>Powercor Australia Ltd</t>
  </si>
  <si>
    <t>89 064 651 109</t>
  </si>
  <si>
    <t>Powerdirect Pty Ltd</t>
  </si>
  <si>
    <t>28 067 609 803</t>
  </si>
  <si>
    <t>Powerlink Queensland (Queensland Electricity Tranmission Corporation Ltd)</t>
  </si>
  <si>
    <t>82 078 849 233</t>
  </si>
  <si>
    <t>Powermeteric Metering Pty Ltd</t>
  </si>
  <si>
    <t>89 131 072 707</t>
  </si>
  <si>
    <t>Powershop Australia Pty Limited</t>
  </si>
  <si>
    <t>41 154 914 075</t>
  </si>
  <si>
    <t>PowerSync Pty Ltd</t>
  </si>
  <si>
    <t>70 659 156 680</t>
  </si>
  <si>
    <t>Powow Power Pty Ltd</t>
  </si>
  <si>
    <t>39 644 212 322</t>
  </si>
  <si>
    <t>Progressive Green Pty Ltd</t>
  </si>
  <si>
    <t>27 130 175 343</t>
  </si>
  <si>
    <t>Progressive Renewable Developments Goondiwindi Pty Ltd</t>
  </si>
  <si>
    <t>21 629 560 621</t>
  </si>
  <si>
    <t>Pumped Hydro (SA) Pty Ltd</t>
  </si>
  <si>
    <t>11 617 761 743</t>
  </si>
  <si>
    <t>Punch's Creek Renewable Energy Pty Ltd</t>
  </si>
  <si>
    <t>67 657 894 767</t>
  </si>
  <si>
    <t>Pyrenees Wind Energy Developments Pty Ltd</t>
  </si>
  <si>
    <t>31 097 047 268</t>
  </si>
  <si>
    <t>QEnergy Limited (Receivers &amp; Managers Appointed)(In Liquidation)</t>
  </si>
  <si>
    <t>58 120 124 101</t>
  </si>
  <si>
    <t>QGC Sales Qld Pty Ltd</t>
  </si>
  <si>
    <t>80 120 323 588</t>
  </si>
  <si>
    <t>QPM Energy Markets Pty Ltd</t>
  </si>
  <si>
    <t>22 665 474 475</t>
  </si>
  <si>
    <t>Quandong Solar Farm Pty Ltd</t>
  </si>
  <si>
    <t>642 613 072</t>
  </si>
  <si>
    <t>Queensland Bulk Water Supply Authority (trading as Seqwater)</t>
  </si>
  <si>
    <t>75 450 239 876</t>
  </si>
  <si>
    <t>Radian Holdings Pty Ltd</t>
  </si>
  <si>
    <t>94 633 200 656</t>
  </si>
  <si>
    <t>Reach Solar Energy Management Company Pty Limited</t>
  </si>
  <si>
    <t>40 608 853 989</t>
  </si>
  <si>
    <t>ReAmped Energy Pty Ltd</t>
  </si>
  <si>
    <t>21 605 682 684</t>
  </si>
  <si>
    <t>Red Energy Pty Limited</t>
  </si>
  <si>
    <t>60 107 479 372</t>
  </si>
  <si>
    <t>Renew Power Group Pty Ltd</t>
  </si>
  <si>
    <t xml:space="preserve">74 615 045 237 </t>
  </si>
  <si>
    <t>ResourceCo BERF Pty Ltd</t>
  </si>
  <si>
    <t>38 652 200 532</t>
  </si>
  <si>
    <t xml:space="preserve">Rex Minerals (SA) Pty Ltd </t>
  </si>
  <si>
    <t>95 125 407 669</t>
  </si>
  <si>
    <t>Rifle Butts Wind Farm Pty Ltd</t>
  </si>
  <si>
    <t>83 614 265 253</t>
  </si>
  <si>
    <t>Rio Tinto Aluminium (Bell Bay) Limited</t>
  </si>
  <si>
    <t>91 009 483 201</t>
  </si>
  <si>
    <t>Rise Renewables Pty Ltd</t>
  </si>
  <si>
    <t xml:space="preserve">53 621 541 348 </t>
  </si>
  <si>
    <t>Riverina Solar Farm Pty Ltd</t>
  </si>
  <si>
    <t>28 611 245 704</t>
  </si>
  <si>
    <t>Robertstown Project (BESS) Operations Pty Limited</t>
  </si>
  <si>
    <t>91 621 451 161</t>
  </si>
  <si>
    <t>Robertstown Project (Solar) Operations Pty Ltd</t>
  </si>
  <si>
    <t xml:space="preserve">37 621 450 940 </t>
  </si>
  <si>
    <t>Rodds Bay Solar Farm Pty Ltd</t>
  </si>
  <si>
    <t>622 753 333</t>
  </si>
  <si>
    <t>Rollingstone Solar Farm Pty Ltd</t>
  </si>
  <si>
    <t>14 610 264 358</t>
  </si>
  <si>
    <t>Ross River Operations Pty Ltd as the Trustee for the Ross River Operations Trust</t>
  </si>
  <si>
    <t>49 588 936 886</t>
  </si>
  <si>
    <t>Royalla Solar Farm Pty Ltd</t>
  </si>
  <si>
    <t xml:space="preserve">29 158 394 677 </t>
  </si>
  <si>
    <t>RTA Yarwun Pty Ltd</t>
  </si>
  <si>
    <t>73 137 266 301</t>
  </si>
  <si>
    <t>RWE Renewables Energy Marketing Australia Pty Ltd</t>
  </si>
  <si>
    <t>27 634 863 782</t>
  </si>
  <si>
    <t>RWE Supply &amp; Trading Asia-Pacific PTE. Ltd</t>
  </si>
  <si>
    <t>Rye Park Renewable Energy Pty Ltd as trustee for Rye Park Wind Farm Trust</t>
  </si>
  <si>
    <t>13 785 814 661</t>
  </si>
  <si>
    <t>Rye Park Wind Farm Pty Ltd</t>
  </si>
  <si>
    <t>11 153 598 586</t>
  </si>
  <si>
    <t>Salt Creek Wind Farm Pty Ltd</t>
  </si>
  <si>
    <t>94 121 087 492</t>
  </si>
  <si>
    <t>Sanctuary Energy Pty Ltd (Receivers &amp; Managers Appointed)</t>
  </si>
  <si>
    <t>62 128 995 433</t>
  </si>
  <si>
    <t>Santos NSW (Narrabri Power) Pty Ltd</t>
  </si>
  <si>
    <t>42 104 570 943</t>
  </si>
  <si>
    <t>Schneider Electric Sustainability Business Australia Pty Ltd</t>
  </si>
  <si>
    <t>16 104 501 091</t>
  </si>
  <si>
    <t>Sebastopol Asset Co Pty Ltd as Trustee for the Sebastopol Asset Trust</t>
  </si>
  <si>
    <t>37 872 674 686</t>
  </si>
  <si>
    <t>Shell Energy Retail Pty Ltd</t>
  </si>
  <si>
    <t>87 126 175 460</t>
  </si>
  <si>
    <t>Shell New Energies Australia Pty Ltd</t>
  </si>
  <si>
    <t>95 630 182 606</t>
  </si>
  <si>
    <t>Shine Energy Power Pty Ltd</t>
  </si>
  <si>
    <t>54 645 734 087</t>
  </si>
  <si>
    <t>Shine Hub Pty. Ltd.</t>
  </si>
  <si>
    <t>72 614 356 302</t>
  </si>
  <si>
    <t>Shoalhaven Starches Pty Ltd</t>
  </si>
  <si>
    <t>94 000 045 045</t>
  </si>
  <si>
    <t>SiliconAurora Pty Ltd</t>
  </si>
  <si>
    <t>14 606 360 169</t>
  </si>
  <si>
    <t>Smart Energy Retail Pty Ltd</t>
  </si>
  <si>
    <t>49 639 060 405</t>
  </si>
  <si>
    <t>SmartestEnergy Australia Pty Ltd</t>
  </si>
  <si>
    <t>37 632 313 029</t>
  </si>
  <si>
    <t>Smithfield Power Generation Pty Ltd</t>
  </si>
  <si>
    <t>45 616 835 682</t>
  </si>
  <si>
    <t>Snowtown Wind Farm Pty Ltd</t>
  </si>
  <si>
    <t>76 109 468 804</t>
  </si>
  <si>
    <t>Snowtown Wind Farm Stage 2 Pty Ltd</t>
  </si>
  <si>
    <t>85 155 626 252</t>
  </si>
  <si>
    <t>Snowy Hydro Limited</t>
  </si>
  <si>
    <t>17 090 574 431</t>
  </si>
  <si>
    <t>Social Energy Australia Pty Ltd (In Liquidation)</t>
  </si>
  <si>
    <t>75 631 510 042</t>
  </si>
  <si>
    <t>Solar River Projectco Pty Ltd (ACN 634 725 223) as trustee for the Solar River Project Trust No 1</t>
  </si>
  <si>
    <t>42 253 459 301</t>
  </si>
  <si>
    <t>Solstice Energy Retail Pty Ltd</t>
  </si>
  <si>
    <t>90 110 370 726</t>
  </si>
  <si>
    <t>Sonnen Australia Pty Limited</t>
  </si>
  <si>
    <t>87 611 337 547</t>
  </si>
  <si>
    <t>South Australian Water Corporation</t>
  </si>
  <si>
    <t>69 336 525 019</t>
  </si>
  <si>
    <t>South Energy Pty Ltd as Trustee for Superman Energy Trust</t>
  </si>
  <si>
    <t>66 532 053 622</t>
  </si>
  <si>
    <t>South Street Energy Pty Ltd</t>
  </si>
  <si>
    <t>62 157 916 099</t>
  </si>
  <si>
    <t>Spotless Facility Services Pty Ltd</t>
  </si>
  <si>
    <t>83 072 293 880</t>
  </si>
  <si>
    <t>Springdale Solar Farm Pty Limited</t>
  </si>
  <si>
    <t>620 367 768</t>
  </si>
  <si>
    <t>Squadron Energy Services Pty Ltd</t>
  </si>
  <si>
    <t>76 666 548 394</t>
  </si>
  <si>
    <t>SRL Ops Pty Ltd</t>
  </si>
  <si>
    <t>21 008 755 155</t>
  </si>
  <si>
    <t>Stanwell Corporation Limited</t>
  </si>
  <si>
    <t>37 078 848 674</t>
  </si>
  <si>
    <t>Star of the South Wind Farm Pty Ltd as trustee for the Star of the South Trust</t>
  </si>
  <si>
    <t>68 239 717 297</t>
  </si>
  <si>
    <t>Starfish Hill Wind Farm Pty Ltd</t>
  </si>
  <si>
    <t>54 099 761 261</t>
  </si>
  <si>
    <t>Stockyard Hill Wind Farm Pty Ltd</t>
  </si>
  <si>
    <t>71 118 119 501</t>
  </si>
  <si>
    <t>Sumo Power Pty Ltd</t>
  </si>
  <si>
    <t xml:space="preserve">86 601 199 151 </t>
  </si>
  <si>
    <t>Sun Farms Australia Pty Ltd</t>
  </si>
  <si>
    <t>620 086 722</t>
  </si>
  <si>
    <t>Sun Metals Corporation Pty Ltd</t>
  </si>
  <si>
    <t>97 074 241 982</t>
  </si>
  <si>
    <t>Sun Retail Pty Ltd</t>
  </si>
  <si>
    <t>97 078 848 549</t>
  </si>
  <si>
    <t>Sun Spot 3 Pty Ltd</t>
  </si>
  <si>
    <t>28 618 128 733</t>
  </si>
  <si>
    <t>Sun Spot 6 Pty Ltd</t>
  </si>
  <si>
    <t>88 619 036 181</t>
  </si>
  <si>
    <t>Sunraysia Solar Project Pty Ltd</t>
  </si>
  <si>
    <t>75 612 072 536</t>
  </si>
  <si>
    <t>Sunraysia Solar Project Pty Ltd as Trustee of Sunraysia Solar Project Trust</t>
  </si>
  <si>
    <t>86 116 311 664</t>
  </si>
  <si>
    <t>Suntop SF Pty Ltd as trustee for the Suntop Asset Trust</t>
  </si>
  <si>
    <t>27 936 338 087</t>
  </si>
  <si>
    <t>Supernode Operations Pty Ltd</t>
  </si>
  <si>
    <t>86 662 090 539</t>
  </si>
  <si>
    <t>Susan River Solar Pty Ltd as Trustee for Susan River Solar Trust</t>
  </si>
  <si>
    <t>75 778 423 009</t>
  </si>
  <si>
    <t>Sustainable Business Energy Solutions Pty Ltd</t>
  </si>
  <si>
    <t>21 131 625 600</t>
  </si>
  <si>
    <t>SWF1 Operations Pty Ltd</t>
  </si>
  <si>
    <t>601 425 316</t>
  </si>
  <si>
    <t>Syncline Energy Pty Ltd</t>
  </si>
  <si>
    <t>26 117 458 803</t>
  </si>
  <si>
    <t>Synergen Power Pty Limited</t>
  </si>
  <si>
    <t>66 092 560 819</t>
  </si>
  <si>
    <t xml:space="preserve">Tailem Bend II Project Company Pty Ltd as trustee for the Tailem Bend II Project Trust </t>
  </si>
  <si>
    <t>33 636 975 652</t>
  </si>
  <si>
    <t>Taralga Wind Farm Nominees No 2 Pty Ltd (ATF Taralga Wind Farm Operating Trust)</t>
  </si>
  <si>
    <t>31 159 439 522</t>
  </si>
  <si>
    <t>Tasmanian Irrigation Pty Ltd</t>
  </si>
  <si>
    <t>95 722 799 075</t>
  </si>
  <si>
    <t>Tasmanian Networks Pty Ltd</t>
  </si>
  <si>
    <t>24 167 357 299</t>
  </si>
  <si>
    <t>Tatura East Solar Farm Pty Ltd</t>
  </si>
  <si>
    <t>71 649 600 288</t>
  </si>
  <si>
    <t>Telstra Energy (Generation) Pty Ltd</t>
  </si>
  <si>
    <t>32 613 554 233</t>
  </si>
  <si>
    <t>Telstra Energy (Retail) Pty Ltd</t>
  </si>
  <si>
    <t>23 645 100 447</t>
  </si>
  <si>
    <t>Terrain Solar Pty Ltd</t>
  </si>
  <si>
    <t>13 616 856 172</t>
  </si>
  <si>
    <t>The Trustee for the SWF1 Operations Trust</t>
  </si>
  <si>
    <t>34 830 863 882</t>
  </si>
  <si>
    <t>The University of Queensland</t>
  </si>
  <si>
    <t>63 942 912 684</t>
  </si>
  <si>
    <t>Tibra Trading Pty Limited</t>
  </si>
  <si>
    <t>42 117 881 759</t>
  </si>
  <si>
    <t>Tilt Renewables Australia Pty Ltd</t>
  </si>
  <si>
    <t>15 101 038 331</t>
  </si>
  <si>
    <t>Tilt Renewables Australia Pty Ltd as trustee for Palmer Wind Farm Project Trust</t>
  </si>
  <si>
    <t>46 244 818 578</t>
  </si>
  <si>
    <t>Tilt Renewables Limited</t>
  </si>
  <si>
    <t>55 613 749 616</t>
  </si>
  <si>
    <t>Tilt Renewables Retail Pty Ltd</t>
  </si>
  <si>
    <t>82 133 552 539</t>
  </si>
  <si>
    <t>Tomago Aluminium Company Pty Ltd</t>
  </si>
  <si>
    <t>68 001 862 228</t>
  </si>
  <si>
    <t>Toora Wind Farm Pty Ltd</t>
  </si>
  <si>
    <t>56 126 722 076</t>
  </si>
  <si>
    <t>TotalEnergies Gas &amp; Power Asia Private Limited</t>
  </si>
  <si>
    <t>71 161 771 286</t>
  </si>
  <si>
    <t>TotalEnergies Gas &amp; Power Australia Pty Ltd</t>
  </si>
  <si>
    <t>87 167 432 448</t>
  </si>
  <si>
    <t>Transmission Operations (Australia) 2 Pty Ltd</t>
  </si>
  <si>
    <t>34 605 734 129</t>
  </si>
  <si>
    <t>Transmission Operations (Australia) Pty Ltd</t>
  </si>
  <si>
    <t>21 159 526 520</t>
  </si>
  <si>
    <t>Tully Sugar Limited</t>
  </si>
  <si>
    <t>92 011 030 256</t>
  </si>
  <si>
    <t xml:space="preserve">Ulinda Park ProjectCo Pty Ltd </t>
  </si>
  <si>
    <t>61 659 144 484</t>
  </si>
  <si>
    <t>United Energy Distribution Pty Ltd</t>
  </si>
  <si>
    <t>70 064 651 029</t>
  </si>
  <si>
    <t>Urth Energy Pty Ltd (Adminstrators Appointed)</t>
  </si>
  <si>
    <t xml:space="preserve">52 601 693 109 </t>
  </si>
  <si>
    <t>Vast Solar 1 Pty Ltd</t>
  </si>
  <si>
    <t>99 660 142 030</t>
  </si>
  <si>
    <t>Vellocet Clean Energy Pty Ltd</t>
  </si>
  <si>
    <t>57 613 368 040</t>
  </si>
  <si>
    <t>Vena Energy Services (Australia) Pty Ltd</t>
  </si>
  <si>
    <t>89 609 132 747</t>
  </si>
  <si>
    <t>Venn Artibir Group Pty Ltd</t>
  </si>
  <si>
    <t>42 632 214 674</t>
  </si>
  <si>
    <t>Veolia Environmental Services (Australia) Pty Ltd</t>
  </si>
  <si>
    <t>20 051 316 584</t>
  </si>
  <si>
    <t>Victorian Big Battery Pty Ltd</t>
  </si>
  <si>
    <t>91 644 584 421</t>
  </si>
  <si>
    <t>VIOTAS Australia Pty Ltd</t>
  </si>
  <si>
    <t>96 643 554 107</t>
  </si>
  <si>
    <t>Vivienne Court Trading Pty Ltd</t>
  </si>
  <si>
    <t>86 153 821 571</t>
  </si>
  <si>
    <t>Voltere Pty Ltd</t>
  </si>
  <si>
    <t>62 658 265 644</t>
  </si>
  <si>
    <t>VRT TEK Pty Ltd</t>
  </si>
  <si>
    <t>12 644 509 562</t>
  </si>
  <si>
    <t>W.H. Heck &amp; Sons Proprietary Limited</t>
  </si>
  <si>
    <t>91 009 661 401</t>
  </si>
  <si>
    <t>Wagga Wagga Operationsco Pty Ltd as trustee for Wagga Wagga Operations Trust</t>
  </si>
  <si>
    <t>74 319 039 965</t>
  </si>
  <si>
    <t>Walla Walla Solar Farm Pty Ltd</t>
  </si>
  <si>
    <t>26 627 937 473</t>
  </si>
  <si>
    <t>Wandoan Solar Project Co Pty Ltd as the Trustee for Wandoan Solar Project Trust</t>
  </si>
  <si>
    <t>38 180 248 183</t>
  </si>
  <si>
    <t>Wangaratta Solar Farm Pty Ltd</t>
  </si>
  <si>
    <t>25 608 644 435</t>
  </si>
  <si>
    <t>Waterloo Wind Farm Pty Ltd</t>
  </si>
  <si>
    <t>87 113 160 731</t>
  </si>
  <si>
    <t>Wellington Battery ProjectCo Pty Ltd as trustee for the Wellington Battery Project Trust</t>
  </si>
  <si>
    <t>68 823 389 150</t>
  </si>
  <si>
    <t>Wemen Asset Co Pty Ltd as Trustee for Wemen Solar Unit Trust</t>
  </si>
  <si>
    <t>76 874 996 133</t>
  </si>
  <si>
    <t>West Mokoan Solar Farm Pty Ltd</t>
  </si>
  <si>
    <t>16 653 500 942</t>
  </si>
  <si>
    <t>West Wyalong Fund Pty Ltd as Trustee for the West Wyalong Trust</t>
  </si>
  <si>
    <t>33 293 732 784</t>
  </si>
  <si>
    <t>Western Downs Green Power Hub Pty Ltd as trustee for Western Downs Green Power Hub Trust</t>
  </si>
  <si>
    <t>80 638 653 184</t>
  </si>
  <si>
    <t>Western Downs Solar Project Pty Ltd</t>
  </si>
  <si>
    <t>45 618 515 174</t>
  </si>
  <si>
    <t>Western Sydney Energy &amp; Resource Recovery Centre Pty Ltd as trustee for the Western Sydney Energy &amp; Resource Recovery Centre Trust</t>
  </si>
  <si>
    <t>15 224 694 303</t>
  </si>
  <si>
    <t>WestWind Energy Pty Ltd</t>
  </si>
  <si>
    <t>94 109 132 201</t>
  </si>
  <si>
    <t>White Rock Wind Farm Pty Ltd</t>
  </si>
  <si>
    <t>45 153 592 173</t>
  </si>
  <si>
    <t>White Wind Project No 1 Pty Ltd</t>
  </si>
  <si>
    <t>40 630 956 384</t>
  </si>
  <si>
    <t>Whitsunday Solar Farm Pty Ltd</t>
  </si>
  <si>
    <t>20 615 715 270</t>
  </si>
  <si>
    <t>Wild Cattle Hill Pty Ltd</t>
  </si>
  <si>
    <t>61 610 777 369</t>
  </si>
  <si>
    <t>Williamsdale BESS Project Co Pty Ltd as trustee for Williamsdale BESS Project Trust</t>
  </si>
  <si>
    <t>75 543 896 839</t>
  </si>
  <si>
    <t>Willogoleche Power Pty Limited</t>
  </si>
  <si>
    <t>22 112 307 589</t>
  </si>
  <si>
    <t>Wilmar Sugar Pty Ltd</t>
  </si>
  <si>
    <t>44 081 051 792</t>
  </si>
  <si>
    <t>WINconnect Pty Ltd</t>
  </si>
  <si>
    <t>71 112 175 710</t>
  </si>
  <si>
    <t>Wind Projects Australia Project 1 Pty Ltd</t>
  </si>
  <si>
    <t>82 622 899 567</t>
  </si>
  <si>
    <t>Windy Hill Wind Farm Pty Ltd</t>
  </si>
  <si>
    <t>60 126 722 094</t>
  </si>
  <si>
    <t>WinterbourneWind Pty Ltd</t>
  </si>
  <si>
    <t>59 113 000 150</t>
  </si>
  <si>
    <t>Winton Asset Co Pty Ltd as the Trustee for Winton Asset Trust</t>
  </si>
  <si>
    <t>22 313 259 458</t>
  </si>
  <si>
    <t>Wirtgen Energy Glenrowan Pty Ltd</t>
  </si>
  <si>
    <t>49 620 923 748</t>
  </si>
  <si>
    <t>Wodonga Solar Power Pty Ltd</t>
  </si>
  <si>
    <t>90 622 199 240</t>
  </si>
  <si>
    <t>Wollar Solar Development Pty Ltd</t>
  </si>
  <si>
    <t>88 621 969 266</t>
  </si>
  <si>
    <t>Woodlawn Wind Pty Ltd</t>
  </si>
  <si>
    <t>38 139 165 610</t>
  </si>
  <si>
    <t>Woolooga Fund Pty Ltd as Trustee for the Woolooga Trust</t>
  </si>
  <si>
    <t>79 195 305 015</t>
  </si>
  <si>
    <t>Woolsthorpe Wind Farm Pty Ltd</t>
  </si>
  <si>
    <t>104 022 237</t>
  </si>
  <si>
    <t>Wyalong Solar Farm Pty Ltd (ACN 629 132 958) as trustee for the Wyalong Solar Farm Unit Trust</t>
  </si>
  <si>
    <t>71 608 734 848</t>
  </si>
  <si>
    <t>X-Elio Australia Pty Ltd</t>
  </si>
  <si>
    <t>42 617 094 863</t>
  </si>
  <si>
    <t>X-Elio Blue Grass Pty Ltd</t>
  </si>
  <si>
    <t>24 634 260 227</t>
  </si>
  <si>
    <t>Y.E.S. Energy (SA) Pty Ltd</t>
  </si>
  <si>
    <t>22 627 706 594</t>
  </si>
  <si>
    <t xml:space="preserve">Yadlamalka Energy Pty Ltd as The Trustee for The Yadlamalka Energy Trust </t>
  </si>
  <si>
    <t>93 953 768 838</t>
  </si>
  <si>
    <t>Yanco Delta Wind Farm Pty Ltd</t>
  </si>
  <si>
    <t>38 655 210 567</t>
  </si>
  <si>
    <t>Yarranlea Solar Pty Ltd</t>
  </si>
  <si>
    <t>30 609 850 553</t>
  </si>
  <si>
    <t>Yatpool Sun Farm Pty Ltd</t>
  </si>
  <si>
    <t>83 610 306 324</t>
  </si>
  <si>
    <t>Zen Energy Retail Pty Ltd</t>
  </si>
  <si>
    <t>54 615 751 052</t>
  </si>
  <si>
    <t>Applicant</t>
  </si>
  <si>
    <t xml:space="preserve">Date </t>
  </si>
  <si>
    <t>Station Name</t>
  </si>
  <si>
    <t>Region</t>
  </si>
  <si>
    <t>Dispatch Type</t>
  </si>
  <si>
    <t>Classification</t>
  </si>
  <si>
    <t>Fuel Source - Primary</t>
  </si>
  <si>
    <t>Fuel Source - Descriptor</t>
  </si>
  <si>
    <t>Reg Cap (MW)</t>
  </si>
  <si>
    <t>Maximum ramp rate (MW/minute)</t>
  </si>
  <si>
    <t>Broken Hill Solar Plant</t>
  </si>
  <si>
    <t>NSW1</t>
  </si>
  <si>
    <t>Generator</t>
  </si>
  <si>
    <t>Market Semi-Scheduled</t>
  </si>
  <si>
    <t>Solar</t>
  </si>
  <si>
    <t>Clarke Creek Wind Farm, Units 1-100</t>
  </si>
  <si>
    <t>QLD1</t>
  </si>
  <si>
    <t>Wind</t>
  </si>
  <si>
    <t>Wollar Solar Farm</t>
  </si>
  <si>
    <t>Kingaroy Propertyco Pty Ltd as The Trustee for Kingaroy Propert</t>
  </si>
  <si>
    <t>Kingaroy Solar Farm</t>
  </si>
  <si>
    <t>Clean Energy Transfer Fund Investments Pty Ltd as Trustee for the Clean Energy Transfer Fund Trust</t>
  </si>
  <si>
    <t>Customer</t>
  </si>
  <si>
    <t>Flo Energy Australia Pty Ltd</t>
  </si>
  <si>
    <t>Wellington North Solar Farm Pty Limited</t>
  </si>
  <si>
    <t>Wellington North Solar Farm</t>
  </si>
  <si>
    <t>Wunghnu Solar Farm</t>
  </si>
  <si>
    <t>VIC1</t>
  </si>
  <si>
    <t>93.5MW</t>
  </si>
  <si>
    <t>Girgarre Solar Farm</t>
  </si>
  <si>
    <t>93.3MW</t>
  </si>
  <si>
    <t>Hastings Generation Site</t>
  </si>
  <si>
    <t>Market Non-Scheduled</t>
  </si>
  <si>
    <t>Fossil</t>
  </si>
  <si>
    <t>Ethane</t>
  </si>
  <si>
    <t>43MW</t>
  </si>
  <si>
    <t>TESLA ENERGY VENTURES AUSTRALIA PTY LTD</t>
  </si>
  <si>
    <t>Euroka Energy Pty Ltd</t>
  </si>
  <si>
    <t>Stubbo 1 Pty Ltd as The Trustee For Stubbo 1 Solar Project Trust</t>
  </si>
  <si>
    <t>Stubbo Solar Farm</t>
  </si>
  <si>
    <t>Crookwell 3 Development Pty Ltd</t>
  </si>
  <si>
    <t>Crookwell 3 Wing Farm, Units 1-16</t>
  </si>
  <si>
    <t>Karadoc Project Pty Ltd as The trustee for Karadoc Solar Trust</t>
  </si>
  <si>
    <t>Karadoc Solar Farm</t>
  </si>
  <si>
    <t>Hawkesdale Asset Pty Ltd as trustee for Hawkesdale Asset Trust</t>
  </si>
  <si>
    <t>Hawkesdale Wind Farm, Units 1-23</t>
  </si>
  <si>
    <t>Ryan Corner Development Pty Ltd</t>
  </si>
  <si>
    <t>Ryan Corner Wind Farm</t>
  </si>
  <si>
    <t>Chinchilla BESS</t>
  </si>
  <si>
    <t>Ancillary Service Generating Unit</t>
  </si>
  <si>
    <t>Battery Storage</t>
  </si>
  <si>
    <t>Battery</t>
  </si>
  <si>
    <t>Ancillary Service Load</t>
  </si>
  <si>
    <t>Walla Walla Asset Co Pty Ltd as trustee for the Walla Walla Asset Trust</t>
  </si>
  <si>
    <t>Walla Walla Solar Farm 1</t>
  </si>
  <si>
    <t>Walla Walla Solar Farm 2</t>
  </si>
  <si>
    <t>Rangebank BESS</t>
  </si>
  <si>
    <t>Market Scheduled Generator</t>
  </si>
  <si>
    <t>Lincoln Gap Wind Farm</t>
  </si>
  <si>
    <t>SA1</t>
  </si>
  <si>
    <t>Tailem Bend II Project Company Pty Ltd as trustee for the Tailem Bend II Project Trust</t>
  </si>
  <si>
    <t>Tailem Bend 2 Hybrid Renewable Power Statio</t>
  </si>
  <si>
    <t>Macintyre UJV Operator Pty Ltd</t>
  </si>
  <si>
    <t>Macintyre Wind Farm</t>
  </si>
  <si>
    <t>Phillip Island BESS</t>
  </si>
  <si>
    <t>Ancillary Service Generating Unit, Ancillary Service Load</t>
  </si>
  <si>
    <t>Golden Plains WF1 Pty Ltd as Trustee for Golden Plains WF1 Unit Trust</t>
  </si>
  <si>
    <t>Golden Plains Wind Farm East</t>
  </si>
  <si>
    <t>Western Downs BESS Pty Ltd as trustee for the Western Downs BESS Trust</t>
  </si>
  <si>
    <t>Western Downs Battery Energy Storage System</t>
  </si>
  <si>
    <t>Bairnsdale Power Station</t>
  </si>
  <si>
    <t>Natural Gas</t>
  </si>
  <si>
    <t>ACLE Services Pty Ltd</t>
  </si>
  <si>
    <t>Small Generation Aggregator</t>
  </si>
  <si>
    <t>Kerang Solar Plant</t>
  </si>
  <si>
    <t>Riverina Energy Storage System 2</t>
  </si>
  <si>
    <t>Integrated Resource Provider</t>
  </si>
  <si>
    <t>Market Scheduled Bidirectional Unit</t>
  </si>
  <si>
    <t>Ballarat Battery Energy Storage System</t>
  </si>
  <si>
    <t>Gannawarra Energy Storage System</t>
  </si>
  <si>
    <t>Darlington Point Energy Storage System</t>
  </si>
  <si>
    <t>Shoalhaven Power Station</t>
  </si>
  <si>
    <t>Market Scheduled Generating Unit, Market Scheduled Load</t>
  </si>
  <si>
    <t>Hydro</t>
  </si>
  <si>
    <t>Water</t>
  </si>
  <si>
    <t>Victorian Big Battery</t>
  </si>
  <si>
    <t>Bulgana Green Power Hub</t>
  </si>
  <si>
    <t>Hornsdale Power Reserve</t>
  </si>
  <si>
    <t>240</t>
  </si>
  <si>
    <t xml:space="preserve">EnergyAustralia Pty Ltd </t>
  </si>
  <si>
    <t>Battery storage</t>
  </si>
  <si>
    <t>Grid</t>
  </si>
  <si>
    <t xml:space="preserve">AGL SA Generation Pty Limited </t>
  </si>
  <si>
    <t>Torrens Island BESS</t>
  </si>
  <si>
    <t>DRSERN1</t>
  </si>
  <si>
    <t>Demand Response Service Provider</t>
  </si>
  <si>
    <t>Ancillary Services Load</t>
  </si>
  <si>
    <t>Lake Bonney BESS1</t>
  </si>
  <si>
    <t>Waratah Super Battery</t>
  </si>
  <si>
    <t>Powercor Australia Limited</t>
  </si>
  <si>
    <t>Network Service Provider</t>
  </si>
  <si>
    <t>Transmission Network Service Provider</t>
  </si>
  <si>
    <t>Hydro-Electric Corporation</t>
  </si>
  <si>
    <t>John Butters Power Station</t>
  </si>
  <si>
    <t>TAS1</t>
  </si>
  <si>
    <t>SKS Energy Technologies Pty Ltd</t>
  </si>
  <si>
    <t>Riverina Energy Storage System 1</t>
  </si>
  <si>
    <t>Registered Participant</t>
  </si>
  <si>
    <t>ABN</t>
  </si>
  <si>
    <t>Category of Participant</t>
  </si>
  <si>
    <t>Facility</t>
  </si>
  <si>
    <t>Units</t>
  </si>
  <si>
    <t>Type</t>
  </si>
  <si>
    <t>Capacity</t>
  </si>
  <si>
    <t>Time</t>
  </si>
  <si>
    <t>Notice of Closure Date (NER Clause 2.10.1)</t>
  </si>
  <si>
    <t>ActewAGL Distribution</t>
  </si>
  <si>
    <t>76 670 568 688</t>
  </si>
  <si>
    <t>Metering Coordinator</t>
  </si>
  <si>
    <t xml:space="preserve">Adani Infrastructure Pty Ltd </t>
  </si>
  <si>
    <t>16 606 764 827</t>
  </si>
  <si>
    <t xml:space="preserve">Adani Mining Pty Ltd </t>
  </si>
  <si>
    <t>27 145 455 205</t>
  </si>
  <si>
    <t xml:space="preserve">AETV Pty Ltd </t>
  </si>
  <si>
    <t xml:space="preserve">Generator </t>
  </si>
  <si>
    <t xml:space="preserve">Bell Bay Three Power Station: Bell Bay Three Units 1-3 and Tamar Valley Peaking Plant Unit 1 </t>
  </si>
  <si>
    <t>1-3 and 1</t>
  </si>
  <si>
    <t>Market Scheduled</t>
  </si>
  <si>
    <t>Tamar Valley Combined Cycle Power Station</t>
  </si>
  <si>
    <t>1-2</t>
  </si>
  <si>
    <t>AGL Energy Services (Queensland) Pty Limited</t>
  </si>
  <si>
    <t>80 104 759 471</t>
  </si>
  <si>
    <t>Roghan Road Power Station</t>
  </si>
  <si>
    <t>Oakey Power Station</t>
  </si>
  <si>
    <t>Suncoast Gold Macadamias Unit 1</t>
  </si>
  <si>
    <t>1</t>
  </si>
  <si>
    <t>West Nowra Landfill Gas Power Generation Facility</t>
  </si>
  <si>
    <t xml:space="preserve">AGL Hydro Partnership </t>
  </si>
  <si>
    <t>Kincumber Landfill Site</t>
  </si>
  <si>
    <t>Woy Woy Landfill Site</t>
  </si>
  <si>
    <t>AGL Kemps Creek Power Station</t>
  </si>
  <si>
    <t xml:space="preserve">Loy Yang A Power Station </t>
  </si>
  <si>
    <t>1-4</t>
  </si>
  <si>
    <t>Hunter Valley Gas Turbines</t>
  </si>
  <si>
    <t>Liddell Power Station</t>
  </si>
  <si>
    <t>84 081 074 204</t>
  </si>
  <si>
    <t>Torrens Island A Power Station</t>
  </si>
  <si>
    <t>Torrens Island B Power Station</t>
  </si>
  <si>
    <t>69 078 875 902</t>
  </si>
  <si>
    <t>Whytes Gully Green Waste Power Plant.</t>
  </si>
  <si>
    <t>KRC Cogeneration Plant Power Station</t>
  </si>
  <si>
    <t>1-3</t>
  </si>
  <si>
    <t>German Creek Waste Coal Miine Power Station</t>
  </si>
  <si>
    <t>1-16</t>
  </si>
  <si>
    <t>Grange Avenue Landfill Gas Power Station</t>
  </si>
  <si>
    <t>Jacks Gully Landfill Gas Power Station</t>
  </si>
  <si>
    <t>Brooklyn Landfill Gas Power Station</t>
  </si>
  <si>
    <t>Eastern Creek</t>
  </si>
  <si>
    <t>AGL Sales Pty Ltd</t>
  </si>
  <si>
    <t>University of Western Sydney Co-Generation Facility</t>
  </si>
  <si>
    <t>AGL Southern Hydro (NSW) Pty Ltd</t>
  </si>
  <si>
    <t>73 056 452 601</t>
  </si>
  <si>
    <t xml:space="preserve">Yarrawonga Power Station </t>
  </si>
  <si>
    <t>Non Market, Non-Scheduled</t>
  </si>
  <si>
    <t>93 004 879 298</t>
  </si>
  <si>
    <t>Anglesea Power Station</t>
  </si>
  <si>
    <t>Alinta EATM Pty Ltd</t>
  </si>
  <si>
    <t>70 083 050 168</t>
  </si>
  <si>
    <t>Generator, Trader</t>
  </si>
  <si>
    <t xml:space="preserve">Apex Energy N L </t>
  </si>
  <si>
    <t>40 097 997 914</t>
  </si>
  <si>
    <t>Daandine Power Station</t>
  </si>
  <si>
    <t>1-12</t>
  </si>
  <si>
    <t>NSP, Distribution, Metering Data Provider &amp; Metering Provider</t>
  </si>
  <si>
    <t>Ausgrid</t>
  </si>
  <si>
    <t>67 505 337 385</t>
  </si>
  <si>
    <t>Mornington Waste Disposal</t>
  </si>
  <si>
    <t>Woodlawn Bioreactor</t>
  </si>
  <si>
    <t>1-6</t>
  </si>
  <si>
    <t>Wyndham Waste Disposal</t>
  </si>
  <si>
    <t>Australian Power and Gas (NSW) Pty Ltd</t>
  </si>
  <si>
    <t>95 116 613 435</t>
  </si>
  <si>
    <t>Australian Power and Gas Pty Limited</t>
  </si>
  <si>
    <t xml:space="preserve">Australian Solar Group Pty Ltd  </t>
  </si>
  <si>
    <t>59 141 480 284</t>
  </si>
  <si>
    <t xml:space="preserve">Bald Hills Wind Farm Pty Ltd </t>
  </si>
  <si>
    <t>13 117 264 712</t>
  </si>
  <si>
    <t xml:space="preserve">Balfour Beatty Investments Australia Pty Limited </t>
  </si>
  <si>
    <t>94 166 345 017</t>
  </si>
  <si>
    <t>Barclays Bank PLC</t>
  </si>
  <si>
    <t>86 062 449 585</t>
  </si>
  <si>
    <t>BE Pro S Pty Ltd</t>
  </si>
  <si>
    <t>34 623 315 104</t>
  </si>
  <si>
    <t xml:space="preserve">Bell Bay Power Pty Ltd </t>
  </si>
  <si>
    <t>52 097 079 331</t>
  </si>
  <si>
    <t xml:space="preserve">Boreas Wind Group (Australia) Pty Ltd </t>
  </si>
  <si>
    <t>64 148 173 353</t>
  </si>
  <si>
    <t>BP Energy Asia Pte Limited</t>
  </si>
  <si>
    <t>BP Solar Pty Ltd</t>
  </si>
  <si>
    <t>52 094 827 531</t>
  </si>
  <si>
    <t>Bright Spark Power Pty Limited</t>
  </si>
  <si>
    <t>54 622 864 984</t>
  </si>
  <si>
    <t>C S Energy Limited</t>
  </si>
  <si>
    <t>Callide A Power Station</t>
  </si>
  <si>
    <t>Collinsville Power Station</t>
  </si>
  <si>
    <t>Swanbank B Power Station</t>
  </si>
  <si>
    <t>2 &amp; 4</t>
  </si>
  <si>
    <t>1 &amp; 3</t>
  </si>
  <si>
    <t>Swanbank Power Station E</t>
  </si>
  <si>
    <t>Callide Power Station</t>
  </si>
  <si>
    <t>1 &amp; 2</t>
  </si>
  <si>
    <t>CBD Energy Limited</t>
  </si>
  <si>
    <t>88 010 966 793</t>
  </si>
  <si>
    <t>CitiPower Pty</t>
  </si>
  <si>
    <t>Click Energy Pty Ltd</t>
  </si>
  <si>
    <t>41 116 567 492</t>
  </si>
  <si>
    <t>Comet Solar Farm Pty Ltd</t>
  </si>
  <si>
    <t>72 618 108 286</t>
  </si>
  <si>
    <t>Comet Solar Farm</t>
  </si>
  <si>
    <t>CSR Limited</t>
  </si>
  <si>
    <t>90 000 001 276</t>
  </si>
  <si>
    <t>Invicta Sugar Mill</t>
  </si>
  <si>
    <t>67 139 819 642</t>
  </si>
  <si>
    <t xml:space="preserve">Broadwater Power Station </t>
  </si>
  <si>
    <t>Condong Power Station</t>
  </si>
  <si>
    <t>Munmorah Power Station</t>
  </si>
  <si>
    <t>Teralba Power Station</t>
  </si>
  <si>
    <t>1,2,4</t>
  </si>
  <si>
    <t>Claytons Landfill Gas Power Station</t>
  </si>
  <si>
    <t>1-11</t>
  </si>
  <si>
    <t>38 055 555 416</t>
  </si>
  <si>
    <t>Berwick Power Plant</t>
  </si>
  <si>
    <t>Non -Market Non-Scheduled</t>
  </si>
  <si>
    <t>Roghan Road LFG Power Plant</t>
  </si>
  <si>
    <t xml:space="preserve">EDL LFG (SA) Pty Limited </t>
  </si>
  <si>
    <t xml:space="preserve">Pedler Creek Landfill Gas Power Station </t>
  </si>
  <si>
    <t>Highbury Landfill Gas Power Station Unit 1</t>
  </si>
  <si>
    <t>Tea Tree Gully Landfill Gas Power Station Unit 1</t>
  </si>
  <si>
    <t>EDL LFG (VIC) PTY LTD</t>
  </si>
  <si>
    <t>Corio Landfill Gas Power Station</t>
  </si>
  <si>
    <t>Springvale Landfill Gas Power Station</t>
  </si>
  <si>
    <t>Broadmeadows Landfill Gas Power Station</t>
  </si>
  <si>
    <t>1-5</t>
  </si>
  <si>
    <t>EEW Eco Energy World Australia Proprietary Ltd</t>
  </si>
  <si>
    <t>14 611 582 239</t>
  </si>
  <si>
    <t>Elaine Windfarm Pty Ltd</t>
  </si>
  <si>
    <t>31 127 338 827</t>
  </si>
  <si>
    <t xml:space="preserve"> </t>
  </si>
  <si>
    <t>Electrade II Pty Limited</t>
  </si>
  <si>
    <t>40 127 459 563</t>
  </si>
  <si>
    <t>Nine Network Willoughby Plant</t>
  </si>
  <si>
    <t>Energy Brix Australia Corporation Pty Ltd</t>
  </si>
  <si>
    <t>79 074 736 833</t>
  </si>
  <si>
    <t>Market Customer, Generator</t>
  </si>
  <si>
    <t>Energy Brix Complex Power Station</t>
  </si>
  <si>
    <t>Waterloo Wind Farm</t>
  </si>
  <si>
    <t>Wallerawang C Power Station</t>
  </si>
  <si>
    <t>EnerNOC Pty Ltd</t>
  </si>
  <si>
    <t xml:space="preserve">49 104 710 278 </t>
  </si>
  <si>
    <t>Symex Power Plant</t>
  </si>
  <si>
    <t>Amcor Glass, Gawler Plant</t>
  </si>
  <si>
    <t>Bankstown Sports Club Plant Units</t>
  </si>
  <si>
    <t>Blue Lake Milling Power Plant</t>
  </si>
  <si>
    <t>Eraring Energy</t>
  </si>
  <si>
    <t>31 357 688 069</t>
  </si>
  <si>
    <t>Warragamba Power Station</t>
  </si>
  <si>
    <t xml:space="preserve">Brown Mountain Hydro Power Station </t>
  </si>
  <si>
    <t xml:space="preserve">Burrinjuck Mountain Hydro Power Station </t>
  </si>
  <si>
    <t>3-5</t>
  </si>
  <si>
    <t xml:space="preserve">Hume (NSW) Hydro Power Station </t>
  </si>
  <si>
    <t xml:space="preserve">Hume (Vic) Hydro Power Station </t>
  </si>
  <si>
    <t xml:space="preserve">Keepit Hydro Power Station </t>
  </si>
  <si>
    <t>ERM Land Holdings Pty Ltd</t>
  </si>
  <si>
    <t>40 083 762 056</t>
  </si>
  <si>
    <t>Rochedale Renewable Energy Facility Units</t>
  </si>
  <si>
    <t>Whitwood Road Power Station</t>
  </si>
  <si>
    <t>Lake Bonney Wind Farm</t>
  </si>
  <si>
    <t>1-46</t>
  </si>
  <si>
    <t>Lucas Heights II Stage 2</t>
  </si>
  <si>
    <t xml:space="preserve">Wonthaggie Wind Farm </t>
  </si>
  <si>
    <t>Oaky Creek Mine Power Station</t>
  </si>
  <si>
    <t>Broken Hill Gas Turbines, Units 1-2</t>
  </si>
  <si>
    <t>Firmus Grid Pty Ltd</t>
  </si>
  <si>
    <t>31 638 040 534</t>
  </si>
  <si>
    <t>MASP/DRSP</t>
  </si>
  <si>
    <t>Market Customer - Scheduled Load</t>
  </si>
  <si>
    <t>St Leonards Facility</t>
  </si>
  <si>
    <t>Northern Power Station</t>
  </si>
  <si>
    <t>Playford B Power Station</t>
  </si>
  <si>
    <t xml:space="preserve">FRV Services Australia Pty Ltd </t>
  </si>
  <si>
    <t xml:space="preserve">Gannawarra Solar Farm Pty Ltd </t>
  </si>
  <si>
    <t>Gannawarra Solar Farm Units</t>
  </si>
  <si>
    <t>1-22</t>
  </si>
  <si>
    <t>Green State Power Pty Ltd</t>
  </si>
  <si>
    <t>145 051 994</t>
  </si>
  <si>
    <t>52 163 839 147</t>
  </si>
  <si>
    <t>Burrinjuck Hydro Power Station</t>
  </si>
  <si>
    <t>3, 4 &amp; 5</t>
  </si>
  <si>
    <t>Gullen Range Wind Farm Pty Ltd</t>
  </si>
  <si>
    <t>81 129 017 787</t>
  </si>
  <si>
    <t>Gullen Range Wind Farm</t>
  </si>
  <si>
    <t>1-73</t>
  </si>
  <si>
    <t>Hazelwood Power Partnership (Trading as Hazelwood Power)</t>
  </si>
  <si>
    <t>Hazelwood Power Station</t>
  </si>
  <si>
    <t>1-8</t>
  </si>
  <si>
    <t xml:space="preserve"> 619 311 983</t>
  </si>
  <si>
    <t xml:space="preserve">HWF Holdco 1 Pty Ltd </t>
  </si>
  <si>
    <t>88 167 598 594</t>
  </si>
  <si>
    <t xml:space="preserve">HWF3 Pty Ltd </t>
  </si>
  <si>
    <t>Bell Bay Diesel Generator</t>
  </si>
  <si>
    <t xml:space="preserve">Terminal Storage Mini Hydro Power Station </t>
  </si>
  <si>
    <t>Temporary Generation South</t>
  </si>
  <si>
    <t>IMC Pacific Pty Ltd</t>
  </si>
  <si>
    <t>89 099 273 846</t>
  </si>
  <si>
    <t>Independent Electricity Retail Solutions Pty Ltd</t>
  </si>
  <si>
    <t>47 107 316 423</t>
  </si>
  <si>
    <t>Investec Australia Limited</t>
  </si>
  <si>
    <t>55 071 292 594</t>
  </si>
  <si>
    <t>Kiata Wind Farm Pty Ltd</t>
  </si>
  <si>
    <t>79 607 460 873</t>
  </si>
  <si>
    <t>Kiata Wind Farm</t>
  </si>
  <si>
    <t>1-9</t>
  </si>
  <si>
    <t xml:space="preserve">Kyoto Energy Wind Scone Pty Ltd </t>
  </si>
  <si>
    <t>41 144 582 525</t>
  </si>
  <si>
    <t>Woolgoola Solar Farm</t>
  </si>
  <si>
    <t xml:space="preserve">66 617 558 728 </t>
  </si>
  <si>
    <t xml:space="preserve">Lincoln Gap Wind Farm Pty Limited </t>
  </si>
  <si>
    <t>52 133 372 595</t>
  </si>
  <si>
    <t>Hallam Road Renewable Energy Facility</t>
  </si>
  <si>
    <t>7-8</t>
  </si>
  <si>
    <t>Remount Renewable Energy Facility</t>
  </si>
  <si>
    <t>Eastern Creek 2 Gas Utilisation Facility</t>
  </si>
  <si>
    <t>6</t>
  </si>
  <si>
    <t>Hunter Economic Zone</t>
  </si>
  <si>
    <t>Market Non-Scheduled Generator</t>
  </si>
  <si>
    <t>16/11/2019*</t>
  </si>
  <si>
    <t>Wollert Renewable Energy Facility</t>
  </si>
  <si>
    <t>1-7</t>
  </si>
  <si>
    <t>Lumo Generation SA Pty Ltd</t>
  </si>
  <si>
    <t>87 115 291 042</t>
  </si>
  <si>
    <t>Awaba Power Station</t>
  </si>
  <si>
    <t>Remount Power Station</t>
  </si>
  <si>
    <t>Lyon Solar Pty Ltd</t>
  </si>
  <si>
    <t>50 616 160 073</t>
  </si>
  <si>
    <t>Retailer</t>
  </si>
  <si>
    <t>Macquarie Generation</t>
  </si>
  <si>
    <t>18 402 904 344</t>
  </si>
  <si>
    <t>Bayswater Power Station</t>
  </si>
  <si>
    <t>Merrill Lynch Commodities (Europe) Limited</t>
  </si>
  <si>
    <t>17 571 601 210</t>
  </si>
  <si>
    <t>Metz NewCo Pty Ltd</t>
  </si>
  <si>
    <t>34 610 480 281</t>
  </si>
  <si>
    <t>Metz Solar Farm</t>
  </si>
  <si>
    <t xml:space="preserve">Momentum Energy Pty Limited </t>
  </si>
  <si>
    <t>Exemption</t>
  </si>
  <si>
    <t xml:space="preserve">Dandenong Hospital </t>
  </si>
  <si>
    <t xml:space="preserve">Geelong Hospital </t>
  </si>
  <si>
    <t xml:space="preserve">Royal Melbourne Hospital Unit 1 and Unit 2 </t>
  </si>
  <si>
    <t xml:space="preserve">St Vincent's Hospital </t>
  </si>
  <si>
    <t xml:space="preserve">The Alfred Hospital </t>
  </si>
  <si>
    <t>Moree Solar Farm Pty Ltd</t>
  </si>
  <si>
    <t>24 147 861 345</t>
  </si>
  <si>
    <t>Moree Solar Farm</t>
  </si>
  <si>
    <t>1-56</t>
  </si>
  <si>
    <t>Mt Hope Family Trust &amp; B.L Welsh &amp; J.M Welsh &amp; M.F Welsh as a Family Partnership trading as MF Welsh &amp; Co</t>
  </si>
  <si>
    <t>74 374 972 205</t>
  </si>
  <si>
    <t>Murra Warra Project Co Pty Ltd</t>
  </si>
  <si>
    <t>616 990 731</t>
  </si>
  <si>
    <t xml:space="preserve">N.P. Power Pty Ltd </t>
  </si>
  <si>
    <t>82 094 423 006</t>
  </si>
  <si>
    <t>OM Financial Limited</t>
  </si>
  <si>
    <t>Rochedale Renewable Energy Facility</t>
  </si>
  <si>
    <t>Eraring Power Station</t>
  </si>
  <si>
    <t>2</t>
  </si>
  <si>
    <t>3</t>
  </si>
  <si>
    <t>4</t>
  </si>
  <si>
    <t>Osborne Power Station</t>
  </si>
  <si>
    <t>Bungala One Solar Farm</t>
  </si>
  <si>
    <t>1-54</t>
  </si>
  <si>
    <t>Bungala Two Solar Farm</t>
  </si>
  <si>
    <t>Photon Energy AUS SPV 2 Pty Ltd</t>
  </si>
  <si>
    <t>63 159 386 259</t>
  </si>
  <si>
    <t>Queensland Nickel Pty Ltd</t>
  </si>
  <si>
    <t>85 009 842 068</t>
  </si>
  <si>
    <t xml:space="preserve">Yabulu Refinery </t>
  </si>
  <si>
    <t xml:space="preserve">RATCH-Australia Collinsville Pty Limited </t>
  </si>
  <si>
    <t>84 058 436 847</t>
  </si>
  <si>
    <t xml:space="preserve">RE Oakey Pty Ltd </t>
  </si>
  <si>
    <t>38 160 581 626</t>
  </si>
  <si>
    <t xml:space="preserve">Recurrent Energy Australia Pty Ltd </t>
  </si>
  <si>
    <t>61 156 635 415</t>
  </si>
  <si>
    <t>Redbank Project Pty Limited</t>
  </si>
  <si>
    <t>34 075 222 561</t>
  </si>
  <si>
    <t>Renewable Power Australia Ltd</t>
  </si>
  <si>
    <t>14 158 240 192</t>
  </si>
  <si>
    <t xml:space="preserve">Rocky Point Co-Generation Plant </t>
  </si>
  <si>
    <t>Renewable Power Ventures Pty Ltd</t>
  </si>
  <si>
    <t>25 102 696 159</t>
  </si>
  <si>
    <t>RES Australia Pty Ltd</t>
  </si>
  <si>
    <t>55 106 637 754</t>
  </si>
  <si>
    <t>RES Southern Cross Pty Limited</t>
  </si>
  <si>
    <t>79 106 640 206</t>
  </si>
  <si>
    <t>Rocky Point Power Project Pty Ltd</t>
  </si>
  <si>
    <t>21 117 462 889</t>
  </si>
  <si>
    <t xml:space="preserve">Ross River Operations Pty Ltd </t>
  </si>
  <si>
    <t>616 327 827</t>
  </si>
  <si>
    <t>SA Power Networks</t>
  </si>
  <si>
    <t>Temporary Generation North</t>
  </si>
  <si>
    <t xml:space="preserve">Santos (TGR) Pty Ltd </t>
  </si>
  <si>
    <t>29 098 099 908</t>
  </si>
  <si>
    <t>Secure Energy Pty Ltd</t>
  </si>
  <si>
    <t>83 124 703 224</t>
  </si>
  <si>
    <t xml:space="preserve">Southbank Institute of Technology </t>
  </si>
  <si>
    <t>Societe Generale</t>
  </si>
  <si>
    <t>71 092 516 286</t>
  </si>
  <si>
    <t xml:space="preserve">Solar Choice Pty Ltd </t>
  </si>
  <si>
    <t>97 134 064 958</t>
  </si>
  <si>
    <t>Gladstone Power Station</t>
  </si>
  <si>
    <t>Mackay Gas Turbine</t>
  </si>
  <si>
    <t xml:space="preserve">Wivenhoe Power Station </t>
  </si>
  <si>
    <t>Notice of Closure (Rule Clause 2.10.1)</t>
  </si>
  <si>
    <t>Wivenhoe Small Hydro</t>
  </si>
  <si>
    <t>State Electricity Commission Victoria (SECV)</t>
  </si>
  <si>
    <t>58 155 836 293</t>
  </si>
  <si>
    <t>Generator, Market Customer</t>
  </si>
  <si>
    <t>Anglesea Power Station, Point Henry Smelter</t>
  </si>
  <si>
    <t>Sun Spot 2 Pty Ltd</t>
  </si>
  <si>
    <t>13 618 128 671</t>
  </si>
  <si>
    <t>St George Solar Farm</t>
  </si>
  <si>
    <t xml:space="preserve">Sun Spot 7 Pty Ltd </t>
  </si>
  <si>
    <t>23 632 230 794</t>
  </si>
  <si>
    <r>
      <t>Sebastopol</t>
    </r>
    <r>
      <rPr>
        <sz val="10"/>
        <rFont val="Arial"/>
        <family val="2"/>
      </rPr>
      <t xml:space="preserve"> Solar Farm</t>
    </r>
  </si>
  <si>
    <t>Sunshine Energy Australia Pty Ltd</t>
  </si>
  <si>
    <t>84 617 880 752</t>
  </si>
  <si>
    <t>Sustainable Energy Infrastructure Pty Ltd as the trustee for Sustainable Energy Infrastructure Trust</t>
  </si>
  <si>
    <t>50 746 683 694</t>
  </si>
  <si>
    <t>Werribee Western Treatment Plant.</t>
  </si>
  <si>
    <t>5-30MW</t>
  </si>
  <si>
    <t>Tarong Energy Corporation Limited</t>
  </si>
  <si>
    <t>52 078 848 736</t>
  </si>
  <si>
    <t>Tarong Gas Turbine</t>
  </si>
  <si>
    <t xml:space="preserve">Tarong North Power Station </t>
  </si>
  <si>
    <t>Tarong Power Station</t>
  </si>
  <si>
    <t>The Solar River Project Pty Ltd</t>
  </si>
  <si>
    <t>40 622 113 517</t>
  </si>
  <si>
    <t>The Solar River Project</t>
  </si>
  <si>
    <t>TransAlta Energy (Australia) Pty Ltd</t>
  </si>
  <si>
    <t>40 062 135 844</t>
  </si>
  <si>
    <t>Transend Networks Pty Ltd</t>
  </si>
  <si>
    <t>57 082 586 892</t>
  </si>
  <si>
    <t>Transend Networks transmission system</t>
  </si>
  <si>
    <t>NSP, Transmission &amp; Special Participant, System Operator</t>
  </si>
  <si>
    <t>TRUenergy Pty Ltd</t>
  </si>
  <si>
    <t xml:space="preserve">Hallett Power Station </t>
  </si>
  <si>
    <t>TW Power Services Pty Ltd</t>
  </si>
  <si>
    <t>50 112 723 181</t>
  </si>
  <si>
    <t>Granville Harbour Wind Farm</t>
  </si>
  <si>
    <t>1-31</t>
  </si>
  <si>
    <t xml:space="preserve">Utilities Management Pty Ltd </t>
  </si>
  <si>
    <t>25 090 664 878</t>
  </si>
  <si>
    <t>NSP</t>
  </si>
  <si>
    <t>SA Distribution Network</t>
  </si>
  <si>
    <t>Network</t>
  </si>
  <si>
    <t>Valley Power Pty Ltd</t>
  </si>
  <si>
    <t>16 083 964 407</t>
  </si>
  <si>
    <t>Valley Power Peaking Facility</t>
  </si>
  <si>
    <t>Vector International Pacific Pty Ltd as Trustee for The Meehan Family Trust</t>
  </si>
  <si>
    <t>15 596 735 786</t>
  </si>
  <si>
    <t>Westcoast Wind Pty Ltd</t>
  </si>
  <si>
    <t>85 153 303 523</t>
  </si>
  <si>
    <t xml:space="preserve">Westcoast Wind Pty Ltd </t>
  </si>
  <si>
    <t>153 303 523</t>
  </si>
  <si>
    <t>Westpac Banking Corporation</t>
  </si>
  <si>
    <t>33 007 457 141</t>
  </si>
  <si>
    <t>Windlab Systems Pty Ltd</t>
  </si>
  <si>
    <t>26 104 461 958</t>
  </si>
  <si>
    <t>Y.E.S (Aust) Pty Ltd</t>
  </si>
  <si>
    <t>22 134 318 924</t>
  </si>
  <si>
    <t xml:space="preserve">Small Generation Aggregator  </t>
  </si>
  <si>
    <t xml:space="preserve">Zap Energy Australia Pty Ltd </t>
  </si>
  <si>
    <t>92 618 444 910</t>
  </si>
  <si>
    <t>ZeroGen Pty Ltd</t>
  </si>
  <si>
    <t>25 118 696 932</t>
  </si>
  <si>
    <t>74 615 045 237</t>
  </si>
  <si>
    <t>Energy One Pty Ltd</t>
  </si>
  <si>
    <t>37 076 583 018</t>
  </si>
  <si>
    <t>24:00 hours Australian Eastern Standard Time on 22 June 2007</t>
  </si>
  <si>
    <t>24:00 hours Australian Eastern Standard Time on 1 January 2015</t>
  </si>
  <si>
    <t>GoEnergy Pty Ltd</t>
  </si>
  <si>
    <t>14 097 708 104</t>
  </si>
  <si>
    <t>Market Customer and Market Small Generation Aggregation</t>
  </si>
  <si>
    <t>24:00 hours Australian Eastern Standard Daylight Savings Time on 1 April 2016</t>
  </si>
  <si>
    <t>Urth Energy Pty Ltd (Administrators Appointed)</t>
  </si>
  <si>
    <t>24:00 hours Australian Eastern Standard Time on 1 February 2017</t>
  </si>
  <si>
    <t>COzero Energy Retail Pty Ltd</t>
  </si>
  <si>
    <t>85 165 155 966</t>
  </si>
  <si>
    <t>24:00 hours Australian Eastern Standard Time 3 July 2018</t>
  </si>
  <si>
    <t>Pooled Energy Pty Limited (In Liquidation) (Receivers and Managers Appointed)</t>
  </si>
  <si>
    <t>00:00 hours Australian Eastern Standard Time on 25 May 2022</t>
  </si>
  <si>
    <t>0:00 hours Australian Eastern Standard Time on 22 June 2022</t>
  </si>
  <si>
    <t>0:00 hours Australian Eastern Standard Time on 12 July 2022</t>
  </si>
  <si>
    <t>0:00 hours Australian Eastern Standard Time on 26 August 2022</t>
  </si>
  <si>
    <t>0:00 hours Australian Eastern Standard Time on 2 September 2022</t>
  </si>
  <si>
    <t>24:00 hours Australian Eastern Standard Time on 16 June 2023</t>
  </si>
  <si>
    <t>0:00 hours Australian Eastern Standard Time on 22 June 2023</t>
  </si>
  <si>
    <t>Participant</t>
  </si>
  <si>
    <t>Category</t>
  </si>
  <si>
    <t>Technology Type - Primary</t>
  </si>
  <si>
    <t>Technology Type - Descriptor</t>
  </si>
  <si>
    <t>Physical Unit No.</t>
  </si>
  <si>
    <t>Unit Size (MW)</t>
  </si>
  <si>
    <t>Aggregation</t>
  </si>
  <si>
    <t>DUID</t>
  </si>
  <si>
    <t>Max Cap (MW)</t>
  </si>
  <si>
    <t>Max ROC/Min</t>
  </si>
  <si>
    <t>Adelaide Desalination Plant</t>
  </si>
  <si>
    <t>Market</t>
  </si>
  <si>
    <t>Scheduled</t>
  </si>
  <si>
    <t>Storage</t>
  </si>
  <si>
    <t>Battery and Inverter</t>
  </si>
  <si>
    <t>Y</t>
  </si>
  <si>
    <t>ADPBA1G</t>
  </si>
  <si>
    <t>2-3</t>
  </si>
  <si>
    <t>Load</t>
  </si>
  <si>
    <t>ADPBA1L</t>
  </si>
  <si>
    <t>Non-Scheduled</t>
  </si>
  <si>
    <t>Renewable</t>
  </si>
  <si>
    <t>Run of River</t>
  </si>
  <si>
    <t>ADPMH1</t>
  </si>
  <si>
    <t>-</t>
  </si>
  <si>
    <t>Semi-Scheduled</t>
  </si>
  <si>
    <t>Photovoltaic Tracking Flat panel</t>
  </si>
  <si>
    <t>1-4, 5-9</t>
  </si>
  <si>
    <t>2.75</t>
  </si>
  <si>
    <t>ADPPV1</t>
  </si>
  <si>
    <t>Photovoltaic Flat panel</t>
  </si>
  <si>
    <t>ADPPV2</t>
  </si>
  <si>
    <t>ADPPV3</t>
  </si>
  <si>
    <t>Agl Kemps Creek</t>
  </si>
  <si>
    <t>Renewable/ Biomass / Waste</t>
  </si>
  <si>
    <t>Landfill Methane / Landfill Gas</t>
  </si>
  <si>
    <t>Combustion</t>
  </si>
  <si>
    <t>Compression Reciprocating Engine</t>
  </si>
  <si>
    <t>0.5</t>
  </si>
  <si>
    <t>AGLSITA1</t>
  </si>
  <si>
    <t>0</t>
  </si>
  <si>
    <t>Angaston Power Station</t>
  </si>
  <si>
    <t>Diesel</t>
  </si>
  <si>
    <t>1-30</t>
  </si>
  <si>
    <t>1.667</t>
  </si>
  <si>
    <t>ANGAST1</t>
  </si>
  <si>
    <t>50</t>
  </si>
  <si>
    <t>14</t>
  </si>
  <si>
    <t>Appin Power Plant</t>
  </si>
  <si>
    <t>Waste Coal Mine Gas</t>
  </si>
  <si>
    <t>Spark Ignition Reciprocating Engine</t>
  </si>
  <si>
    <t>1.03</t>
  </si>
  <si>
    <t>N</t>
  </si>
  <si>
    <t>APPIN</t>
  </si>
  <si>
    <t>55.6</t>
  </si>
  <si>
    <t>55</t>
  </si>
  <si>
    <t>Ararat Wind Farm</t>
  </si>
  <si>
    <t>Wind - Onshore</t>
  </si>
  <si>
    <t>3.23</t>
  </si>
  <si>
    <t>ARWF1</t>
  </si>
  <si>
    <t>241.59</t>
  </si>
  <si>
    <t>241</t>
  </si>
  <si>
    <t>32</t>
  </si>
  <si>
    <t>2.57</t>
  </si>
  <si>
    <t>33-75</t>
  </si>
  <si>
    <t>Iberdrola Australia Energy Markets Pty Ltd</t>
  </si>
  <si>
    <t>Avonlie Solar Farm</t>
  </si>
  <si>
    <t>1-70</t>
  </si>
  <si>
    <t>AVLSF1</t>
  </si>
  <si>
    <t>Open Cycle Gas turbines (OCGT)</t>
  </si>
  <si>
    <t>BDL01</t>
  </si>
  <si>
    <t>BDL02</t>
  </si>
  <si>
    <t>Baking Board Solar Farm</t>
  </si>
  <si>
    <t>BAKING1</t>
  </si>
  <si>
    <t>Bald Hills Wind Farm</t>
  </si>
  <si>
    <t>1-52</t>
  </si>
  <si>
    <t>2.05</t>
  </si>
  <si>
    <t>BALDHWF1</t>
  </si>
  <si>
    <t>106.6</t>
  </si>
  <si>
    <t>106</t>
  </si>
  <si>
    <t>600</t>
  </si>
  <si>
    <t xml:space="preserve">Enel X Australia Pty Ltd </t>
  </si>
  <si>
    <t>Ballarat Base Hospital Plant</t>
  </si>
  <si>
    <t>BBASEHOS</t>
  </si>
  <si>
    <t>1-17</t>
  </si>
  <si>
    <t>1.764</t>
  </si>
  <si>
    <t>BALBG1</t>
  </si>
  <si>
    <t>BALBL1</t>
  </si>
  <si>
    <t>BWF Nominees Pty Ltd as The Trustee for BWF Trust</t>
  </si>
  <si>
    <t>Bango 973 Wind Farm</t>
  </si>
  <si>
    <t>5.16</t>
  </si>
  <si>
    <t>BANGOWF1</t>
  </si>
  <si>
    <t>Bango 999 Wind Farm</t>
  </si>
  <si>
    <t>5.125</t>
  </si>
  <si>
    <t>BANGOWF2</t>
  </si>
  <si>
    <t>Banimboola Power Station</t>
  </si>
  <si>
    <t>Hydro - Gravity</t>
  </si>
  <si>
    <t>5.3</t>
  </si>
  <si>
    <t>BAPS</t>
  </si>
  <si>
    <t>12.85</t>
  </si>
  <si>
    <t>13</t>
  </si>
  <si>
    <t/>
  </si>
  <si>
    <t>2.25</t>
  </si>
  <si>
    <t>Bannerton Solar Park</t>
  </si>
  <si>
    <t>1-40</t>
  </si>
  <si>
    <t>BANN1</t>
  </si>
  <si>
    <t>Barcaldine Power Station</t>
  </si>
  <si>
    <t>Combined Cycle Gas Turbine (CCGT)</t>
  </si>
  <si>
    <t>37</t>
  </si>
  <si>
    <t>BARCALDN</t>
  </si>
  <si>
    <t>Barcaldine Solar Farm</t>
  </si>
  <si>
    <t>10</t>
  </si>
  <si>
    <t>BARCSF1</t>
  </si>
  <si>
    <t>20</t>
  </si>
  <si>
    <t>Barker Inlet Power Station</t>
  </si>
  <si>
    <t>BARKIPS1</t>
  </si>
  <si>
    <t>Barron Gorge Power Station</t>
  </si>
  <si>
    <t>30</t>
  </si>
  <si>
    <t>BARRON-1</t>
  </si>
  <si>
    <t>33</t>
  </si>
  <si>
    <t>BARRON-2</t>
  </si>
  <si>
    <t>Basslink HVDC Link</t>
  </si>
  <si>
    <t>480</t>
  </si>
  <si>
    <t>BLNKTAS</t>
  </si>
  <si>
    <t>478</t>
  </si>
  <si>
    <t>BLNKVIC</t>
  </si>
  <si>
    <t>594</t>
  </si>
  <si>
    <t>Bastyan Power Station</t>
  </si>
  <si>
    <t>79.9</t>
  </si>
  <si>
    <t>BASTYAN</t>
  </si>
  <si>
    <t>88</t>
  </si>
  <si>
    <t>40</t>
  </si>
  <si>
    <t>Black Coal</t>
  </si>
  <si>
    <t>Steam Sub-Critical</t>
  </si>
  <si>
    <t>660</t>
  </si>
  <si>
    <t>BW01</t>
  </si>
  <si>
    <t>700</t>
  </si>
  <si>
    <t>140</t>
  </si>
  <si>
    <t>BW02</t>
  </si>
  <si>
    <t>BW03</t>
  </si>
  <si>
    <t>BW04</t>
  </si>
  <si>
    <t>Bell Bay Three Power Station</t>
  </si>
  <si>
    <t>35</t>
  </si>
  <si>
    <t>BBTHREE1</t>
  </si>
  <si>
    <t>49</t>
  </si>
  <si>
    <t>BBTHREE2</t>
  </si>
  <si>
    <t>BBTHREE3</t>
  </si>
  <si>
    <t>58</t>
  </si>
  <si>
    <t>TVPP104</t>
  </si>
  <si>
    <t>Berrybank 2 Wind Farm</t>
  </si>
  <si>
    <t>1-26</t>
  </si>
  <si>
    <t>BRYB2WF2</t>
  </si>
  <si>
    <t>Berrybank Wind Farm</t>
  </si>
  <si>
    <t>1-43</t>
  </si>
  <si>
    <t>BRYB1WF1</t>
  </si>
  <si>
    <t>FS NSW Project No 1 At Pty Ltd ATF The FS NSW Project No 1 Asset Trust</t>
  </si>
  <si>
    <t>Beryl Solar Farm</t>
  </si>
  <si>
    <t>1-60</t>
  </si>
  <si>
    <t>BERYLSF1</t>
  </si>
  <si>
    <t>Blowering Power Station</t>
  </si>
  <si>
    <t>70</t>
  </si>
  <si>
    <t>BLOWERNG</t>
  </si>
  <si>
    <t>80</t>
  </si>
  <si>
    <t>Blue Grass Solar Farm</t>
  </si>
  <si>
    <t>1-112</t>
  </si>
  <si>
    <t>1.3214</t>
  </si>
  <si>
    <t>BLUEGSF1</t>
  </si>
  <si>
    <t>Boco Rock Wind Farm</t>
  </si>
  <si>
    <t>1-58</t>
  </si>
  <si>
    <t>1.7</t>
  </si>
  <si>
    <t>BOCORWF1</t>
  </si>
  <si>
    <t>113.18</t>
  </si>
  <si>
    <t>113</t>
  </si>
  <si>
    <t>201</t>
  </si>
  <si>
    <t>59-67</t>
  </si>
  <si>
    <t>1.62</t>
  </si>
  <si>
    <t xml:space="preserve">Bodangora Wind Farm </t>
  </si>
  <si>
    <t>1-33</t>
  </si>
  <si>
    <t>BODWF1</t>
  </si>
  <si>
    <t>Bogong / Mackay Power Station</t>
  </si>
  <si>
    <t>MCKAY1</t>
  </si>
  <si>
    <t>300</t>
  </si>
  <si>
    <t>60</t>
  </si>
  <si>
    <t>Bolivar Power Station</t>
  </si>
  <si>
    <t>BOLIVPS1</t>
  </si>
  <si>
    <t>Bolivar Waste Water Treatment Plant</t>
  </si>
  <si>
    <t>Sewerage / Waste Water</t>
  </si>
  <si>
    <t>Pump Storage</t>
  </si>
  <si>
    <t>1-1</t>
  </si>
  <si>
    <t>2.7</t>
  </si>
  <si>
    <t>BOLIVAR1</t>
  </si>
  <si>
    <t>9.9</t>
  </si>
  <si>
    <t>2.4</t>
  </si>
  <si>
    <t>1-3, 4-5</t>
  </si>
  <si>
    <t>0.64, 0.58</t>
  </si>
  <si>
    <t>BOWWBA1G</t>
  </si>
  <si>
    <t>BOWWBA1L</t>
  </si>
  <si>
    <t>BOWWDG1</t>
  </si>
  <si>
    <t>BOWWPV1</t>
  </si>
  <si>
    <t>Bomen Solar Farm Pty Ltd as trustee for Bomen SF Trust</t>
  </si>
  <si>
    <t>Bomen Solar Farm</t>
  </si>
  <si>
    <t>1-44</t>
  </si>
  <si>
    <t>BOMENSF1</t>
  </si>
  <si>
    <t>Bouldercombe Battery Project</t>
  </si>
  <si>
    <t>BBATRYL1</t>
  </si>
  <si>
    <t>BBATTERY</t>
  </si>
  <si>
    <t>Arrow Southern Generation Pty Ltd And Arrow Braemar 2 Pty Ltd</t>
  </si>
  <si>
    <t>Braemar 2 Power Station</t>
  </si>
  <si>
    <t>Coal Seam Methane</t>
  </si>
  <si>
    <t>5</t>
  </si>
  <si>
    <t>173</t>
  </si>
  <si>
    <t>BRAEMAR5</t>
  </si>
  <si>
    <t>BRAEMAR6</t>
  </si>
  <si>
    <t>7</t>
  </si>
  <si>
    <t>BRAEMAR7</t>
  </si>
  <si>
    <t>Braemar Power Station</t>
  </si>
  <si>
    <t>168</t>
  </si>
  <si>
    <t>BRAEMAR1</t>
  </si>
  <si>
    <t>43</t>
  </si>
  <si>
    <t>BRAEMAR2</t>
  </si>
  <si>
    <t>BRAEMAR3</t>
  </si>
  <si>
    <t>EDL LFG (Vic) Pty Ltd</t>
  </si>
  <si>
    <t>BROADMDW</t>
  </si>
  <si>
    <t>Broadwater Power Station</t>
  </si>
  <si>
    <t>Bagasse</t>
  </si>
  <si>
    <t>BWTR1</t>
  </si>
  <si>
    <t>38</t>
  </si>
  <si>
    <t>8</t>
  </si>
  <si>
    <t>Broken Hill Battery Energy Storage System</t>
  </si>
  <si>
    <t>BHBG1</t>
  </si>
  <si>
    <t>BHBL1</t>
  </si>
  <si>
    <t>Broken Hill Gas Turbines</t>
  </si>
  <si>
    <t>25</t>
  </si>
  <si>
    <t>GB01</t>
  </si>
  <si>
    <t>1-80</t>
  </si>
  <si>
    <t>0.672</t>
  </si>
  <si>
    <t>BROKENH1</t>
  </si>
  <si>
    <t>53</t>
  </si>
  <si>
    <t>Brooklyn LFG U1-3</t>
  </si>
  <si>
    <t>1.15</t>
  </si>
  <si>
    <t>BROOKLYN</t>
  </si>
  <si>
    <t>2.83</t>
  </si>
  <si>
    <t>0.65</t>
  </si>
  <si>
    <t>Brown Mountain Hydro Power Station</t>
  </si>
  <si>
    <t>BROWNMT</t>
  </si>
  <si>
    <t>0.75</t>
  </si>
  <si>
    <t>4-5</t>
  </si>
  <si>
    <t>4.2</t>
  </si>
  <si>
    <t>EDL LFG (Qld) Pty Ltd</t>
  </si>
  <si>
    <t>Browns Plains Landfill Gas PS</t>
  </si>
  <si>
    <t>BPLANDF1</t>
  </si>
  <si>
    <t>BULBESG1</t>
  </si>
  <si>
    <t>BULBESL1</t>
  </si>
  <si>
    <t>3.65</t>
  </si>
  <si>
    <t>BULGANA1</t>
  </si>
  <si>
    <t>BNGSF1</t>
  </si>
  <si>
    <t>BNGSF2</t>
  </si>
  <si>
    <t>Burrendong Hydro Power Station</t>
  </si>
  <si>
    <t>19</t>
  </si>
  <si>
    <t>BDONGHYD</t>
  </si>
  <si>
    <t>3-4</t>
  </si>
  <si>
    <t>5.7</t>
  </si>
  <si>
    <t>BURRIN</t>
  </si>
  <si>
    <t>15.4</t>
  </si>
  <si>
    <t>Butlers Gorge Power Station</t>
  </si>
  <si>
    <t>14.4</t>
  </si>
  <si>
    <t>BUTLERSG</t>
  </si>
  <si>
    <t>15</t>
  </si>
  <si>
    <t>Callide C Nett Off</t>
  </si>
  <si>
    <t>Steam Super Critical</t>
  </si>
  <si>
    <t>420</t>
  </si>
  <si>
    <t>CPP_3</t>
  </si>
  <si>
    <t>84</t>
  </si>
  <si>
    <t>CPP_4</t>
  </si>
  <si>
    <t>350</t>
  </si>
  <si>
    <t>CALL_B_1</t>
  </si>
  <si>
    <t>385</t>
  </si>
  <si>
    <t>77</t>
  </si>
  <si>
    <t>CALL_B_2</t>
  </si>
  <si>
    <t>Canunda Wind Farm</t>
  </si>
  <si>
    <t>Non-Scheduled*</t>
  </si>
  <si>
    <t>1-23</t>
  </si>
  <si>
    <t>CNUNDAWF</t>
  </si>
  <si>
    <t>46</t>
  </si>
  <si>
    <t>Capital Battery</t>
  </si>
  <si>
    <t>CAPBES1G</t>
  </si>
  <si>
    <t>CAPBES1L</t>
  </si>
  <si>
    <t>Capital East Solar Farm</t>
  </si>
  <si>
    <t>0.013</t>
  </si>
  <si>
    <t>CESF1</t>
  </si>
  <si>
    <t>0.205</t>
  </si>
  <si>
    <t>0.011</t>
  </si>
  <si>
    <t>0.168</t>
  </si>
  <si>
    <t>Capital Wind Farm</t>
  </si>
  <si>
    <t>1-67</t>
  </si>
  <si>
    <t>CAPTL_WF</t>
  </si>
  <si>
    <t>Catagunya / Liapootah / Wayatinah Power Station</t>
  </si>
  <si>
    <t>C 1-2</t>
  </si>
  <si>
    <t>24</t>
  </si>
  <si>
    <t>LI_WY_CA</t>
  </si>
  <si>
    <t>110</t>
  </si>
  <si>
    <t>L 1</t>
  </si>
  <si>
    <t>L 2</t>
  </si>
  <si>
    <t>L 3</t>
  </si>
  <si>
    <t>W 1-3</t>
  </si>
  <si>
    <t>12.8</t>
  </si>
  <si>
    <t>Cathedral Rocks</t>
  </si>
  <si>
    <t>CATHROCK</t>
  </si>
  <si>
    <t>66</t>
  </si>
  <si>
    <t>Cattle Hill Wind Farm</t>
  </si>
  <si>
    <t>1-48</t>
  </si>
  <si>
    <t>CTHLWF1</t>
  </si>
  <si>
    <t>Cethana Power Station</t>
  </si>
  <si>
    <t>85</t>
  </si>
  <si>
    <t>CETHANA</t>
  </si>
  <si>
    <t>100</t>
  </si>
  <si>
    <t>Challicum Hills Wind Farm</t>
  </si>
  <si>
    <t>1-35</t>
  </si>
  <si>
    <t>1.5</t>
  </si>
  <si>
    <t>CHALLHWF</t>
  </si>
  <si>
    <t>52.5</t>
  </si>
  <si>
    <t>Chepstowe Wind Farm</t>
  </si>
  <si>
    <t>CHPSTWF1</t>
  </si>
  <si>
    <t>6.15</t>
  </si>
  <si>
    <t xml:space="preserve">Cherry Tree Wind Farm Pty Ltd as trustee for The Cherry Tree Project trust </t>
  </si>
  <si>
    <t>Cherry Tree Wind Farm</t>
  </si>
  <si>
    <t>CHYTWF1</t>
  </si>
  <si>
    <t>Childers Solar Pty Ltd ATF The Childers Solar Trust</t>
  </si>
  <si>
    <t>Childers Solar Farm</t>
  </si>
  <si>
    <t>1-37</t>
  </si>
  <si>
    <t>CHILDSF1</t>
  </si>
  <si>
    <t>Chinchilla BESS, Units 1-80</t>
  </si>
  <si>
    <t>CHBESSG1</t>
  </si>
  <si>
    <t>CHBESSL1</t>
  </si>
  <si>
    <t xml:space="preserve">South Australian Water Corporation </t>
  </si>
  <si>
    <t>Christies Beach Wastewater Treatment Plant</t>
  </si>
  <si>
    <t>CBWWBA1G</t>
  </si>
  <si>
    <t>CBWWBA1L</t>
  </si>
  <si>
    <t>Biogas - sludge</t>
  </si>
  <si>
    <t>CBWWBG1</t>
  </si>
  <si>
    <t>CBWWDG1</t>
  </si>
  <si>
    <t>CBWWDG2</t>
  </si>
  <si>
    <t>CBWWPV1</t>
  </si>
  <si>
    <t>CBWWPV2</t>
  </si>
  <si>
    <t>Clare Solar Farm</t>
  </si>
  <si>
    <t>1-69</t>
  </si>
  <si>
    <t>1.598</t>
  </si>
  <si>
    <t>CLARESF1</t>
  </si>
  <si>
    <t>110.262</t>
  </si>
  <si>
    <t>12</t>
  </si>
  <si>
    <t>Clayton Landfill Gas Power Station</t>
  </si>
  <si>
    <t>CLAYTON</t>
  </si>
  <si>
    <t>11</t>
  </si>
  <si>
    <t>Clements Gap Wind Farm</t>
  </si>
  <si>
    <t>1-27</t>
  </si>
  <si>
    <t>CLEMGPWF</t>
  </si>
  <si>
    <t>57</t>
  </si>
  <si>
    <t>Clermont Solar Farm</t>
  </si>
  <si>
    <t>CLERMSF1</t>
  </si>
  <si>
    <t>Clover Power Station</t>
  </si>
  <si>
    <t>14.5</t>
  </si>
  <si>
    <t>CLOVER</t>
  </si>
  <si>
    <t>29</t>
  </si>
  <si>
    <t>Cluny Power Station</t>
  </si>
  <si>
    <t>CLUNY</t>
  </si>
  <si>
    <t>Codrington Wind Farm</t>
  </si>
  <si>
    <t>1-14</t>
  </si>
  <si>
    <t>1.3</t>
  </si>
  <si>
    <t>CODRNGTON</t>
  </si>
  <si>
    <t>18.2</t>
  </si>
  <si>
    <t>18</t>
  </si>
  <si>
    <t>Cohuna Solar Farm</t>
  </si>
  <si>
    <t>1-19</t>
  </si>
  <si>
    <t>COHUNSF1</t>
  </si>
  <si>
    <t>Coleambally Solar Farm</t>
  </si>
  <si>
    <t>1-90</t>
  </si>
  <si>
    <t>COLEASF1</t>
  </si>
  <si>
    <t>Collector Wind Farm 1</t>
  </si>
  <si>
    <t>COLWF01</t>
  </si>
  <si>
    <t xml:space="preserve">Braemar Power Project Pty Ltd </t>
  </si>
  <si>
    <t>Collinsville Solar PV Power Station</t>
  </si>
  <si>
    <t>Photovoltaic Flat Panel</t>
  </si>
  <si>
    <t>CSPVPS1</t>
  </si>
  <si>
    <t>Colongra Power Station</t>
  </si>
  <si>
    <t>181</t>
  </si>
  <si>
    <t>CG1</t>
  </si>
  <si>
    <t>34</t>
  </si>
  <si>
    <t>CG2</t>
  </si>
  <si>
    <t>CG3</t>
  </si>
  <si>
    <t>CG4</t>
  </si>
  <si>
    <t>Columboola Solar Farm</t>
  </si>
  <si>
    <t>1-79</t>
  </si>
  <si>
    <t>COLUMSF1</t>
  </si>
  <si>
    <t>Condamine Power Station A</t>
  </si>
  <si>
    <t>CPSA</t>
  </si>
  <si>
    <t>143</t>
  </si>
  <si>
    <t>144</t>
  </si>
  <si>
    <t>CONDONG1</t>
  </si>
  <si>
    <t>Coonooer Bridge Wind Farm</t>
  </si>
  <si>
    <t>19.8</t>
  </si>
  <si>
    <t>CBWF1</t>
  </si>
  <si>
    <t>AGL PARF QLD Pty Limited</t>
  </si>
  <si>
    <t>Coopers Gap Wind Farm</t>
  </si>
  <si>
    <t>COOPGWF1</t>
  </si>
  <si>
    <t>49-62</t>
  </si>
  <si>
    <t>63-105</t>
  </si>
  <si>
    <t>106-123</t>
  </si>
  <si>
    <t>Copeton Hydro Power Station</t>
  </si>
  <si>
    <t>22.5</t>
  </si>
  <si>
    <t>COPTNHYD</t>
  </si>
  <si>
    <t>23</t>
  </si>
  <si>
    <t>Corowa Operationsco Pty Ltd As The Trustee For Corowa Operations Trust</t>
  </si>
  <si>
    <t>Corowa Solar Farm</t>
  </si>
  <si>
    <t>CRWASF1</t>
  </si>
  <si>
    <t xml:space="preserve">Crookwell Development Pty Ltd </t>
  </si>
  <si>
    <t>Crookwell 2 Wind Farm</t>
  </si>
  <si>
    <t>1-28</t>
  </si>
  <si>
    <t>CROOKWF2</t>
  </si>
  <si>
    <t xml:space="preserve">Pacific Hydro Crowlands Pty Ltd </t>
  </si>
  <si>
    <t>Crowlands Wind Farm</t>
  </si>
  <si>
    <t>1-39</t>
  </si>
  <si>
    <t>CROWLWF1</t>
  </si>
  <si>
    <t>CRWF Nominees Pty Ltd As Trustee For The CRWF Trust</t>
  </si>
  <si>
    <t>Crudine Ridge Wind Farm</t>
  </si>
  <si>
    <t xml:space="preserve"> 1-37</t>
  </si>
  <si>
    <t>CRURWF1</t>
  </si>
  <si>
    <t>Cullerin Range Wind Farm</t>
  </si>
  <si>
    <t>1-15</t>
  </si>
  <si>
    <t>CULLRGWF</t>
  </si>
  <si>
    <t>DAANDINE</t>
  </si>
  <si>
    <t>Dalrymple North BESS</t>
  </si>
  <si>
    <t>DALNTH01</t>
  </si>
  <si>
    <t>DALNTHL1</t>
  </si>
  <si>
    <t>Darling Downs Power Station</t>
  </si>
  <si>
    <t>DDPS1</t>
  </si>
  <si>
    <t>121</t>
  </si>
  <si>
    <t xml:space="preserve">Darling Downs Solar Farm Pty Ltd </t>
  </si>
  <si>
    <t>Darling Downs Solar Farm</t>
  </si>
  <si>
    <t xml:space="preserve">Solar </t>
  </si>
  <si>
    <t>DDSF1</t>
  </si>
  <si>
    <t>DPNTBG1</t>
  </si>
  <si>
    <t>DPNTBL1</t>
  </si>
  <si>
    <t xml:space="preserve">Darlington Point Solar Farm Pty Ltd </t>
  </si>
  <si>
    <t>Darlington Point Solar Farm</t>
  </si>
  <si>
    <t>1-108</t>
  </si>
  <si>
    <t>DARLSF1</t>
  </si>
  <si>
    <t>Dartmouth Power Station</t>
  </si>
  <si>
    <t>150</t>
  </si>
  <si>
    <t>DARTM1</t>
  </si>
  <si>
    <t>185</t>
  </si>
  <si>
    <t>Daydream Solar Farm Pty Ltd As The Trustee For The Daydream Solar Farm Trust</t>
  </si>
  <si>
    <t>Daydream Solar Farm</t>
  </si>
  <si>
    <t>1-29</t>
  </si>
  <si>
    <t>DAYDSF1</t>
  </si>
  <si>
    <t>30-61</t>
  </si>
  <si>
    <t>DAYDSF2</t>
  </si>
  <si>
    <t>Devils Gate Power Station</t>
  </si>
  <si>
    <t>DEVILS_G</t>
  </si>
  <si>
    <t>Diapur Wind Farm</t>
  </si>
  <si>
    <t>DIAPURWF1</t>
  </si>
  <si>
    <t>Dry Creek Gas Turbine Station</t>
  </si>
  <si>
    <t>52</t>
  </si>
  <si>
    <t>DRYCGT1</t>
  </si>
  <si>
    <t>DRYCGT2</t>
  </si>
  <si>
    <t>DRYCGT3</t>
  </si>
  <si>
    <t>Dulacca Wind Farm</t>
  </si>
  <si>
    <t>DULAWF1</t>
  </si>
  <si>
    <t>Dundonnell Wind Farm</t>
  </si>
  <si>
    <t>DUNDWF1</t>
  </si>
  <si>
    <t>41-51</t>
  </si>
  <si>
    <t>DUNDWF2</t>
  </si>
  <si>
    <t>52-80</t>
  </si>
  <si>
    <t>DUNDWF3</t>
  </si>
  <si>
    <t>EASTCRK2</t>
  </si>
  <si>
    <t>Eastern Creek LFG PS Units 1-4</t>
  </si>
  <si>
    <t>1.264</t>
  </si>
  <si>
    <t>EASTCRK</t>
  </si>
  <si>
    <t>5.056</t>
  </si>
  <si>
    <t>Edenvale Solar Park</t>
  </si>
  <si>
    <t>1-72</t>
  </si>
  <si>
    <t>EDENVSF1</t>
  </si>
  <si>
    <t>Eildon Power Station</t>
  </si>
  <si>
    <t>EILDON1</t>
  </si>
  <si>
    <t>1b</t>
  </si>
  <si>
    <t>7.5</t>
  </si>
  <si>
    <t>EILDON2</t>
  </si>
  <si>
    <t>2b</t>
  </si>
  <si>
    <t>4.5</t>
  </si>
  <si>
    <t>EILDON3</t>
  </si>
  <si>
    <t>Elaine Wind Farm</t>
  </si>
  <si>
    <t>ELAINWF1</t>
  </si>
  <si>
    <t>Emerald Solar Park</t>
  </si>
  <si>
    <t>1-32</t>
  </si>
  <si>
    <t>EMERASF1</t>
  </si>
  <si>
    <t>720</t>
  </si>
  <si>
    <t>ER01</t>
  </si>
  <si>
    <t>750</t>
  </si>
  <si>
    <t>ER02</t>
  </si>
  <si>
    <t>ER03</t>
  </si>
  <si>
    <t>ER04</t>
  </si>
  <si>
    <t>41.5</t>
  </si>
  <si>
    <t>ERGT01</t>
  </si>
  <si>
    <t>56</t>
  </si>
  <si>
    <t>Ferguson North Wind Farm</t>
  </si>
  <si>
    <t>FNWF1</t>
  </si>
  <si>
    <t>Ferguson South Wind Farm</t>
  </si>
  <si>
    <t>FSWF1</t>
  </si>
  <si>
    <t>Finley Solar Farm Pty Ltd as trustee for the Finley Solar Trust</t>
  </si>
  <si>
    <t>Finley Solar Farm</t>
  </si>
  <si>
    <t>Photovoltaic Tracking Flat Panel</t>
  </si>
  <si>
    <t>99</t>
  </si>
  <si>
    <t>1.34</t>
  </si>
  <si>
    <t>FINLYSF1</t>
  </si>
  <si>
    <t>Fisher Power Station</t>
  </si>
  <si>
    <t>43.2</t>
  </si>
  <si>
    <t>FISHER</t>
  </si>
  <si>
    <t>Flyers Creek Wind Farm</t>
  </si>
  <si>
    <t>1-38</t>
  </si>
  <si>
    <t>3.830</t>
  </si>
  <si>
    <t>FLYCRKWF</t>
  </si>
  <si>
    <t>Gangarri Solar Farm</t>
  </si>
  <si>
    <t>GANGARR1</t>
  </si>
  <si>
    <t>1-50</t>
  </si>
  <si>
    <t>0.6175</t>
  </si>
  <si>
    <t>GANNBG1</t>
  </si>
  <si>
    <t>GANNBL1</t>
  </si>
  <si>
    <t>Gannawarra Solar Farm</t>
  </si>
  <si>
    <t>GANNSF1</t>
  </si>
  <si>
    <t>German Creek Power Station</t>
  </si>
  <si>
    <t>1.979</t>
  </si>
  <si>
    <t>GERMCRK</t>
  </si>
  <si>
    <t>44.976</t>
  </si>
  <si>
    <t>45</t>
  </si>
  <si>
    <t>17-20</t>
  </si>
  <si>
    <t>3.328</t>
  </si>
  <si>
    <t>280</t>
  </si>
  <si>
    <t>GSTONE1</t>
  </si>
  <si>
    <t>285</t>
  </si>
  <si>
    <t>GSTONE2</t>
  </si>
  <si>
    <t>GSTONE3</t>
  </si>
  <si>
    <t>GSTONE4</t>
  </si>
  <si>
    <t>GSTONE5</t>
  </si>
  <si>
    <t>GSTONE6</t>
  </si>
  <si>
    <t>Glenbawn Hydro Power Station</t>
  </si>
  <si>
    <t>5.5</t>
  </si>
  <si>
    <t>GLBWNHYD</t>
  </si>
  <si>
    <t>Glenmaggie Hydro Power Station</t>
  </si>
  <si>
    <t>3.8</t>
  </si>
  <si>
    <t>GLENMAG1</t>
  </si>
  <si>
    <t>EDL (OCI) Pty Limited</t>
  </si>
  <si>
    <t>Glennies Creek Power Station</t>
  </si>
  <si>
    <t>1.065</t>
  </si>
  <si>
    <t>GLENNCRK</t>
  </si>
  <si>
    <t>12.78</t>
  </si>
  <si>
    <t>Glenrowan Solar Farm Pty Ltd as trustee for Glenrowan Solar Farm Trust</t>
  </si>
  <si>
    <t>Glenrowan Solar Farm</t>
  </si>
  <si>
    <t>GLENSF1</t>
  </si>
  <si>
    <t>Glenrowan West Solar Farm</t>
  </si>
  <si>
    <t>GLRWNSF1</t>
  </si>
  <si>
    <t xml:space="preserve">Goonumbla Asset Co Pty Ltd as the Trustee for Goonumbla Asset Trust </t>
  </si>
  <si>
    <t>Goonumbla Solar Farm</t>
  </si>
  <si>
    <t>GOONSF1</t>
  </si>
  <si>
    <t>Gordon Power Station</t>
  </si>
  <si>
    <t>GORDON</t>
  </si>
  <si>
    <t>432</t>
  </si>
  <si>
    <t>450</t>
  </si>
  <si>
    <t>180</t>
  </si>
  <si>
    <t>Goyder Wind Farm 1 Pty Ltd as the Trustee for Goyder Wind Farm 1 Trust</t>
  </si>
  <si>
    <t>Goyder South Wind Farm 1A</t>
  </si>
  <si>
    <t>GSWF1A</t>
  </si>
  <si>
    <t>Goyder South Wind Farm 1B</t>
  </si>
  <si>
    <t>GSWF1B1</t>
  </si>
  <si>
    <t>GRANGEAV</t>
  </si>
  <si>
    <t>GRANWF1</t>
  </si>
  <si>
    <t>Griffith Solar Farm</t>
  </si>
  <si>
    <t>2.27</t>
  </si>
  <si>
    <t>GRIFSF1</t>
  </si>
  <si>
    <t>27.2</t>
  </si>
  <si>
    <t>27</t>
  </si>
  <si>
    <t>Grosvenor 1 Waste Coal Mine Gas Power Station</t>
  </si>
  <si>
    <t>3.041</t>
  </si>
  <si>
    <t>GROSV1</t>
  </si>
  <si>
    <t>21.287</t>
  </si>
  <si>
    <t>21</t>
  </si>
  <si>
    <t>Grosvenor 2</t>
  </si>
  <si>
    <t>GROSV2</t>
  </si>
  <si>
    <t>15.205</t>
  </si>
  <si>
    <t>Gullen Range Solar Farm</t>
  </si>
  <si>
    <t>GULLRSF1</t>
  </si>
  <si>
    <t>GULLRWF1</t>
  </si>
  <si>
    <t>18-73</t>
  </si>
  <si>
    <t>74-104</t>
  </si>
  <si>
    <t>GULLRWF2</t>
  </si>
  <si>
    <t>Gunnedah Solar Farm</t>
  </si>
  <si>
    <t>GNNDHSF1</t>
  </si>
  <si>
    <t>Gunning Wind Farm</t>
  </si>
  <si>
    <t>GUNNING1</t>
  </si>
  <si>
    <t>46.5</t>
  </si>
  <si>
    <t>47</t>
  </si>
  <si>
    <t>Guthega Power Station</t>
  </si>
  <si>
    <t>GUTHEGA</t>
  </si>
  <si>
    <t>1.123</t>
  </si>
  <si>
    <t>HALAMRD1</t>
  </si>
  <si>
    <t>8.984</t>
  </si>
  <si>
    <t>9</t>
  </si>
  <si>
    <t>Hallett 1 Wind Farm</t>
  </si>
  <si>
    <t>1-45</t>
  </si>
  <si>
    <t>2.1</t>
  </si>
  <si>
    <t>HALLWF1</t>
  </si>
  <si>
    <t>94.5</t>
  </si>
  <si>
    <t>95</t>
  </si>
  <si>
    <t>Hallett 2 Wind Farm</t>
  </si>
  <si>
    <t>1-34</t>
  </si>
  <si>
    <t>HALLWF2</t>
  </si>
  <si>
    <t>71.4</t>
  </si>
  <si>
    <t>71</t>
  </si>
  <si>
    <t>Hallett Power Station</t>
  </si>
  <si>
    <t>Natural Gas / Diesel</t>
  </si>
  <si>
    <t>GT 1-2,GT 1-4</t>
  </si>
  <si>
    <t>AGLHAL</t>
  </si>
  <si>
    <t>44</t>
  </si>
  <si>
    <t>GT 1-3</t>
  </si>
  <si>
    <t>GT 2-1</t>
  </si>
  <si>
    <t>15.5</t>
  </si>
  <si>
    <t>GT 2-2</t>
  </si>
  <si>
    <t>GT 2-3</t>
  </si>
  <si>
    <t>GT 2-4</t>
  </si>
  <si>
    <t>23.4</t>
  </si>
  <si>
    <t>GT 3-1</t>
  </si>
  <si>
    <t>GT 3-2</t>
  </si>
  <si>
    <t>15.3</t>
  </si>
  <si>
    <t>GT 3-3</t>
  </si>
  <si>
    <t>GT 3-4</t>
  </si>
  <si>
    <t>15.7</t>
  </si>
  <si>
    <t>GT 4-1</t>
  </si>
  <si>
    <t>15.1</t>
  </si>
  <si>
    <t>GT 4-2</t>
  </si>
  <si>
    <t>14.6</t>
  </si>
  <si>
    <t>Hamilton Solar Farm</t>
  </si>
  <si>
    <t>2.5</t>
  </si>
  <si>
    <t>HAMISF1</t>
  </si>
  <si>
    <t>Happy Valley Water Treatment Plant</t>
  </si>
  <si>
    <t>1-5, 6-9</t>
  </si>
  <si>
    <t>0.642, 0.577</t>
  </si>
  <si>
    <t>HVWWBA1G</t>
  </si>
  <si>
    <t>HVWWBA1L</t>
  </si>
  <si>
    <t>HVWWPV1</t>
  </si>
  <si>
    <t>Haughton Solar Farm Stage 1</t>
  </si>
  <si>
    <t>1-81</t>
  </si>
  <si>
    <t>HAUGHT11</t>
  </si>
  <si>
    <t>Hayman Solar Farm Pty Ltd As The Trustee For The Hayman Solar Farm Trust</t>
  </si>
  <si>
    <t>Hayman Solar Farm</t>
  </si>
  <si>
    <t>1-21</t>
  </si>
  <si>
    <t>HAYMSF1</t>
  </si>
  <si>
    <t>Hazelwood BESS Project Co Pty Ltd as trustee for the HBESS Asset Trust</t>
  </si>
  <si>
    <t>Hazelwood BESS</t>
  </si>
  <si>
    <t>1-57</t>
  </si>
  <si>
    <t>2.632</t>
  </si>
  <si>
    <t>HBESSG1</t>
  </si>
  <si>
    <t>HBESSL1</t>
  </si>
  <si>
    <t>Hepburn Community Wind Farm</t>
  </si>
  <si>
    <t>HEPWIND1</t>
  </si>
  <si>
    <t>4.1</t>
  </si>
  <si>
    <t>Hillston Sun Farm Operations Pty Ltd ATF Hillston Sun Farm Operations Trust</t>
  </si>
  <si>
    <t xml:space="preserve">Hillston Sun Farm </t>
  </si>
  <si>
    <t>HILLSTN1</t>
  </si>
  <si>
    <t>1-294</t>
  </si>
  <si>
    <t>HPRG1</t>
  </si>
  <si>
    <t>HPRL1</t>
  </si>
  <si>
    <t>Hornsdale Wind Farm</t>
  </si>
  <si>
    <t>3.2</t>
  </si>
  <si>
    <t>HDWF1</t>
  </si>
  <si>
    <t>102.4</t>
  </si>
  <si>
    <t>102</t>
  </si>
  <si>
    <t>HWF 2 Pty Ltd</t>
  </si>
  <si>
    <t>Hornsdale Wind Farm 2</t>
  </si>
  <si>
    <t>HDWF2</t>
  </si>
  <si>
    <t>Hornsdale Wind Farm 3</t>
  </si>
  <si>
    <t>HDWF3</t>
  </si>
  <si>
    <t>112</t>
  </si>
  <si>
    <t>109</t>
  </si>
  <si>
    <t>Hughenden Solar Pty Limited As Trustee For Hughenden Solar Trust</t>
  </si>
  <si>
    <t>Hughenden Solar Farm</t>
  </si>
  <si>
    <t>1-18</t>
  </si>
  <si>
    <t>1.165</t>
  </si>
  <si>
    <t>HUGSF1</t>
  </si>
  <si>
    <t>20.97</t>
  </si>
  <si>
    <t>Hume (NSW) Hydro Power Station</t>
  </si>
  <si>
    <t>HUMENSW</t>
  </si>
  <si>
    <t>Hume (Vic) Hydro Power Station</t>
  </si>
  <si>
    <t>HUMEV</t>
  </si>
  <si>
    <t>HEZ1</t>
  </si>
  <si>
    <t>38.8</t>
  </si>
  <si>
    <t>INVICTA</t>
  </si>
  <si>
    <t>50.3</t>
  </si>
  <si>
    <t>51</t>
  </si>
  <si>
    <t>ISIS Central Sugar Mill Co-generation Plant</t>
  </si>
  <si>
    <t>ICSM</t>
  </si>
  <si>
    <t>JACKSGUL</t>
  </si>
  <si>
    <t>2.3</t>
  </si>
  <si>
    <t>Jeeralang "A" Power Station</t>
  </si>
  <si>
    <t>JLA01</t>
  </si>
  <si>
    <t>65</t>
  </si>
  <si>
    <t>JLA02</t>
  </si>
  <si>
    <t>JLA03</t>
  </si>
  <si>
    <t>JLA04</t>
  </si>
  <si>
    <t>Jeeralang "B" Power Station</t>
  </si>
  <si>
    <t>76</t>
  </si>
  <si>
    <t>JLB01</t>
  </si>
  <si>
    <t>JLB02</t>
  </si>
  <si>
    <t>JLB03</t>
  </si>
  <si>
    <t>Jemalong Solar Project</t>
  </si>
  <si>
    <t>1-20</t>
  </si>
  <si>
    <t>JEMALNG1</t>
  </si>
  <si>
    <t xml:space="preserve">Jindabyne Pump At Guthega  </t>
  </si>
  <si>
    <t>Non-Market</t>
  </si>
  <si>
    <t>Jindabyne Small Hydro Power Station</t>
  </si>
  <si>
    <t>1.1</t>
  </si>
  <si>
    <t>JNDABNE1</t>
  </si>
  <si>
    <t>JBUTTERS</t>
  </si>
  <si>
    <t>Jounama Small Hydro Power Station</t>
  </si>
  <si>
    <t>JOUNAMA1</t>
  </si>
  <si>
    <t>Junee Operationsco Pty Ltd Atf Junee Operations Trust</t>
  </si>
  <si>
    <r>
      <t xml:space="preserve">Junee </t>
    </r>
    <r>
      <rPr>
        <sz val="10"/>
        <color indexed="8"/>
        <rFont val="Arial"/>
        <family val="2"/>
      </rPr>
      <t>Solar Farm</t>
    </r>
  </si>
  <si>
    <t>JUNEESF1</t>
  </si>
  <si>
    <t>Kaban Wind Farm</t>
  </si>
  <si>
    <t>KABANWF1</t>
  </si>
  <si>
    <t>2.368</t>
  </si>
  <si>
    <t>KARSF1</t>
  </si>
  <si>
    <t>Kareeya Power Station</t>
  </si>
  <si>
    <t>KAREEYA1</t>
  </si>
  <si>
    <t>22</t>
  </si>
  <si>
    <t>KAREEYA2</t>
  </si>
  <si>
    <t>KAREEYA3</t>
  </si>
  <si>
    <t>KAREEYA4</t>
  </si>
  <si>
    <t>KAREEYA5</t>
  </si>
  <si>
    <t>Keepit Hydro Power Station</t>
  </si>
  <si>
    <t>KEEPIT</t>
  </si>
  <si>
    <t>Kennedy Energy Park</t>
  </si>
  <si>
    <t>KEPSF1</t>
  </si>
  <si>
    <t>KEPWF1</t>
  </si>
  <si>
    <t>Kennedy Energy Park Battery</t>
  </si>
  <si>
    <t>KEPBG1</t>
  </si>
  <si>
    <t>KEPBL1</t>
  </si>
  <si>
    <t>KSF Project Nominees Pty Ltd As The Trustee For KSF Project Trust</t>
  </si>
  <si>
    <t>Kiamal Solar Farm</t>
  </si>
  <si>
    <t>1-150</t>
  </si>
  <si>
    <t>KIAMSF1</t>
  </si>
  <si>
    <t>Kiata ProjectCo Pty Ltd Atf Kiata Project Trust</t>
  </si>
  <si>
    <t>3.45</t>
  </si>
  <si>
    <t>KIATAWF1</t>
  </si>
  <si>
    <t>31.05</t>
  </si>
  <si>
    <t>31</t>
  </si>
  <si>
    <t>Kidston Solar Project</t>
  </si>
  <si>
    <t>KSP1</t>
  </si>
  <si>
    <t>Kogan Creek Power Station</t>
  </si>
  <si>
    <t>744</t>
  </si>
  <si>
    <t>KPP_1</t>
  </si>
  <si>
    <t>781</t>
  </si>
  <si>
    <t>157</t>
  </si>
  <si>
    <t>Ladbroke Grove Power Station</t>
  </si>
  <si>
    <t>LADBROK1</t>
  </si>
  <si>
    <t>LADBROK2</t>
  </si>
  <si>
    <t>LBBG1</t>
  </si>
  <si>
    <t>LBBL1</t>
  </si>
  <si>
    <t>Lake Bonney Stage 2 Windfarm</t>
  </si>
  <si>
    <t>1-53</t>
  </si>
  <si>
    <t>LKBONNY2</t>
  </si>
  <si>
    <t>159</t>
  </si>
  <si>
    <t>Lake Bonney Stage 3 Wind Farm</t>
  </si>
  <si>
    <t>1-13</t>
  </si>
  <si>
    <t>LKBONNY3</t>
  </si>
  <si>
    <t>39</t>
  </si>
  <si>
    <t>Lake Bonney Wind Farm Stage 1</t>
  </si>
  <si>
    <t>1.75</t>
  </si>
  <si>
    <t>LKBONNY1</t>
  </si>
  <si>
    <t>80.5</t>
  </si>
  <si>
    <t>81</t>
  </si>
  <si>
    <t>Lake Echo Power Station</t>
  </si>
  <si>
    <t>32.4</t>
  </si>
  <si>
    <t>LK_ECHO</t>
  </si>
  <si>
    <t>Laverton North Power Station</t>
  </si>
  <si>
    <t>156</t>
  </si>
  <si>
    <t>LNGS1</t>
  </si>
  <si>
    <t>172</t>
  </si>
  <si>
    <t>LNGS2</t>
  </si>
  <si>
    <t>Lemonthyme / Wilmot Power Station</t>
  </si>
  <si>
    <t>LEM_WIL</t>
  </si>
  <si>
    <t>81.6</t>
  </si>
  <si>
    <t>86</t>
  </si>
  <si>
    <t>W 1</t>
  </si>
  <si>
    <t>30.6</t>
  </si>
  <si>
    <t>500</t>
  </si>
  <si>
    <t>LD01</t>
  </si>
  <si>
    <t>550</t>
  </si>
  <si>
    <t>LD02</t>
  </si>
  <si>
    <t>LD04</t>
  </si>
  <si>
    <t xml:space="preserve">Ergon Energy Queensland Pty Ltd </t>
  </si>
  <si>
    <t>Lilyvale Solar Farm</t>
  </si>
  <si>
    <t>1-74</t>
  </si>
  <si>
    <t>LILYSF1</t>
  </si>
  <si>
    <t>Limondale Solar Farm 1</t>
  </si>
  <si>
    <t>1-100</t>
  </si>
  <si>
    <t>LIMOSF11</t>
  </si>
  <si>
    <t>Limondale Solar Farm 2</t>
  </si>
  <si>
    <t>LIMOSF21</t>
  </si>
  <si>
    <t>LGAPWF1</t>
  </si>
  <si>
    <t>36-59</t>
  </si>
  <si>
    <t>LGAPWF2</t>
  </si>
  <si>
    <t>Longreach Solar Farm</t>
  </si>
  <si>
    <t>LRSF1</t>
  </si>
  <si>
    <t>Lonsdale Power Station</t>
  </si>
  <si>
    <t>1.125</t>
  </si>
  <si>
    <t>LONSDALE</t>
  </si>
  <si>
    <t>Loy Yang A Power Station</t>
  </si>
  <si>
    <t>Brown Coal</t>
  </si>
  <si>
    <t>560</t>
  </si>
  <si>
    <t>LYA1</t>
  </si>
  <si>
    <t>590</t>
  </si>
  <si>
    <t>118</t>
  </si>
  <si>
    <t>530</t>
  </si>
  <si>
    <t>LYA2</t>
  </si>
  <si>
    <t>535</t>
  </si>
  <si>
    <t>108</t>
  </si>
  <si>
    <t>LYA3</t>
  </si>
  <si>
    <t>LYA4</t>
  </si>
  <si>
    <t>580</t>
  </si>
  <si>
    <t>116</t>
  </si>
  <si>
    <t>Loy Yang B Power Station</t>
  </si>
  <si>
    <t>LOYYB1</t>
  </si>
  <si>
    <t>LOYYB2</t>
  </si>
  <si>
    <t>Lucas Heights 2 Power Station</t>
  </si>
  <si>
    <t>12-15</t>
  </si>
  <si>
    <t>LUCAS2S2</t>
  </si>
  <si>
    <t>4.6</t>
  </si>
  <si>
    <t>LUCASHGT</t>
  </si>
  <si>
    <t>12.65</t>
  </si>
  <si>
    <t>Macarthur Wind Farm</t>
  </si>
  <si>
    <t>1-140</t>
  </si>
  <si>
    <t>MACARTH1</t>
  </si>
  <si>
    <t>90</t>
  </si>
  <si>
    <t>Mackintosh Power Station</t>
  </si>
  <si>
    <t>MACKNTSH</t>
  </si>
  <si>
    <t>89</t>
  </si>
  <si>
    <t>Manildra solar Farm</t>
  </si>
  <si>
    <t>1-10</t>
  </si>
  <si>
    <t>MANSLR1</t>
  </si>
  <si>
    <t>11-20</t>
  </si>
  <si>
    <t xml:space="preserve">South Australian Water Corporation  </t>
  </si>
  <si>
    <t>Mannum - Adelaide Pipeline Pumping Station No 2, PV Units 1-6</t>
  </si>
  <si>
    <t>MAPS2PV1</t>
  </si>
  <si>
    <t>Mannum - Adelaide Pipeline Pumping Station No 3, PV Units 1-6</t>
  </si>
  <si>
    <t>MAPS3PV1</t>
  </si>
  <si>
    <t>Mannum Stage 2 SubCo Pty Ltd as The Trustee for Mannum Stage 2 Unit Trust</t>
  </si>
  <si>
    <t>Mannum 2 Solar Farm</t>
  </si>
  <si>
    <t>MANNSF2</t>
  </si>
  <si>
    <t>Maroona Wind Farm</t>
  </si>
  <si>
    <t>3.4</t>
  </si>
  <si>
    <t>MAROOWF1</t>
  </si>
  <si>
    <t>6.8</t>
  </si>
  <si>
    <t>Maryrorough Solar Farm</t>
  </si>
  <si>
    <t>MARYRSF1</t>
  </si>
  <si>
    <t>Meadowbank Power Station</t>
  </si>
  <si>
    <t>MEADOWBK</t>
  </si>
  <si>
    <t>Melbourne Regional Landfill</t>
  </si>
  <si>
    <t>METZSF1</t>
  </si>
  <si>
    <t xml:space="preserve">Capricorn SF No1 Pty Ltd </t>
  </si>
  <si>
    <t>Middlemount Solar Farm</t>
  </si>
  <si>
    <t>MIDDLSF1</t>
  </si>
  <si>
    <t>Midlands Power Station</t>
  </si>
  <si>
    <t>6.078</t>
  </si>
  <si>
    <t>Millmerran Power Plant</t>
  </si>
  <si>
    <t>426</t>
  </si>
  <si>
    <t>MPP_1</t>
  </si>
  <si>
    <t>435</t>
  </si>
  <si>
    <t>MPP_2</t>
  </si>
  <si>
    <t>Mintaro Gas Turbine Station</t>
  </si>
  <si>
    <t>MINTARO</t>
  </si>
  <si>
    <t>105</t>
  </si>
  <si>
    <t>Molong Operationsco Pty Ltd As The Trustee For Molong Operations Trust</t>
  </si>
  <si>
    <t>Molong Solar Farm</t>
  </si>
  <si>
    <t>MOLNGSF1</t>
  </si>
  <si>
    <t xml:space="preserve">Moorabool Wind Farm </t>
  </si>
  <si>
    <t>1-104</t>
  </si>
  <si>
    <t>MOORAWF1</t>
  </si>
  <si>
    <t>Moranbah Generation Project</t>
  </si>
  <si>
    <t>1.57</t>
  </si>
  <si>
    <t>MORANBAH</t>
  </si>
  <si>
    <t>12.56</t>
  </si>
  <si>
    <t>Moranbah North Waste Coal Mine Gas Power Station</t>
  </si>
  <si>
    <t>3.02</t>
  </si>
  <si>
    <t>MBAHNTH</t>
  </si>
  <si>
    <t>63.42</t>
  </si>
  <si>
    <t>63</t>
  </si>
  <si>
    <t>1.019</t>
  </si>
  <si>
    <t>MOREESF1</t>
  </si>
  <si>
    <t>57.064</t>
  </si>
  <si>
    <t>Morgan-Whyalla Pipeline Pumping Station No 1</t>
  </si>
  <si>
    <t>solar</t>
  </si>
  <si>
    <t xml:space="preserve">MWPS1PV1 </t>
  </si>
  <si>
    <t>Morgan-Whyalla Pipeline Pumping Station No 2</t>
  </si>
  <si>
    <t xml:space="preserve">MWPS2PV1 </t>
  </si>
  <si>
    <t>Morgan-Whyalla Pipeline Pumping Station No 3</t>
  </si>
  <si>
    <t xml:space="preserve">MWPS3PV1 </t>
  </si>
  <si>
    <t>Morgan-Whyalla Pipeline Pumping Station No 4</t>
  </si>
  <si>
    <t>MWPS4PV1</t>
  </si>
  <si>
    <t>Mornington Waste Disposal Facility</t>
  </si>
  <si>
    <t>0.77</t>
  </si>
  <si>
    <t>MORNW</t>
  </si>
  <si>
    <t>Mortlake Power Station</t>
  </si>
  <si>
    <t>283</t>
  </si>
  <si>
    <t>MORTLK11</t>
  </si>
  <si>
    <t>292</t>
  </si>
  <si>
    <t>MORTLK12</t>
  </si>
  <si>
    <t>Mortlake South Wind Farm</t>
  </si>
  <si>
    <t>market</t>
  </si>
  <si>
    <t>MRTLSWF1</t>
  </si>
  <si>
    <t>157.5</t>
  </si>
  <si>
    <t>153</t>
  </si>
  <si>
    <t>Mortons Lane Wind Farm</t>
  </si>
  <si>
    <t>MLWF1</t>
  </si>
  <si>
    <t>19.5</t>
  </si>
  <si>
    <t>Mount Emerald Wind Farm</t>
  </si>
  <si>
    <t>MEWF1</t>
  </si>
  <si>
    <t xml:space="preserve"> 38-53</t>
  </si>
  <si>
    <t>Moura Solar Farm</t>
  </si>
  <si>
    <t xml:space="preserve"> 1-36</t>
  </si>
  <si>
    <t>MOUSF1</t>
  </si>
  <si>
    <t>Mt. Gellibrand Wind Farm Pty Ltd</t>
  </si>
  <si>
    <t>Mt Gellibrand Wind Farm</t>
  </si>
  <si>
    <t xml:space="preserve"> 1-14</t>
  </si>
  <si>
    <t>MTGELWF1</t>
  </si>
  <si>
    <t>400/200</t>
  </si>
  <si>
    <t xml:space="preserve"> 19-26</t>
  </si>
  <si>
    <t xml:space="preserve"> 15-18</t>
  </si>
  <si>
    <t xml:space="preserve"> 27-35</t>
  </si>
  <si>
    <t xml:space="preserve"> 38-40</t>
  </si>
  <si>
    <t xml:space="preserve"> 42-47</t>
  </si>
  <si>
    <t>Mt Mercer Windfarm Pty Ltd</t>
  </si>
  <si>
    <t>Mt Mercer Wind Farm</t>
  </si>
  <si>
    <t>1-64</t>
  </si>
  <si>
    <t>MERCER01</t>
  </si>
  <si>
    <t>131.2</t>
  </si>
  <si>
    <t>131</t>
  </si>
  <si>
    <t>Mt Millar Wind Farm</t>
  </si>
  <si>
    <t>MTMILLAR</t>
  </si>
  <si>
    <t>Mt Piper Power Station</t>
  </si>
  <si>
    <t>MP1</t>
  </si>
  <si>
    <t>MP2</t>
  </si>
  <si>
    <t>Mt Stuart Power Station</t>
  </si>
  <si>
    <t>Kerosene</t>
  </si>
  <si>
    <t>MSTUART1</t>
  </si>
  <si>
    <t>152</t>
  </si>
  <si>
    <t>MSTUART2</t>
  </si>
  <si>
    <t>MSTUART3</t>
  </si>
  <si>
    <t>139</t>
  </si>
  <si>
    <t>28</t>
  </si>
  <si>
    <t>Mugga Lane Landfill Gas To Energy Facility</t>
  </si>
  <si>
    <t>MLLFGEF1</t>
  </si>
  <si>
    <t>Mugga Lane Solar Park</t>
  </si>
  <si>
    <t>MLSP1</t>
  </si>
  <si>
    <t>Murra Warra Wind Farm</t>
  </si>
  <si>
    <t>1-61</t>
  </si>
  <si>
    <t>MUWAWF1</t>
  </si>
  <si>
    <t>Murra Warra II Project Co Pty Ltd ATF The Murra Warra II Project Trust</t>
  </si>
  <si>
    <t>Murra Warra Wind Farm Stage 2</t>
  </si>
  <si>
    <t>MUWAWF2</t>
  </si>
  <si>
    <t>South Australian Water Corporation </t>
  </si>
  <si>
    <t>Murray Bridge-Onkaparinga Pipeline Pumping Station No 2</t>
  </si>
  <si>
    <t>MBPS2PV1</t>
  </si>
  <si>
    <t>Murray Power Station</t>
  </si>
  <si>
    <t>MURRAY</t>
  </si>
  <si>
    <t>1575</t>
  </si>
  <si>
    <t>11-14</t>
  </si>
  <si>
    <t>138</t>
  </si>
  <si>
    <t>Musselroe Wind Farm</t>
  </si>
  <si>
    <t>1 - 56</t>
  </si>
  <si>
    <t>MUSSELR1</t>
  </si>
  <si>
    <t>Narromine Solar Farm</t>
  </si>
  <si>
    <t>NASF1</t>
  </si>
  <si>
    <t>Nevertire Solar Pty Ltd as Trustee for Nevertire Solar Trust</t>
  </si>
  <si>
    <t>Nevertire Solar Farm</t>
  </si>
  <si>
    <t>NEVERSF1</t>
  </si>
  <si>
    <t>New England Solar Farm</t>
  </si>
  <si>
    <t>1-144</t>
  </si>
  <si>
    <t>NEWENSF1</t>
  </si>
  <si>
    <t>145-288</t>
  </si>
  <si>
    <t>NEWENSF2</t>
  </si>
  <si>
    <t>Newport Power Station</t>
  </si>
  <si>
    <t>NPS</t>
  </si>
  <si>
    <t>510</t>
  </si>
  <si>
    <t>1.06</t>
  </si>
  <si>
    <t>NINEWIL1</t>
  </si>
  <si>
    <t>North Brown Hill Wind Farm</t>
  </si>
  <si>
    <t>1-63</t>
  </si>
  <si>
    <t>NBHWF1</t>
  </si>
  <si>
    <t>132.3</t>
  </si>
  <si>
    <t>132</t>
  </si>
  <si>
    <t>Numurkah Solar Farm</t>
  </si>
  <si>
    <t>NUMURSF1</t>
  </si>
  <si>
    <t>Nyngan Solar Plant</t>
  </si>
  <si>
    <t>1-154</t>
  </si>
  <si>
    <t>0.663</t>
  </si>
  <si>
    <t>NYNGAN1</t>
  </si>
  <si>
    <t>Oakey 1 Solar Farm</t>
  </si>
  <si>
    <t>OAKEY1SF</t>
  </si>
  <si>
    <t>Oakey 2 Solar Farm</t>
  </si>
  <si>
    <t>OAKEY2SF</t>
  </si>
  <si>
    <t>141</t>
  </si>
  <si>
    <t>OAKEY1</t>
  </si>
  <si>
    <t>OAKEY2</t>
  </si>
  <si>
    <t>Oaklands Hill Wind Farm</t>
  </si>
  <si>
    <t>OAKLAND1</t>
  </si>
  <si>
    <t>67</t>
  </si>
  <si>
    <t>Oaky Creek 2</t>
  </si>
  <si>
    <t>OAKY2</t>
  </si>
  <si>
    <t>Oaky Creek Power Station</t>
  </si>
  <si>
    <t>1.037</t>
  </si>
  <si>
    <t>OAKYCREK</t>
  </si>
  <si>
    <t>15-16</t>
  </si>
  <si>
    <t>OSB-AG</t>
  </si>
  <si>
    <t>204</t>
  </si>
  <si>
    <t>41</t>
  </si>
  <si>
    <t>62</t>
  </si>
  <si>
    <t>Paloona Power Station</t>
  </si>
  <si>
    <t>PALOONA</t>
  </si>
  <si>
    <t>Parkes Solar Farm</t>
  </si>
  <si>
    <t>2.295</t>
  </si>
  <si>
    <t>PARSF1</t>
  </si>
  <si>
    <t>1000</t>
  </si>
  <si>
    <t>Pelican Point Power Station</t>
  </si>
  <si>
    <t>160</t>
  </si>
  <si>
    <t>PPCCGT</t>
  </si>
  <si>
    <t>158</t>
  </si>
  <si>
    <t>PIBESSG1</t>
  </si>
  <si>
    <t>PIBESSL1</t>
  </si>
  <si>
    <t>Pindari Hydro Power Station</t>
  </si>
  <si>
    <t>6.7</t>
  </si>
  <si>
    <t>PINDARI</t>
  </si>
  <si>
    <t>Pioneer Sugar Mill</t>
  </si>
  <si>
    <t>30.86</t>
  </si>
  <si>
    <t>67.78</t>
  </si>
  <si>
    <t>68</t>
  </si>
  <si>
    <t>36.92</t>
  </si>
  <si>
    <t>Poatina Power Station</t>
  </si>
  <si>
    <t>POAT110</t>
  </si>
  <si>
    <t>124</t>
  </si>
  <si>
    <t>3-6</t>
  </si>
  <si>
    <t>POAT220</t>
  </si>
  <si>
    <t>200</t>
  </si>
  <si>
    <t>248</t>
  </si>
  <si>
    <t>Port Augusta Renewable Energy Park</t>
  </si>
  <si>
    <t>1-36</t>
  </si>
  <si>
    <t>PAREPS1</t>
  </si>
  <si>
    <t>PAREPW1</t>
  </si>
  <si>
    <t>Port Lincoln Gas Turbine</t>
  </si>
  <si>
    <t>POR01</t>
  </si>
  <si>
    <t>PL3</t>
  </si>
  <si>
    <t>23.5</t>
  </si>
  <si>
    <t>POR03</t>
  </si>
  <si>
    <t>Portland Wind Farm</t>
  </si>
  <si>
    <t>74</t>
  </si>
  <si>
    <t>148</t>
  </si>
  <si>
    <t>Pt Stanvac Power Station</t>
  </si>
  <si>
    <t>1.6</t>
  </si>
  <si>
    <t>PTSTAN1</t>
  </si>
  <si>
    <t>57.6</t>
  </si>
  <si>
    <t>Quarantine Power Station</t>
  </si>
  <si>
    <t>QPS1</t>
  </si>
  <si>
    <t>QPS2</t>
  </si>
  <si>
    <t>QPS3</t>
  </si>
  <si>
    <t>QPS4</t>
  </si>
  <si>
    <t>128</t>
  </si>
  <si>
    <t>QPS5</t>
  </si>
  <si>
    <t>26</t>
  </si>
  <si>
    <t>Queanbeyan BESS</t>
  </si>
  <si>
    <t xml:space="preserve"> 1-8</t>
  </si>
  <si>
    <t>QBYNBG1</t>
  </si>
  <si>
    <t>QBYNBL1</t>
  </si>
  <si>
    <t>Racecourse Mill Power Station</t>
  </si>
  <si>
    <t>3.5</t>
  </si>
  <si>
    <t>RACOMIL1</t>
  </si>
  <si>
    <t>Reece Power Station</t>
  </si>
  <si>
    <t>115.6</t>
  </si>
  <si>
    <t>REECE1</t>
  </si>
  <si>
    <t>119</t>
  </si>
  <si>
    <t>REECE2</t>
  </si>
  <si>
    <t>Repulse Power Station</t>
  </si>
  <si>
    <t>REPULSE</t>
  </si>
  <si>
    <t>RESS1G</t>
  </si>
  <si>
    <t>RESS1L</t>
  </si>
  <si>
    <t>Energy Australia Pty Ltd</t>
  </si>
  <si>
    <t>RIVNBG2</t>
  </si>
  <si>
    <t>RIVNBL2</t>
  </si>
  <si>
    <t>Rocky Point Cogeneration Plant</t>
  </si>
  <si>
    <t>RPCG</t>
  </si>
  <si>
    <t>EDLRGNRD</t>
  </si>
  <si>
    <t>Roma Gas Turbine Station</t>
  </si>
  <si>
    <t>ROMA_7</t>
  </si>
  <si>
    <t>42</t>
  </si>
  <si>
    <t>ROMA_8</t>
  </si>
  <si>
    <t xml:space="preserve">Ross River Operations Pty Ltd as the Trustee for the Ross River Operations Trust </t>
  </si>
  <si>
    <t>Ross River Solar Farm</t>
  </si>
  <si>
    <t>RRSF1</t>
  </si>
  <si>
    <t>Rowallan Power Station</t>
  </si>
  <si>
    <t>10.5</t>
  </si>
  <si>
    <t>ROWALLAN</t>
  </si>
  <si>
    <t>Royalla Solar Farm Pty Limited</t>
  </si>
  <si>
    <t>Royalla Solar Farm</t>
  </si>
  <si>
    <t>ROYALLA1</t>
  </si>
  <si>
    <t>Rubicon Mountain Streams Station</t>
  </si>
  <si>
    <t>LRPS1</t>
  </si>
  <si>
    <t>RUBICON</t>
  </si>
  <si>
    <t>RFPS1</t>
  </si>
  <si>
    <t>RPS1-2</t>
  </si>
  <si>
    <t>RYPS1</t>
  </si>
  <si>
    <t>Rugby Run Solar Farm</t>
  </si>
  <si>
    <t>1-25</t>
  </si>
  <si>
    <t>RUGBYR1</t>
  </si>
  <si>
    <t>Rye Park Renewable Energy</t>
  </si>
  <si>
    <t>1-66</t>
  </si>
  <si>
    <t>396</t>
  </si>
  <si>
    <t>RYEPARK1</t>
  </si>
  <si>
    <t>Salt Creek Wind Farm</t>
  </si>
  <si>
    <t>SALTCRK1</t>
  </si>
  <si>
    <t>The Trustee For The SWF1 Operations Trust</t>
  </si>
  <si>
    <t>Sapphire Wind Farm</t>
  </si>
  <si>
    <t>1-75</t>
  </si>
  <si>
    <t>3.6</t>
  </si>
  <si>
    <t>SAPHWF1</t>
  </si>
  <si>
    <t>270</t>
  </si>
  <si>
    <t>225</t>
  </si>
  <si>
    <t>Sebastopol Solar Farm</t>
  </si>
  <si>
    <t>SEBSF1</t>
  </si>
  <si>
    <t>Shepparton Wastewater Treatment Facility</t>
  </si>
  <si>
    <t>SHEP1</t>
  </si>
  <si>
    <t>Shoalhaven Power Station (Bendeela And Kangaroo Valley Power Station And Pumps)</t>
  </si>
  <si>
    <t>SHGEN</t>
  </si>
  <si>
    <t>SHPUMP</t>
  </si>
  <si>
    <t>Shoalhaven Starches Cogeneration Plant</t>
  </si>
  <si>
    <t>SHOAL1</t>
  </si>
  <si>
    <t>Silverton Wind Farm</t>
  </si>
  <si>
    <t>3.43</t>
  </si>
  <si>
    <t>STWF1</t>
  </si>
  <si>
    <t>198.94</t>
  </si>
  <si>
    <t>198</t>
  </si>
  <si>
    <t>Smithfield Energy Facility</t>
  </si>
  <si>
    <t>SITHE01</t>
  </si>
  <si>
    <t>Snapper Point Power Station</t>
  </si>
  <si>
    <t>SNAPPER1</t>
  </si>
  <si>
    <t>Snowtown South Wind Farm</t>
  </si>
  <si>
    <t>1-42</t>
  </si>
  <si>
    <t>SNOWSTH1</t>
  </si>
  <si>
    <t>126</t>
  </si>
  <si>
    <t>Snowtown Wind Farm Stage 2 North</t>
  </si>
  <si>
    <t>SNOWNTH1</t>
  </si>
  <si>
    <t>Snowtown Wind Farm Units 1 And 47</t>
  </si>
  <si>
    <t>1-47</t>
  </si>
  <si>
    <t>SNOWTWN1</t>
  </si>
  <si>
    <t>Snuggery Power Station</t>
  </si>
  <si>
    <t>SNUG1</t>
  </si>
  <si>
    <t>69</t>
  </si>
  <si>
    <t>Somerton Power Station</t>
  </si>
  <si>
    <t>42.5</t>
  </si>
  <si>
    <t>AGLSOM</t>
  </si>
  <si>
    <t>170</t>
  </si>
  <si>
    <t>South East Water - Halllam Hydro Plant</t>
  </si>
  <si>
    <t>0.25</t>
  </si>
  <si>
    <t>HLMSEW01</t>
  </si>
  <si>
    <t>South Keswick Solar Farm</t>
  </si>
  <si>
    <t>SKSF1</t>
  </si>
  <si>
    <t>1.05</t>
  </si>
  <si>
    <t>SVALE1</t>
  </si>
  <si>
    <t>Stanwell Power Station</t>
  </si>
  <si>
    <t>365</t>
  </si>
  <si>
    <t>STAN-1</t>
  </si>
  <si>
    <t>STAN-2</t>
  </si>
  <si>
    <t>STAN-3</t>
  </si>
  <si>
    <t>STAN-4</t>
  </si>
  <si>
    <t>Stapylton Renewable Energy Facility</t>
  </si>
  <si>
    <t>1.07</t>
  </si>
  <si>
    <t>STAPYLTON1</t>
  </si>
  <si>
    <t>0.765</t>
  </si>
  <si>
    <t>Starfish Hill Wind Farm</t>
  </si>
  <si>
    <t>STARHLWF</t>
  </si>
  <si>
    <t>34.5</t>
  </si>
  <si>
    <t>Stockyard Hill Wind Farm</t>
  </si>
  <si>
    <t>1-149</t>
  </si>
  <si>
    <t>STOCKYD1</t>
  </si>
  <si>
    <t>Sun Metals Solar Farm</t>
  </si>
  <si>
    <t>2.33</t>
  </si>
  <si>
    <t>SMCSF1</t>
  </si>
  <si>
    <t>49-52</t>
  </si>
  <si>
    <t>Sunraysia Solar Project Pty Ltd As Trustee For Sunraysia Solar Project Trust</t>
  </si>
  <si>
    <t>SUNRAYSIA SF</t>
  </si>
  <si>
    <t>SUNRSF1</t>
  </si>
  <si>
    <t>Suntop Solar Farm</t>
  </si>
  <si>
    <t>1-110</t>
  </si>
  <si>
    <t>SUNTPSF1</t>
  </si>
  <si>
    <t>Susan River Solar Farm</t>
  </si>
  <si>
    <t xml:space="preserve">Market </t>
  </si>
  <si>
    <t>1-49</t>
  </si>
  <si>
    <t>SRSF1</t>
  </si>
  <si>
    <t xml:space="preserve">Swanbank E Power Station </t>
  </si>
  <si>
    <t>SWAN_E</t>
  </si>
  <si>
    <t>Tableland Mill Unit 2</t>
  </si>
  <si>
    <t>TABMILL2</t>
  </si>
  <si>
    <t>Tahmoor Waste Coal Mine Gas Power Station</t>
  </si>
  <si>
    <t>1.006</t>
  </si>
  <si>
    <t>TAHMOOR1</t>
  </si>
  <si>
    <t>7.042</t>
  </si>
  <si>
    <t>Tailem Bend 2 Hybrid Renewable Power Station</t>
  </si>
  <si>
    <t>2.928</t>
  </si>
  <si>
    <t>TB2BG1</t>
  </si>
  <si>
    <t>TB2BL1</t>
  </si>
  <si>
    <t>TB2SF1</t>
  </si>
  <si>
    <t>Tailem Bend Solar Project 1</t>
  </si>
  <si>
    <t>1.795</t>
  </si>
  <si>
    <t>TBSF1</t>
  </si>
  <si>
    <t>Tallawarra Power Station</t>
  </si>
  <si>
    <t>440</t>
  </si>
  <si>
    <t>TALWA1</t>
  </si>
  <si>
    <t>TALWB1</t>
  </si>
  <si>
    <t>140.6</t>
  </si>
  <si>
    <t>TVCC201</t>
  </si>
  <si>
    <t>208</t>
  </si>
  <si>
    <t>Taralga Wind Farm</t>
  </si>
  <si>
    <t>1.8</t>
  </si>
  <si>
    <t>TARALGA1</t>
  </si>
  <si>
    <t>106.8</t>
  </si>
  <si>
    <t>22-42</t>
  </si>
  <si>
    <t>43-51</t>
  </si>
  <si>
    <t>Tarong North Power Station</t>
  </si>
  <si>
    <t>443</t>
  </si>
  <si>
    <t>TNPS1</t>
  </si>
  <si>
    <t>96</t>
  </si>
  <si>
    <t>TARONG#1</t>
  </si>
  <si>
    <t>TARONG#2</t>
  </si>
  <si>
    <t>TARONG#3</t>
  </si>
  <si>
    <t>TARONG#4</t>
  </si>
  <si>
    <t>Tarraleah Power Station</t>
  </si>
  <si>
    <t>TARRALEA</t>
  </si>
  <si>
    <t>94</t>
  </si>
  <si>
    <t>Tataria Bordertown Plant</t>
  </si>
  <si>
    <t>TATIARA1</t>
  </si>
  <si>
    <t>Tatura Biomass Generator</t>
  </si>
  <si>
    <t>TATURA01</t>
  </si>
  <si>
    <t>30.8</t>
  </si>
  <si>
    <t>SATGS1</t>
  </si>
  <si>
    <t>123.2</t>
  </si>
  <si>
    <t>123</t>
  </si>
  <si>
    <t>The Bluff Wind Farm</t>
  </si>
  <si>
    <t>BLUFF1</t>
  </si>
  <si>
    <t>The Drop Power Station</t>
  </si>
  <si>
    <t>THEDROP1</t>
  </si>
  <si>
    <t>Timboon West Wind Farm</t>
  </si>
  <si>
    <t>TIMWEST</t>
  </si>
  <si>
    <t>Toora Wind Farm</t>
  </si>
  <si>
    <t>TOORAWF</t>
  </si>
  <si>
    <t>1-109</t>
  </si>
  <si>
    <t>TIBG1</t>
  </si>
  <si>
    <t>TIBL1</t>
  </si>
  <si>
    <t>Torrens Island Power Station</t>
  </si>
  <si>
    <t>Natural Gas / Fuel Oil</t>
  </si>
  <si>
    <t>TORRB1</t>
  </si>
  <si>
    <t>210</t>
  </si>
  <si>
    <t>TORRB2</t>
  </si>
  <si>
    <t>TORRB3</t>
  </si>
  <si>
    <t>TORRB4</t>
  </si>
  <si>
    <t>Tower Power Plant</t>
  </si>
  <si>
    <t>TOWER</t>
  </si>
  <si>
    <t>41.2</t>
  </si>
  <si>
    <t>Townsville Gas Turbine</t>
  </si>
  <si>
    <t>YABULU</t>
  </si>
  <si>
    <t>174</t>
  </si>
  <si>
    <t>17</t>
  </si>
  <si>
    <t>82</t>
  </si>
  <si>
    <t>YABULU2</t>
  </si>
  <si>
    <t>Traralgon Network Support Station</t>
  </si>
  <si>
    <t>TGNSS1</t>
  </si>
  <si>
    <t>Trevallyn Power Station</t>
  </si>
  <si>
    <t>TREVALLN</t>
  </si>
  <si>
    <t>93</t>
  </si>
  <si>
    <t>26.5</t>
  </si>
  <si>
    <t>Tribute Power Station</t>
  </si>
  <si>
    <t>82.8</t>
  </si>
  <si>
    <t>TRIBUTE</t>
  </si>
  <si>
    <t>92</t>
  </si>
  <si>
    <t>Tumut 3 Power Station</t>
  </si>
  <si>
    <t>250</t>
  </si>
  <si>
    <t>TUMUT3</t>
  </si>
  <si>
    <t>1500</t>
  </si>
  <si>
    <t>1800</t>
  </si>
  <si>
    <t>Tumut 3 Pumps</t>
  </si>
  <si>
    <t>Scheduled*</t>
  </si>
  <si>
    <t>4-6</t>
  </si>
  <si>
    <t>SNOWYP</t>
  </si>
  <si>
    <t>120</t>
  </si>
  <si>
    <t>Tumut Power Station</t>
  </si>
  <si>
    <t>UPPTUMUT</t>
  </si>
  <si>
    <t>616</t>
  </si>
  <si>
    <t>665</t>
  </si>
  <si>
    <t>320</t>
  </si>
  <si>
    <t>5-8</t>
  </si>
  <si>
    <t>72</t>
  </si>
  <si>
    <t>Tungatinah Power Station</t>
  </si>
  <si>
    <t>1, 2 &amp; 5,3 &amp; 4</t>
  </si>
  <si>
    <t>TUNGATIN</t>
  </si>
  <si>
    <t>125</t>
  </si>
  <si>
    <t>142</t>
  </si>
  <si>
    <t>75</t>
  </si>
  <si>
    <t>Uranquinty Power Station</t>
  </si>
  <si>
    <t>166</t>
  </si>
  <si>
    <t>URANQ11</t>
  </si>
  <si>
    <t>URANQ12</t>
  </si>
  <si>
    <t>URANQ13</t>
  </si>
  <si>
    <t>URANQ14</t>
  </si>
  <si>
    <t>Valdora Solar Farm</t>
  </si>
  <si>
    <t>VALDORA1</t>
  </si>
  <si>
    <t>Vales Point "B" Power Station</t>
  </si>
  <si>
    <t>VP5</t>
  </si>
  <si>
    <t>680</t>
  </si>
  <si>
    <t>VP6</t>
  </si>
  <si>
    <t>VPGS1</t>
  </si>
  <si>
    <t>2-6</t>
  </si>
  <si>
    <t>VPGS2</t>
  </si>
  <si>
    <t>VPGS3</t>
  </si>
  <si>
    <t>VPGS4</t>
  </si>
  <si>
    <t>5-6</t>
  </si>
  <si>
    <t>VPGS5</t>
  </si>
  <si>
    <t>6-6</t>
  </si>
  <si>
    <t>VPGS6</t>
  </si>
  <si>
    <t>Veolia Ti Tree Bio Reactor</t>
  </si>
  <si>
    <t>TITREE</t>
  </si>
  <si>
    <t>Victoria Mill</t>
  </si>
  <si>
    <t>1-212</t>
  </si>
  <si>
    <t>VBBG1</t>
  </si>
  <si>
    <t>VBBL1</t>
  </si>
  <si>
    <t>Wagga Wagga Operationsco Pty Ltd Atf Wagga Wagga Operations Trust</t>
  </si>
  <si>
    <t>Wagga North Solar Farm</t>
  </si>
  <si>
    <t>WAGGNSF1</t>
  </si>
  <si>
    <t>Wallgrove BESS 1</t>
  </si>
  <si>
    <t>WALGRVG1</t>
  </si>
  <si>
    <t>WALGRVL1</t>
  </si>
  <si>
    <t>Wandoan Battery Energy Storage System (BESS)</t>
  </si>
  <si>
    <t>WANDBG1</t>
  </si>
  <si>
    <t>WANDBL1</t>
  </si>
  <si>
    <t>Wandoan Solar Farm 1</t>
  </si>
  <si>
    <t>WANDSF1</t>
  </si>
  <si>
    <t xml:space="preserve">The University of Queensland </t>
  </si>
  <si>
    <t xml:space="preserve">Warwick Solar Farm 1 </t>
  </si>
  <si>
    <t>1-24</t>
  </si>
  <si>
    <t>WARWSF1</t>
  </si>
  <si>
    <t>Warwick Solar Farm 2</t>
  </si>
  <si>
    <t>WARWSF2</t>
  </si>
  <si>
    <t>WATERLWF</t>
  </si>
  <si>
    <t>130.8</t>
  </si>
  <si>
    <t>130</t>
  </si>
  <si>
    <t>38-43</t>
  </si>
  <si>
    <t>3.3</t>
  </si>
  <si>
    <t>Wattle Point Wind Farm</t>
  </si>
  <si>
    <t>1-55</t>
  </si>
  <si>
    <t>1.65</t>
  </si>
  <si>
    <t>WPWF</t>
  </si>
  <si>
    <t>90.75</t>
  </si>
  <si>
    <t>91</t>
  </si>
  <si>
    <t>Waubra Wind Farm</t>
  </si>
  <si>
    <t>1-128</t>
  </si>
  <si>
    <t>WAUBRAWF</t>
  </si>
  <si>
    <t>192</t>
  </si>
  <si>
    <t xml:space="preserve">Lightsource Australia SPV 4 Pty Ltd </t>
  </si>
  <si>
    <t xml:space="preserve">Wellington Solar Farm </t>
  </si>
  <si>
    <t>1-132</t>
  </si>
  <si>
    <t xml:space="preserve">WELLSF1 </t>
  </si>
  <si>
    <t>Wemen Asset Co Pty Ltd As Trustee For Wemen Solar Unit Trust</t>
  </si>
  <si>
    <t>Wemen Solar Farm</t>
  </si>
  <si>
    <t>WEMENSF1</t>
  </si>
  <si>
    <t>West Illawarra Leagues Club Plant</t>
  </si>
  <si>
    <t>0.715</t>
  </si>
  <si>
    <t>WESTILL1</t>
  </si>
  <si>
    <t>0.275</t>
  </si>
  <si>
    <t>West Kiewa Power Station</t>
  </si>
  <si>
    <t>WKIEWA1</t>
  </si>
  <si>
    <t>WKIEWA2</t>
  </si>
  <si>
    <t>West Wyalong Solar Farm</t>
  </si>
  <si>
    <t>WSTWYSF1</t>
  </si>
  <si>
    <t>Western Downs Green Power Hub Pty Ltd ATF Western Downs Green Power Hub Trust</t>
  </si>
  <si>
    <t>Western Downs GPH</t>
  </si>
  <si>
    <t>1-83</t>
  </si>
  <si>
    <t>WDGPH1</t>
  </si>
  <si>
    <t>84-167</t>
  </si>
  <si>
    <t>Western Suburbs League Club (Campbelltown) Plant</t>
  </si>
  <si>
    <t>WESTCBT1</t>
  </si>
  <si>
    <t>White Rock Solar Farm</t>
  </si>
  <si>
    <t>71-78</t>
  </si>
  <si>
    <t>WRSF1</t>
  </si>
  <si>
    <t>White Rock Wind Farm</t>
  </si>
  <si>
    <t>WRWF1</t>
  </si>
  <si>
    <t>175</t>
  </si>
  <si>
    <t>Whitsunday Solar Farm</t>
  </si>
  <si>
    <t>WHITSF1</t>
  </si>
  <si>
    <t>Whitwood Road Renewable Energy Facility</t>
  </si>
  <si>
    <t>WHIT1</t>
  </si>
  <si>
    <t>Wilga Park B</t>
  </si>
  <si>
    <t>WILGB01</t>
  </si>
  <si>
    <t>Wilga Park Power Station</t>
  </si>
  <si>
    <t>WILGAPK</t>
  </si>
  <si>
    <t>5 - 6</t>
  </si>
  <si>
    <t>William Hovell Power Station</t>
  </si>
  <si>
    <t>WILLHOV1</t>
  </si>
  <si>
    <t>Willogoleche Power Pty Ltd As The Trustee For The Willogoleche Operating Trust</t>
  </si>
  <si>
    <t>Willogoleche Wind Farm</t>
  </si>
  <si>
    <t>3.83</t>
  </si>
  <si>
    <t>WGWF1</t>
  </si>
  <si>
    <t>25-32</t>
  </si>
  <si>
    <t>Windy Hill Wind Farm</t>
  </si>
  <si>
    <t>0.6</t>
  </si>
  <si>
    <t>WHILL1</t>
  </si>
  <si>
    <t>Wingfield 1 Landfill Gas Power Station</t>
  </si>
  <si>
    <t>WINGF1_1</t>
  </si>
  <si>
    <t>4.12</t>
  </si>
  <si>
    <t>Wingfield 2 Landfill Gas Power Station</t>
  </si>
  <si>
    <t>WINGF2_1</t>
  </si>
  <si>
    <t>Winton Solar Farm</t>
  </si>
  <si>
    <t>1-1076</t>
  </si>
  <si>
    <t>WINTSF1</t>
  </si>
  <si>
    <t>Wivenhoe Power Station</t>
  </si>
  <si>
    <t>PUMP1</t>
  </si>
  <si>
    <t>245</t>
  </si>
  <si>
    <t>PUMP2</t>
  </si>
  <si>
    <t>W/HOE#1</t>
  </si>
  <si>
    <t>W/HOE#2</t>
  </si>
  <si>
    <t>WOLLERT1</t>
  </si>
  <si>
    <t>Wonthaggi Wind Farm</t>
  </si>
  <si>
    <t>WONWP</t>
  </si>
  <si>
    <t>Woodlawn Bioreactor Energy Generation Station</t>
  </si>
  <si>
    <t>WDLNGN01</t>
  </si>
  <si>
    <t>Woodlawn Wind Farm</t>
  </si>
  <si>
    <t>WOODLWN1</t>
  </si>
  <si>
    <t>48.3</t>
  </si>
  <si>
    <t>48</t>
  </si>
  <si>
    <t>Woolnorth Studland Bay / Bluff Point Wind Farm</t>
  </si>
  <si>
    <t>WBP 1-37</t>
  </si>
  <si>
    <t>WOOLNTH1</t>
  </si>
  <si>
    <t>WSB 1-25</t>
  </si>
  <si>
    <t xml:space="preserve">Woolooga Fund Pty Ltd as Trustee for the Woolooga Trust </t>
  </si>
  <si>
    <t>Woolooga Solar Farm</t>
  </si>
  <si>
    <t>1-89</t>
  </si>
  <si>
    <t>1.977</t>
  </si>
  <si>
    <t>WOOLGSF1</t>
  </si>
  <si>
    <t>Wyalong Solar Farm Pty Ltd as trustee for the Wyalong Solar Farm Unit Trust</t>
  </si>
  <si>
    <t>Wyalong Solar Farm</t>
  </si>
  <si>
    <t>1.394</t>
  </si>
  <si>
    <t>WYASF1</t>
  </si>
  <si>
    <t>Wyangala A Power Station</t>
  </si>
  <si>
    <t>WYANGALA</t>
  </si>
  <si>
    <t>Wyangala B Power Station</t>
  </si>
  <si>
    <t>WYANGALB</t>
  </si>
  <si>
    <t>Wyndham Waste Disposal Facility</t>
  </si>
  <si>
    <t>WYNDW</t>
  </si>
  <si>
    <t>Yallourn 'W' Power Station</t>
  </si>
  <si>
    <t>360</t>
  </si>
  <si>
    <t>YWPS1</t>
  </si>
  <si>
    <t>395</t>
  </si>
  <si>
    <t>79</t>
  </si>
  <si>
    <t>YWPS2</t>
  </si>
  <si>
    <t>380</t>
  </si>
  <si>
    <t>YWPS3</t>
  </si>
  <si>
    <t>405</t>
  </si>
  <si>
    <t>YWPS4</t>
  </si>
  <si>
    <t>Yaloak South Wind Farm</t>
  </si>
  <si>
    <t>YSWF1</t>
  </si>
  <si>
    <t>28.7</t>
  </si>
  <si>
    <t>Yambuk Wind Farm</t>
  </si>
  <si>
    <t>YAMBUKWF</t>
  </si>
  <si>
    <t xml:space="preserve">Yarranlea Solar Pty Ltd </t>
  </si>
  <si>
    <t>Yarranlea Solar Farm</t>
  </si>
  <si>
    <t>2.34</t>
  </si>
  <si>
    <t>YARANSF1</t>
  </si>
  <si>
    <t>Yarrawonga Hydro Power Station</t>
  </si>
  <si>
    <t>4.725</t>
  </si>
  <si>
    <t>YWNGAHYD</t>
  </si>
  <si>
    <t>Yarwun Power Station</t>
  </si>
  <si>
    <t>Non-Scheduled**</t>
  </si>
  <si>
    <t>154</t>
  </si>
  <si>
    <t>YARWUN_1</t>
  </si>
  <si>
    <t>Yatpool Solar Farm</t>
  </si>
  <si>
    <t>YATSF1</t>
  </si>
  <si>
    <t>Yawong Wind Farm</t>
  </si>
  <si>
    <t>YAWWF1</t>
  </si>
  <si>
    <t>Yendon Wind Farm</t>
  </si>
  <si>
    <t>YENDWF1</t>
  </si>
  <si>
    <t xml:space="preserve">Company </t>
  </si>
  <si>
    <t>Participant Category</t>
  </si>
  <si>
    <t>Intermediary</t>
  </si>
  <si>
    <t>Effective Date</t>
  </si>
  <si>
    <t>CQ Energy Pty Ltd as The Trustee for CQ Energy Unit Trust  </t>
  </si>
  <si>
    <t>55 626 864 224</t>
  </si>
  <si>
    <t>Adelaide Desalination Plant, Solar Units 1-4, Battery Units 1, 2-3</t>
  </si>
  <si>
    <t>Adelaide Desalination Plant, Solar Units 5-9</t>
  </si>
  <si>
    <t xml:space="preserve">The Trustee for Sustainable Energy Infrastructure Trust </t>
  </si>
  <si>
    <t>AGL SITA Landfill 1</t>
  </si>
  <si>
    <t xml:space="preserve">EDL CSM (NSW) Pty Ltd </t>
  </si>
  <si>
    <t>66 064 847 490</t>
  </si>
  <si>
    <t>Appin Power Station, Units 1-54</t>
  </si>
  <si>
    <t xml:space="preserve">EDL Group Operations Pty Ltd </t>
  </si>
  <si>
    <t xml:space="preserve">Windlab Asset Management Pty Ltd </t>
  </si>
  <si>
    <t>34 605 094 666</t>
  </si>
  <si>
    <t>Ararat Wind Farm, Units 1-75</t>
  </si>
  <si>
    <t xml:space="preserve">Ararat Wind Farm Pty Ltd </t>
  </si>
  <si>
    <t xml:space="preserve">AWF Prop Co 2 Pty Ltd as trustee for AWF Prop Trust 2 </t>
  </si>
  <si>
    <t>61 446 383 749</t>
  </si>
  <si>
    <t>Ararat Wind Farm, Units 1–75</t>
  </si>
  <si>
    <t>Avonlie Solar Project Co Pty Ltd</t>
  </si>
  <si>
    <t>84 636 108 597</t>
  </si>
  <si>
    <t>Avonlie Solar Farm, Units 1-70</t>
  </si>
  <si>
    <t>Energy Solutions Pty Ltd</t>
  </si>
  <si>
    <t>32 610 914 059</t>
  </si>
  <si>
    <t xml:space="preserve">LMS Energy Pty Ltd </t>
  </si>
  <si>
    <t>Awaba Power Station Unit 1</t>
  </si>
  <si>
    <t xml:space="preserve">LUMO Generation SA Pty Ltd </t>
  </si>
  <si>
    <t>66 079 246 423</t>
  </si>
  <si>
    <t xml:space="preserve">Alinta DEBP Pty Ltd </t>
  </si>
  <si>
    <t>85 075 067 702</t>
  </si>
  <si>
    <t xml:space="preserve">Alinta DVP Pty Ltd </t>
  </si>
  <si>
    <t xml:space="preserve">Chinchilla Solar Pty Ltd </t>
  </si>
  <si>
    <t>49 609 762 343</t>
  </si>
  <si>
    <t>Baking Board Solar Farm, Units 1-7</t>
  </si>
  <si>
    <t xml:space="preserve">Diamond Energy Pty Ltd </t>
  </si>
  <si>
    <t>97 107 516 334</t>
  </si>
  <si>
    <t xml:space="preserve">Rise Renewables Pty Ltd </t>
  </si>
  <si>
    <t>53 621 541 348</t>
  </si>
  <si>
    <t>Bald Hills Wind Farm Units 1-52</t>
  </si>
  <si>
    <t xml:space="preserve">Alinta Energy Retail Sales Pty Ltd </t>
  </si>
  <si>
    <t>Ballarat Health Services</t>
  </si>
  <si>
    <t>Ballarat Base Hospital Units 1-2</t>
  </si>
  <si>
    <t xml:space="preserve">Energy Response Pty Ltd (Trading as Energy Response) </t>
  </si>
  <si>
    <t xml:space="preserve">AusNet Transmission Group Pty Ltd </t>
  </si>
  <si>
    <t>Ballarat Battery Energy Storage System Units 1-17</t>
  </si>
  <si>
    <t xml:space="preserve">CWP Asset Management Pty Ltd </t>
  </si>
  <si>
    <t>41 143 399 179</t>
  </si>
  <si>
    <t>Bango 973 Wind Farm, Units 1-30</t>
  </si>
  <si>
    <t>Bango 999 Wind Farm, Units 1-16</t>
  </si>
  <si>
    <t xml:space="preserve">Foresight Solar Australia Pty Ltd </t>
  </si>
  <si>
    <t>Bannerton Solar Park Units 1-40</t>
  </si>
  <si>
    <t xml:space="preserve">Barcaldine Remote Community Solar Farm Pty Ltd </t>
  </si>
  <si>
    <t>19 167 316 270</t>
  </si>
  <si>
    <t>Barcaldine Solar Farm, Units 1-2</t>
  </si>
  <si>
    <t xml:space="preserve">AGL Barker Inlet Pty Limited </t>
  </si>
  <si>
    <t>37 622 351 660</t>
  </si>
  <si>
    <t>Barker Inlet Power Station Units 1-12</t>
  </si>
  <si>
    <t xml:space="preserve">AGL Barker Inlet Pty Ltd </t>
  </si>
  <si>
    <t>Bell Bay Three Power Station: Bell Bay Three Units 1-3 and Tamar Valley Peaking Plant Unit 1</t>
  </si>
  <si>
    <t>Hydro-Electric Corporation, trading as Hydro Tasmania</t>
  </si>
  <si>
    <t xml:space="preserve">Berrybank 2 Wind Farm, Units 1-26 </t>
  </si>
  <si>
    <t xml:space="preserve">Global Power Generation Australia Pty Ltd </t>
  </si>
  <si>
    <t>Berrybank Wind Farm, Units 1-43</t>
  </si>
  <si>
    <t xml:space="preserve">Berrybank Development Pty Ltd </t>
  </si>
  <si>
    <t xml:space="preserve">EDL LFG (Vic) Pty Ltd </t>
  </si>
  <si>
    <t>Berwick LFG Power Station and Broadmeadows LFG Power Station.</t>
  </si>
  <si>
    <t>Novasource Power Services Australia Pty Ltd</t>
  </si>
  <si>
    <t>21 653 660 167</t>
  </si>
  <si>
    <t>Beryl Solar Farm, Units 1-60</t>
  </si>
  <si>
    <t>FS NSW Project No 1 AT Pty Ltd (ACN 621 215 969) as Trustee for FS NSW Project No 1 Asset Trust</t>
  </si>
  <si>
    <t>Blueshore Pty Ltd</t>
  </si>
  <si>
    <t>65 622 457 587</t>
  </si>
  <si>
    <t>Blue Grass Solar Farm, Units 1-112</t>
  </si>
  <si>
    <t>GranSolar Construction Australia Pty Ltd</t>
  </si>
  <si>
    <t>71 640 607 209</t>
  </si>
  <si>
    <t xml:space="preserve">CWP Renewables Pty Ltd </t>
  </si>
  <si>
    <t>57 127 205 645</t>
  </si>
  <si>
    <t>Boco Rock Wind Farm Units 1-67</t>
  </si>
  <si>
    <t xml:space="preserve">Boco Rock Wind Farm Pty Ltd </t>
  </si>
  <si>
    <t>Bolivar Power Station, Units 1-4</t>
  </si>
  <si>
    <t>State Owned Generators Leasing Co Pty Ltd</t>
  </si>
  <si>
    <t>94 638 786 599</t>
  </si>
  <si>
    <t xml:space="preserve">CQ Energy Pty Ltd as The Trustee for CQ Energy Unit Trust </t>
  </si>
  <si>
    <t>Bolivar Waste Water Treatment Plant, Solar Units 1-3, Battery Units 1-3, 4-5, Diesel Unit 1</t>
  </si>
  <si>
    <t>Spark Renewables Pty Limited</t>
  </si>
  <si>
    <t>90 632 860 023</t>
  </si>
  <si>
    <t>Bomen Solar Farm, Units 1-44</t>
  </si>
  <si>
    <t xml:space="preserve">Bomen Solar Farm Pty Ltd (ACN 620 832 108) as trustee for Bomen SF Trust </t>
  </si>
  <si>
    <t xml:space="preserve">RES Australia Pty Ltd </t>
  </si>
  <si>
    <t xml:space="preserve">Spark Infrastructure Holdings No.5 Pty Limited </t>
  </si>
  <si>
    <t>23 151 150 275</t>
  </si>
  <si>
    <t>CQ Energy Pty Ltd as trustee for the CQ Energy Unit Trust</t>
  </si>
  <si>
    <t>Bouldercombe Battery Project, Units 1–40</t>
  </si>
  <si>
    <t>Bouldercombe Battery Project Co Pty Ltd (ACN 646 696 960) as trustee for Bouldercombe Battery Project Trust</t>
  </si>
  <si>
    <t xml:space="preserve">Arrow Energy Trading Pty Ltd </t>
  </si>
  <si>
    <t>Braemar 2 Power Station Units 5-7</t>
  </si>
  <si>
    <t>NewGen Braemar 2 Partnership (ERM Braemar 2 Pty Ltd (ABN 63 127 500 949)and Arrow (Southern Generation) Pty Ltd (BN 51 128 813 490) trading as)</t>
  </si>
  <si>
    <t>63 127 500 949</t>
  </si>
  <si>
    <t>Broadmeadows Landfill Gas Power Station (Units 1-5)</t>
  </si>
  <si>
    <t xml:space="preserve">69 061 503 348 </t>
  </si>
  <si>
    <t xml:space="preserve">EDL Operations (Broadmeadows) Pty Ltd </t>
  </si>
  <si>
    <t>054 545 069</t>
  </si>
  <si>
    <t>Broadmeadows Power Plan</t>
  </si>
  <si>
    <t xml:space="preserve">Delta Electricity Australia Pty Ltd </t>
  </si>
  <si>
    <t>26 074 408 923</t>
  </si>
  <si>
    <t xml:space="preserve">Broadwater Power Station, Units 1 &amp; 2 </t>
  </si>
  <si>
    <t xml:space="preserve">Cape Byron Management Pty Ltd </t>
  </si>
  <si>
    <t xml:space="preserve">NSW Sugar Milling Co-operative Limited </t>
  </si>
  <si>
    <t>52 051 052 209</t>
  </si>
  <si>
    <t xml:space="preserve">Sunshine Renewable Energy Pty Ltd </t>
  </si>
  <si>
    <t>67 095 991 638</t>
  </si>
  <si>
    <t xml:space="preserve">PARF Company 6 Pty Ltd </t>
  </si>
  <si>
    <t>81 613 790 659</t>
  </si>
  <si>
    <t>Brooklyn LFG (Units 1-3)</t>
  </si>
  <si>
    <t xml:space="preserve">Cochrane Dam Pty Ltd </t>
  </si>
  <si>
    <t>65 613 015 768</t>
  </si>
  <si>
    <t>Brown Mountain Power Station, Units 1-6</t>
  </si>
  <si>
    <t xml:space="preserve">Hydro Power Pty Limited </t>
  </si>
  <si>
    <t xml:space="preserve">Browns Plains Landfill Gas PS (Units 1-2) </t>
  </si>
  <si>
    <t xml:space="preserve">EDL LFG (Qld) Pty Ltd </t>
  </si>
  <si>
    <t xml:space="preserve">21 071 089 579 </t>
  </si>
  <si>
    <t>Neoen Australia Pty. Ltd.</t>
  </si>
  <si>
    <t>57 160 905 706</t>
  </si>
  <si>
    <t>Bulgana Green Power Hub, Units 1 - 40 (BESS)</t>
  </si>
  <si>
    <t>Bulgana Green Power Hub, Units 1 - 56 (WTG)</t>
  </si>
  <si>
    <t>EGP Australia Pty Ltd as Trustee for Enel Green Power Australia Trust</t>
  </si>
  <si>
    <t>24 627 750 586</t>
  </si>
  <si>
    <t>Bungala One Solar Farm, Units 1-54</t>
  </si>
  <si>
    <t>Green Light Contractors Pty Ltd</t>
  </si>
  <si>
    <t>83 168 435 658</t>
  </si>
  <si>
    <t>Solarig Australia Pty Ltd</t>
  </si>
  <si>
    <t>75 626 939 384</t>
  </si>
  <si>
    <t>Bungala Two Solar Farm, Units 1-54</t>
  </si>
  <si>
    <t xml:space="preserve">AGL Southern Hydro (NSW) Pty Limited </t>
  </si>
  <si>
    <t>Burrinjuck Hydro Power Station, Units 1-3</t>
  </si>
  <si>
    <t xml:space="preserve">GSP Energy Pty Ltd </t>
  </si>
  <si>
    <t xml:space="preserve">CS Energy Limited </t>
  </si>
  <si>
    <t>Callide C Nett Off, Units 3-4</t>
  </si>
  <si>
    <t xml:space="preserve">Callide Power Trading Pty Ltd </t>
  </si>
  <si>
    <t xml:space="preserve">Callide Energy Pty Ltd </t>
  </si>
  <si>
    <t>082 468 746</t>
  </si>
  <si>
    <t>Callide Power Plant</t>
  </si>
  <si>
    <t xml:space="preserve">IG Power (Callide) Limited </t>
  </si>
  <si>
    <t>082 413 885</t>
  </si>
  <si>
    <t>Neoen Australia Pty Ltd</t>
  </si>
  <si>
    <t>Capital Battery, Units 1-33</t>
  </si>
  <si>
    <t xml:space="preserve">Capital Battery Pty Ltd as trustee for Capital Battery Trust </t>
  </si>
  <si>
    <t xml:space="preserve">Capital East Solar Pty Ltd </t>
  </si>
  <si>
    <t>77 159 005 973</t>
  </si>
  <si>
    <t>Capital East Solar Farm 1-4 Inverters</t>
  </si>
  <si>
    <t>Infigin Energy Holdings Pty Ltd</t>
  </si>
  <si>
    <t xml:space="preserve">Renewable Power Ventures Pty Ltd </t>
  </si>
  <si>
    <t>Capital Wind Farm Units 1 - 67</t>
  </si>
  <si>
    <t xml:space="preserve">BBP Energy Markets Pty Ltd </t>
  </si>
  <si>
    <t xml:space="preserve">Goldwind Australia Pty Ltd </t>
  </si>
  <si>
    <t>Cattle Hill Wind Farm, Units 1-48</t>
  </si>
  <si>
    <t xml:space="preserve">Wild Cattle Hill Pty Ltd </t>
  </si>
  <si>
    <t xml:space="preserve">Goldwind Capital (Australia) Pty Ltd </t>
  </si>
  <si>
    <t>34 142 403 950</t>
  </si>
  <si>
    <t xml:space="preserve">Chepstowe Wind Farm Pty Ltd </t>
  </si>
  <si>
    <t>61 134 638 234</t>
  </si>
  <si>
    <t>Chepstowe Wind Farm Pty Ltd, Units 1-3</t>
  </si>
  <si>
    <t>Atmos Services Pty Ltd</t>
  </si>
  <si>
    <t>54 623 781 840</t>
  </si>
  <si>
    <t>Cherry Tree Wind Farm, Units 1-16</t>
  </si>
  <si>
    <t>Cherry Tree Wind Farm Pty Ltd (ACN 134 444 947) as Trustee for the Cherry Tree Project Trust</t>
  </si>
  <si>
    <t xml:space="preserve">Biosar Australia Pty Ltd </t>
  </si>
  <si>
    <t>55 620 817 665</t>
  </si>
  <si>
    <t>Childers Solar Farm, Units 1-37</t>
  </si>
  <si>
    <t>Childers Solar Pty Ltd (ACN 623 279 664) as the Trustee for the Childers Solar Trust</t>
  </si>
  <si>
    <t>80 434 756 620</t>
  </si>
  <si>
    <t xml:space="preserve">Childers Solar Farm, Units 1-37 </t>
  </si>
  <si>
    <t xml:space="preserve">Childers Solar Pty Ltd (ACN 623 270 664) as the Trustee for Childers Solar Trust </t>
  </si>
  <si>
    <t>CSE BESS Pty Ltd</t>
  </si>
  <si>
    <t>68 662 866 908</t>
  </si>
  <si>
    <t>CQ Energy Pty Ltd as The Trustee for CQ Energy Unit Trust</t>
  </si>
  <si>
    <t>Christies Beach Wastewater Treatment Plant, Battery Units 1-5, Solar Unit 1, Solar Units 1-40, Biogas Unit 1, Diesel Units 1, Diesel Units 1-2</t>
  </si>
  <si>
    <t xml:space="preserve">Clare Asset Co Pty Ltd as the Trustee for Clare Asset Trust </t>
  </si>
  <si>
    <t>72 989 713 062</t>
  </si>
  <si>
    <t xml:space="preserve">Clare Solar Farm Stage 1, Units 1-69  </t>
  </si>
  <si>
    <t>78 611 346 859</t>
  </si>
  <si>
    <t>Clayton Landfill Gas Power Station (Units 1-11)</t>
  </si>
  <si>
    <t xml:space="preserve">EDL LFG (VIC) Pty Ltd </t>
  </si>
  <si>
    <t>Clayton Power Plant and Springvale Power Plant</t>
  </si>
  <si>
    <t>Wirsol Energy Pty Ltd</t>
  </si>
  <si>
    <t>72 617 256 550</t>
  </si>
  <si>
    <t>Clermont Solar Farm, Units 1-37</t>
  </si>
  <si>
    <t xml:space="preserve">Clermont Asset Co Pty Ltd (ACN 623 155 573) as Trustee for Clermont Solar Unit Trust </t>
  </si>
  <si>
    <t>Ingeteam Australia Pty Ltd</t>
  </si>
  <si>
    <t>51 166 870 168</t>
  </si>
  <si>
    <t>Cohuna Solar Farm, Units 1-19</t>
  </si>
  <si>
    <t xml:space="preserve">Enel Energy Australia Pty Ltd </t>
  </si>
  <si>
    <t xml:space="preserve">Cohuna Solar Farm Pty Ltd as Trustee for Cohuna Solar Farm Trust </t>
  </si>
  <si>
    <t>55 790 717 790</t>
  </si>
  <si>
    <t xml:space="preserve">Enel Green Power Australia Pty Ltd as trustee For Enel Green Power Australia Trust </t>
  </si>
  <si>
    <t xml:space="preserve">Solarig Australia Pty Ltd </t>
  </si>
  <si>
    <t>Coleambally Solar Farm, Units 1 – 90</t>
  </si>
  <si>
    <t xml:space="preserve">RATCH Australia Corporation Pty Ltd </t>
  </si>
  <si>
    <t>31 106 617 332</t>
  </si>
  <si>
    <t>Collector Wind Farm Units 1-54</t>
  </si>
  <si>
    <t xml:space="preserve">Collector Wind Farm Pty Ltd </t>
  </si>
  <si>
    <t xml:space="preserve">RATCH-Australia Collinsville Solar PV Pty Ltd </t>
  </si>
  <si>
    <t>88 165 511 937</t>
  </si>
  <si>
    <t>Collinsville Solar PV Power Station, Units 1-17</t>
  </si>
  <si>
    <t>ICA Investment Services Pty Ltd</t>
  </si>
  <si>
    <t>69 631 031 742</t>
  </si>
  <si>
    <t>Columboola Solar Farm, Units 1-79</t>
  </si>
  <si>
    <t>Columboola Solar Farm Nominees Pty Ltd (ACN 619 392 424) as Trustee for Columboola Solar Farm Op Trust</t>
  </si>
  <si>
    <t>Sterling and Wilson Solar Australia Pty Ltd</t>
  </si>
  <si>
    <t>35 632 960 680</t>
  </si>
  <si>
    <t xml:space="preserve">Condamine Power Station Pty Ltd </t>
  </si>
  <si>
    <t>76 121 868 273</t>
  </si>
  <si>
    <t>Condamine Power Station A unit 3</t>
  </si>
  <si>
    <t xml:space="preserve">QGC Sales Qld Pty Ltd </t>
  </si>
  <si>
    <t>Condamine Power Station A units 1 &amp; 2</t>
  </si>
  <si>
    <t xml:space="preserve">Condong Power Station Unit 1 </t>
  </si>
  <si>
    <t xml:space="preserve">Condong Power Station, Unit 1 </t>
  </si>
  <si>
    <t xml:space="preserve">Coopers Gap Wind Farm, Units 1–123 </t>
  </si>
  <si>
    <t xml:space="preserve">AGL PARF Qld Pty Limited </t>
  </si>
  <si>
    <t xml:space="preserve">PARF Company 10 Pty Limited (ACN 618 670 152) as the trustee for the Coppers Gap Project Trust </t>
  </si>
  <si>
    <t>21 535 038 928</t>
  </si>
  <si>
    <t xml:space="preserve">Metka EGN Australia Holdings Two Pty Ltd as trustee of Metka EGN Australia Holdings Trust </t>
  </si>
  <si>
    <t>96 579 785 264</t>
  </si>
  <si>
    <t>Corowa Solar Farm, Units 1-22</t>
  </si>
  <si>
    <t xml:space="preserve">Corowa Operationsco Pty Ltd as trustee for the Corowa Operations Trust </t>
  </si>
  <si>
    <t xml:space="preserve">Metka EGN Australia Pty Ltd </t>
  </si>
  <si>
    <t>29 627 887 709</t>
  </si>
  <si>
    <t xml:space="preserve">Vector Cuatro Australia Pty Ltd </t>
  </si>
  <si>
    <t>44 628 702 545</t>
  </si>
  <si>
    <t xml:space="preserve">Global Power Generation Australia Pty </t>
  </si>
  <si>
    <t>Crookwell 2 Wind Farm, Units 1-28</t>
  </si>
  <si>
    <t>Crudine Ridge Wind Farm, Units 1-37</t>
  </si>
  <si>
    <t xml:space="preserve">CRWF Nominees Pty Ltd </t>
  </si>
  <si>
    <t>Cullerin Range Wind Farm Units 1-15</t>
  </si>
  <si>
    <t xml:space="preserve">Cullerin Range Wind Farm Pty Ltd </t>
  </si>
  <si>
    <t>38 126 167 126</t>
  </si>
  <si>
    <t xml:space="preserve">Origin Energy Electricity Limited </t>
  </si>
  <si>
    <t>APA Operations (EII) Pty Limi</t>
  </si>
  <si>
    <t>69 134 460 496</t>
  </si>
  <si>
    <t>Daandine Power Station units 1-11</t>
  </si>
  <si>
    <t xml:space="preserve">APT Petroleum Pipelines Holdings Pty </t>
  </si>
  <si>
    <t>92 009 738 489</t>
  </si>
  <si>
    <t>Daandine Power Station Units 1-11</t>
  </si>
  <si>
    <t xml:space="preserve">Electranet Pty Ltd </t>
  </si>
  <si>
    <t>Dalrymple North Battery Energy Storage System, Units 1-12</t>
  </si>
  <si>
    <t xml:space="preserve">DPESS Pty Ltd (ACN 654 843 375) as trustee for The DPESS Trust </t>
  </si>
  <si>
    <t>Darlington Point Energy Storage System, Units 1-16</t>
  </si>
  <si>
    <t xml:space="preserve">Canadian Solar O&amp;M (Australia) Pty Ltd </t>
  </si>
  <si>
    <t>31 620 225 809</t>
  </si>
  <si>
    <t>Darlington Point Solar Farm, Units 1-108</t>
  </si>
  <si>
    <t xml:space="preserve">Edify Energy Pty Ltd </t>
  </si>
  <si>
    <t>85 606 684 995</t>
  </si>
  <si>
    <t>Daydream Solar Farm Units 1 to 61</t>
  </si>
  <si>
    <t xml:space="preserve">Daydream Solar Farm Pty Ltd as The Trustee For The Daydream Solar Farm Trust </t>
  </si>
  <si>
    <t xml:space="preserve">BayWa r.e. Operation Services Pty Ltd </t>
  </si>
  <si>
    <t>90 637 314 277</t>
  </si>
  <si>
    <t>Diapur Wind Farm, Units 1-2</t>
  </si>
  <si>
    <t xml:space="preserve">Diapur Wind Farm Pty Ltd </t>
  </si>
  <si>
    <t>Res Australia Pty Ltd</t>
  </si>
  <si>
    <t xml:space="preserve">Dulacca Wind Farm, Units 1-43 </t>
  </si>
  <si>
    <t xml:space="preserve">Dulacca Energy Project Co Pty Ltd </t>
  </si>
  <si>
    <t xml:space="preserve">Tilt Renewables Australia Pty Ltd </t>
  </si>
  <si>
    <t xml:space="preserve">Dundonnell Wind Farm Pty Ltd </t>
  </si>
  <si>
    <t xml:space="preserve">EarthPower Technologies Sydney Pty Ltd </t>
  </si>
  <si>
    <t>71 085 528 427</t>
  </si>
  <si>
    <t>EarthPower Biomass Plant.</t>
  </si>
  <si>
    <t xml:space="preserve">Waste Recycling and Processing Corporation trading as WSN Environmental Solutions </t>
  </si>
  <si>
    <t>93 524 709 106</t>
  </si>
  <si>
    <t>Eastern Creek Gas Utilisation Facility Units 1-8</t>
  </si>
  <si>
    <t xml:space="preserve">LMS Generation Pty Ltd </t>
  </si>
  <si>
    <t>Eastern Creek LFG PS (Units 1-4)</t>
  </si>
  <si>
    <t xml:space="preserve">37 070 941 794 </t>
  </si>
  <si>
    <t>Gransolar Construction Australia Pty Ltd</t>
  </si>
  <si>
    <t>Edenvale Solar Park, Units 1-72</t>
  </si>
  <si>
    <t xml:space="preserve">Edenvale Solar Park Pty Ltd </t>
  </si>
  <si>
    <t>63 627 088 359</t>
  </si>
  <si>
    <t>Quintas Energy Australia Pty Ltd</t>
  </si>
  <si>
    <t>99 625 735 373</t>
  </si>
  <si>
    <t>Elaine Wind Farm, Units 1-22</t>
  </si>
  <si>
    <t xml:space="preserve">Lal Lal Wind Farms Nom Co Pty Ltd </t>
  </si>
  <si>
    <t xml:space="preserve">Emerald Energy Project Pty Ltd (ACN620 722 769) ATF Emerald Energy Project Trust </t>
  </si>
  <si>
    <t>46 537 051 902</t>
  </si>
  <si>
    <t>Emerald Solar Park Units 1 - 32</t>
  </si>
  <si>
    <t xml:space="preserve">Telstra Energy (Generation) Pty Ltd </t>
  </si>
  <si>
    <t xml:space="preserve">RCR O'Donnell Griffin Pty Ltd </t>
  </si>
  <si>
    <t>78 003 905 093</t>
  </si>
  <si>
    <t xml:space="preserve">Energy Queensland Limited </t>
  </si>
  <si>
    <t>96 612 535 583</t>
  </si>
  <si>
    <t xml:space="preserve">Network Service Provider </t>
  </si>
  <si>
    <t>Energex Distribution System</t>
  </si>
  <si>
    <t xml:space="preserve">Energex Limited </t>
  </si>
  <si>
    <t>Origin Energy Eraring Pty Limited</t>
  </si>
  <si>
    <t>Eraring Gas Turbine Unit 1</t>
  </si>
  <si>
    <t>Eraring Power Station Units 1 - 4</t>
  </si>
  <si>
    <t>Ergon Distribution System</t>
  </si>
  <si>
    <t xml:space="preserve">Ergon Energy </t>
  </si>
  <si>
    <t>Ferguson Wind Farm Pty Ltd</t>
  </si>
  <si>
    <t>94 608 631 321</t>
  </si>
  <si>
    <t>Ferguson North Wind Farm, Unit 1</t>
  </si>
  <si>
    <t>Ferguson South Wind Farm, Units 1-2</t>
  </si>
  <si>
    <t>Finley Solar Farm, Units 1-99</t>
  </si>
  <si>
    <t xml:space="preserve">Finley Solar Farm Pty Ltd (ABN 89 616 527 621) as trustee for the Finley Solar Trust </t>
  </si>
  <si>
    <t>ESCO Asset Management Pty Ltd (</t>
  </si>
  <si>
    <t>57 623 340 376</t>
  </si>
  <si>
    <t xml:space="preserve">Signal Energy Australia Pty Ltd </t>
  </si>
  <si>
    <t>92 623 114 090</t>
  </si>
  <si>
    <t>Flyer Creek Wind Farm Pty Ltd</t>
  </si>
  <si>
    <t>69 130 749 012</t>
  </si>
  <si>
    <t>Flyers Creek Wind Farm, Units 1-38</t>
  </si>
  <si>
    <t xml:space="preserve">Shell Energy Australia Pty Ltd </t>
  </si>
  <si>
    <t>18 085 757 446</t>
  </si>
  <si>
    <t>Gangarri Solar Farm, Units 1-54</t>
  </si>
  <si>
    <t xml:space="preserve">Shell New Energies Australia Pty Ltd </t>
  </si>
  <si>
    <t xml:space="preserve">Sterling and Wilson Solar Australia Pty Ltd </t>
  </si>
  <si>
    <t xml:space="preserve">GESS ProjectCo Pty Ltd </t>
  </si>
  <si>
    <t>86 621 425 661</t>
  </si>
  <si>
    <t>Gannawarra Energy Storage System, Units 1-50</t>
  </si>
  <si>
    <t>Gannawarra Solar Farm Units 1-22</t>
  </si>
  <si>
    <t xml:space="preserve">German Creek Power Station (Units 1-20) </t>
  </si>
  <si>
    <t xml:space="preserve">EDL CSM (QLD) Pty Ltd </t>
  </si>
  <si>
    <t xml:space="preserve">48 098 224 269 </t>
  </si>
  <si>
    <t>Glennies Creek Power Station Unit 1-12</t>
  </si>
  <si>
    <t xml:space="preserve">EDL (OCI) Pty Limited </t>
  </si>
  <si>
    <t>UGL Engineering Pty Ltd</t>
  </si>
  <si>
    <t>96 096 365 972</t>
  </si>
  <si>
    <t>Glenrowan Solar Farm, Units 1-30</t>
  </si>
  <si>
    <t>Glenrowan Solar Farm Pty Ltd (ACN 655 353 058)  as trustee for Glenrowan Solar Farm Trust</t>
  </si>
  <si>
    <t>ESCO Pacific Asset Management Pty Ltd</t>
  </si>
  <si>
    <t xml:space="preserve">Gentari Solar Australia Pty Ltd </t>
  </si>
  <si>
    <t>Glenrowan West Solar Farm, Units 1-48</t>
  </si>
  <si>
    <t xml:space="preserve">FRV Services Australia Pty Limited </t>
  </si>
  <si>
    <t>Goonumbla Solar Farm, Units 1-31</t>
  </si>
  <si>
    <t xml:space="preserve">Goonumbla Asset Co Pty Ltd (ACN 628 351 271) as the Trustee for Goonumbla Asset Trust </t>
  </si>
  <si>
    <t xml:space="preserve">Gransolar Desarrollo y Contruccion SL </t>
  </si>
  <si>
    <t>48 614 561 572</t>
  </si>
  <si>
    <t>GE Renewable Energy Australia Pty Ltd</t>
  </si>
  <si>
    <t>47 003 760 790</t>
  </si>
  <si>
    <t>Goyder South Wind Farm 1A Units 1-38</t>
  </si>
  <si>
    <t>Goyder Wind Far 1 Pty Ltd as the Trustee for The Goyder Wind Farm 1 Trust</t>
  </si>
  <si>
    <t>Goyder South Wind Farm 1B, Units 1-37</t>
  </si>
  <si>
    <t>Goyder Wind Farm 1B Pty Ltd (ACN 649 965 944) as trustee for the Goyder Wind Farm 1B Trust</t>
  </si>
  <si>
    <t>Grange Avenue Landfill Gas Power Station (Unit 1)</t>
  </si>
  <si>
    <t xml:space="preserve">Palisade Integrated Management Services Pty Ltd </t>
  </si>
  <si>
    <t>37 606 141 119</t>
  </si>
  <si>
    <t>Granville Harbour Wind Farm, Units 1-31</t>
  </si>
  <si>
    <t xml:space="preserve">Granville Harbour Operations Pty Ltd (ACN 622 490 742) as The Trustee for Granville Harbour Operations Trust </t>
  </si>
  <si>
    <t xml:space="preserve">TW Power Services Pty Ltd </t>
  </si>
  <si>
    <t>Griffith Solar Farm, Units 1 - 12</t>
  </si>
  <si>
    <t>EDL Group Operations Pty Ltd  </t>
  </si>
  <si>
    <t>Grosvenor 1 Power Station, Units 1-7</t>
  </si>
  <si>
    <t xml:space="preserve">EDL Projects (Australia) Pty Ltd </t>
  </si>
  <si>
    <t>Grosvenor 2 Power Station, Units 1-5</t>
  </si>
  <si>
    <t>Gullen Range Wind Farm Units 74-104</t>
  </si>
  <si>
    <t xml:space="preserve">New Gullen Range Wind Farm Pty Ltd </t>
  </si>
  <si>
    <t xml:space="preserve">Newtricity Developments Biala Pty Ltd </t>
  </si>
  <si>
    <t>93 605 533 935</t>
  </si>
  <si>
    <t>Gullen Range Wind Farm, Units 1-73</t>
  </si>
  <si>
    <t>Gunnedah Solar Farm, Units 1-90</t>
  </si>
  <si>
    <t xml:space="preserve">Gunnedah SF Pty Ltd (ACN 639 338 908) as Trustee for Gunnedah Asset Trust </t>
  </si>
  <si>
    <t xml:space="preserve">Quintas Energy Australia Pty Ltd </t>
  </si>
  <si>
    <t>Hallam Road Renewable Energy Facility Units 1-8</t>
  </si>
  <si>
    <t xml:space="preserve">Lumo Energy Australia Pty Ltd </t>
  </si>
  <si>
    <t>AGL Hydro Partners</t>
  </si>
  <si>
    <t>Hallett Hill Wind Farm Units 1 to 34</t>
  </si>
  <si>
    <t xml:space="preserve">Hallett Hill Pty Ltd </t>
  </si>
  <si>
    <t>91 128 246 275</t>
  </si>
  <si>
    <t xml:space="preserve">EnergyAustralia Hallett Pty Ltd </t>
  </si>
  <si>
    <t>42 120 665 643</t>
  </si>
  <si>
    <t xml:space="preserve">EnergyAustralia Yallourn Pty Ltd </t>
  </si>
  <si>
    <t xml:space="preserve">TRUenergy Holdings Pty Ltd </t>
  </si>
  <si>
    <t>Hallett Wind Farm Units 1-45</t>
  </si>
  <si>
    <t xml:space="preserve">Brown Hill Pty Ltd </t>
  </si>
  <si>
    <t>96 110 080 325</t>
  </si>
  <si>
    <t>Hamilton Solar Farm, Units 1-23</t>
  </si>
  <si>
    <t>Happy Valley Water Treatment Plant, Solar Units 1-4</t>
  </si>
  <si>
    <t xml:space="preserve">Energy Pacific (VIC) Pty Ltd </t>
  </si>
  <si>
    <t xml:space="preserve">Haughton Solar Farm Stage 1, Units 1-81 </t>
  </si>
  <si>
    <t xml:space="preserve">Pacific Hydro Haughton Solar Farm Pty Ltd </t>
  </si>
  <si>
    <t xml:space="preserve">Pacific Hydro Investments Pty Ltd </t>
  </si>
  <si>
    <t>Hayman Solar Farm Units 1-21</t>
  </si>
  <si>
    <t xml:space="preserve">Hayman Solar Farm Pty Ltd as The Trustee for The Hayman Solar Farm Trust </t>
  </si>
  <si>
    <t xml:space="preserve">Leonards Hill Wind Operations Pty Ltd </t>
  </si>
  <si>
    <t>86 141 239 894</t>
  </si>
  <si>
    <t>Hepburn Community Windfarm, Units 1-2</t>
  </si>
  <si>
    <t xml:space="preserve">EDL LFG (SA) Pty Ltd </t>
  </si>
  <si>
    <t>Hillston Sun Farm, Units 1-40</t>
  </si>
  <si>
    <t xml:space="preserve">Hillston Sun Farm Operations Pty Ltd (ACN 640 166 776) as Trustee for Hillston Sun Farm Operations Trust </t>
  </si>
  <si>
    <t xml:space="preserve">Gransolar Construction Australia Pty Ltd </t>
  </si>
  <si>
    <t>Hornsdale Power Reserve, Units 1 - 294</t>
  </si>
  <si>
    <t>Hornsdale Wind Farm 2, Units 33 - 64</t>
  </si>
  <si>
    <t>Hornsdale Wind Farm 3, Units 1 - 35</t>
  </si>
  <si>
    <t>HWF 3 Pty Ltd</t>
  </si>
  <si>
    <t>Hornsdale Wind Farm, Units 1 - 32</t>
  </si>
  <si>
    <t>HWF 1 Pty Ltd</t>
  </si>
  <si>
    <t xml:space="preserve">BayWa r.e. Solar Project Pty Ltd </t>
  </si>
  <si>
    <t>618 779 623</t>
  </si>
  <si>
    <t>Hume Power Station, Units 1-2</t>
  </si>
  <si>
    <t xml:space="preserve">The Haughton Sugar Company Pty Ltd </t>
  </si>
  <si>
    <t>009 656 062</t>
  </si>
  <si>
    <t>Invicta Sugar Mill Units 1 - 3</t>
  </si>
  <si>
    <t xml:space="preserve">Stanwell Corporation </t>
  </si>
  <si>
    <t xml:space="preserve">Wilmar Sugar Pty Ltd </t>
  </si>
  <si>
    <t xml:space="preserve">AGL Energy Services Pty Ltd </t>
  </si>
  <si>
    <t>Isis Central Sugar Mill Co-Generation Plant Unit 1</t>
  </si>
  <si>
    <t>Jacks Gully Landfill Gas Power Station (Units 1-2)</t>
  </si>
  <si>
    <t xml:space="preserve">Energy Solutions Pty Ltd </t>
  </si>
  <si>
    <t>Jemalong Solar Project Units 1-20</t>
  </si>
  <si>
    <t xml:space="preserve">Jemalong PV Asset Pty Ltd (ACN 623 524 318) as Trustee for the Jemalong PV Asset Trust </t>
  </si>
  <si>
    <t xml:space="preserve">Jemalong Networks Pty Ltd (ACN 623 524 809) as the Trustee for Jemalong Networks Trust </t>
  </si>
  <si>
    <t>80 920 050 651</t>
  </si>
  <si>
    <t xml:space="preserve">Jemalong PV Asset Pty Ltd as Trustee for the Jemalong PV Asset Trust </t>
  </si>
  <si>
    <t xml:space="preserve">Metka EGN Australia Holdings Two Pty Ltd as trustee for Metka EGN Australia Holdings Trust </t>
  </si>
  <si>
    <r>
      <t xml:space="preserve">Junee </t>
    </r>
    <r>
      <rPr>
        <sz val="10"/>
        <color indexed="8"/>
        <rFont val="Arial"/>
        <family val="2"/>
      </rPr>
      <t>Solar Farm, Units 1-22</t>
    </r>
  </si>
  <si>
    <t xml:space="preserve">Junee Operationsco Pty Ltd as trustee for Junee Operations Trust </t>
  </si>
  <si>
    <t>Karadoc Solar Farm, Units 1-38</t>
  </si>
  <si>
    <t xml:space="preserve">Iraak Sun Farm Pty Ltd </t>
  </si>
  <si>
    <t xml:space="preserve">BayWa R.E Solar Projects Pty Ltd </t>
  </si>
  <si>
    <t>27 618 779 623</t>
  </si>
  <si>
    <t>Keepit Hydro Power Station, Unit 1</t>
  </si>
  <si>
    <t xml:space="preserve">13 101 038 386 </t>
  </si>
  <si>
    <t>Kennedy Energy Park, Wind Units 1-12, Solar Units 1-6, Battery Units 1-4</t>
  </si>
  <si>
    <t xml:space="preserve">Kennedy Energy Park Pty Ltd </t>
  </si>
  <si>
    <t xml:space="preserve">TotalEnergies Renewables Australia Pty Ltd </t>
  </si>
  <si>
    <t>16 617 965 081</t>
  </si>
  <si>
    <t>Kiamal Solar Farm, Units 1-150</t>
  </si>
  <si>
    <t xml:space="preserve">KSF Project Nominees Pty Ltd as Trustee for the KSF Project Trust </t>
  </si>
  <si>
    <t>Kiamal Solar Farm, Units 1-75, 76-150</t>
  </si>
  <si>
    <t>Kiata Wind Farm, Units 1 - 9</t>
  </si>
  <si>
    <t xml:space="preserve">Kiata ProjectCo Pty Ltd as trustee for Kiata Project Trust </t>
  </si>
  <si>
    <t xml:space="preserve">Kidston Solar Co Pty Ltd (ACN 614 272 954) ATF The Kidston Solar Property Trust </t>
  </si>
  <si>
    <t>60 659 240 152</t>
  </si>
  <si>
    <t xml:space="preserve">Kidston Solar One, Units 1-20 </t>
  </si>
  <si>
    <t xml:space="preserve">Genex (Solar) Pty Limited </t>
  </si>
  <si>
    <t>Kincumber Landfill Site, Unit 1</t>
  </si>
  <si>
    <t xml:space="preserve">Kogan Creek Power Station Pty Ltd </t>
  </si>
  <si>
    <t>82 088 229 832</t>
  </si>
  <si>
    <t xml:space="preserve">Boral Energy Power Limited </t>
  </si>
  <si>
    <t>008 289 398</t>
  </si>
  <si>
    <t xml:space="preserve">Lake Bonney BESS Pty Limited </t>
  </si>
  <si>
    <t>36 627 620 786</t>
  </si>
  <si>
    <t xml:space="preserve">Lake Bonney Wind Power Pty Ltd </t>
  </si>
  <si>
    <t xml:space="preserve">Flinders Operating Services Pty Ltd </t>
  </si>
  <si>
    <t>Lilyvale Solar Farm, Units 1 - 74</t>
  </si>
  <si>
    <t xml:space="preserve">Lilyvale Asset Co Pty Ltd (ABN 35 619 625 213) as trustee for the Lilyvale Asset Trust </t>
  </si>
  <si>
    <t>47 596 077 233</t>
  </si>
  <si>
    <t xml:space="preserve">Belectric Australia Pty Ltd </t>
  </si>
  <si>
    <t>41 157 953 654</t>
  </si>
  <si>
    <t>Limondale Solar Farm 1, Units 1-100</t>
  </si>
  <si>
    <t xml:space="preserve">Limondale Sun Farm Pty Ltd </t>
  </si>
  <si>
    <t xml:space="preserve">Innogy Renewables Australia Pty Ltd </t>
  </si>
  <si>
    <t>72 626 156 894</t>
  </si>
  <si>
    <t>Limondale Solar Farm 2, Units 1-14</t>
  </si>
  <si>
    <t>Lincoln Gap Wind Farm, Units 1-59</t>
  </si>
  <si>
    <t xml:space="preserve">Lincoln Gap Wind Farm (Operations) Pty Ltd </t>
  </si>
  <si>
    <t xml:space="preserve">Nexif Energy Australia Management Pty Ltd </t>
  </si>
  <si>
    <t>34 619 325 567</t>
  </si>
  <si>
    <t xml:space="preserve">Nexif Energy Australia Pty Ltd </t>
  </si>
  <si>
    <t>57 611 276 236</t>
  </si>
  <si>
    <t xml:space="preserve">Esso Australia Resources Pty Ltd </t>
  </si>
  <si>
    <t>Longford Power Station Units 1 - 6</t>
  </si>
  <si>
    <t>Woodside Energy (Bass Strait) Pty Ltd</t>
  </si>
  <si>
    <t>29 004 228 004</t>
  </si>
  <si>
    <t xml:space="preserve">Longreach Asset Company Pty Ltd </t>
  </si>
  <si>
    <t>82 616 057 848</t>
  </si>
  <si>
    <t>Longreach Solar Farm, Units 1-7</t>
  </si>
  <si>
    <t xml:space="preserve">AGL Loy Yang Pty Ltd </t>
  </si>
  <si>
    <t>62 077 985 758</t>
  </si>
  <si>
    <t xml:space="preserve">AGL Loy Yang Marketing Pty Ltd </t>
  </si>
  <si>
    <t xml:space="preserve">AGL Generation Holdco Pty Ltd </t>
  </si>
  <si>
    <t>46 155 768 291</t>
  </si>
  <si>
    <t>Loy Yang A Power Station, Units 1-4</t>
  </si>
  <si>
    <t xml:space="preserve">AGL Generation Proprietary Limited </t>
  </si>
  <si>
    <t>17 155 344 077</t>
  </si>
  <si>
    <t xml:space="preserve">Gippsland Power Pty Ltd </t>
  </si>
  <si>
    <t>30 077 851 079</t>
  </si>
  <si>
    <t xml:space="preserve">Loy Yang B Power Station, Units 1-2 </t>
  </si>
  <si>
    <t xml:space="preserve">Latrobe Power Pty Ltd </t>
  </si>
  <si>
    <t>42 055 983 563</t>
  </si>
  <si>
    <t xml:space="preserve">LYB Australia Limited </t>
  </si>
  <si>
    <t>87 055 563 785</t>
  </si>
  <si>
    <t xml:space="preserve">LYB Operations and Maintenance Pty Ltd </t>
  </si>
  <si>
    <t>66 055 563 696</t>
  </si>
  <si>
    <t xml:space="preserve">LYB Ventures Australia Pty Ltd </t>
  </si>
  <si>
    <t>57 055 984 499</t>
  </si>
  <si>
    <t xml:space="preserve">Traralgon Power Pty Ltd </t>
  </si>
  <si>
    <t>64 056 292 623</t>
  </si>
  <si>
    <t xml:space="preserve">Lucas Heights 2 Power Station (stage 2) (Units 12-15) </t>
  </si>
  <si>
    <t xml:space="preserve">Lucas Heights 2 Power Station (Units 1-11) </t>
  </si>
  <si>
    <t xml:space="preserve">EDL LFG (NSW) Pty Ltd </t>
  </si>
  <si>
    <t>Lucas Heights II Power Plant.</t>
  </si>
  <si>
    <t>13 December 1998 - 1 January 2013</t>
  </si>
  <si>
    <t>Macarthur Windfarm Pty Ltd</t>
  </si>
  <si>
    <t>19 106 134 507</t>
  </si>
  <si>
    <t>Macarthur Wind Farm U 1-140</t>
  </si>
  <si>
    <t xml:space="preserve">Malakoff Wind Macarthur Pty Ltd </t>
  </si>
  <si>
    <t>124 383 688</t>
  </si>
  <si>
    <t>Manildra Solar Farm, Units 1-10</t>
  </si>
  <si>
    <t xml:space="preserve">Manildra Prop Pty Ltd as The Trustee for the Manildra Asset Trust  </t>
  </si>
  <si>
    <t>93 276 108 749</t>
  </si>
  <si>
    <t>Enzen Australia Pty Ltd</t>
  </si>
  <si>
    <t>54 608 963 775</t>
  </si>
  <si>
    <t>Mannum 2 Solar Farm, Units 1-11</t>
  </si>
  <si>
    <t>Epic Energy South Australia Pty Ltd</t>
  </si>
  <si>
    <t>54 068 599 815</t>
  </si>
  <si>
    <t>Habitat Energy Pty Ltd</t>
  </si>
  <si>
    <t>56 638 900 062</t>
  </si>
  <si>
    <t xml:space="preserve">Maroona Wind Farm Pty Ltd </t>
  </si>
  <si>
    <t>79 158 692 598</t>
  </si>
  <si>
    <t>Maroona Wind Farm Units 1-2</t>
  </si>
  <si>
    <t xml:space="preserve">Gildemeister LSG Solar Australia Pty Ltd </t>
  </si>
  <si>
    <t>69 619 064 078</t>
  </si>
  <si>
    <t>Maryrorough Solar Farm, Units 1-12</t>
  </si>
  <si>
    <t xml:space="preserve">Maryrorough Solar Pty Ltd </t>
  </si>
  <si>
    <t>90 609 762 138</t>
  </si>
  <si>
    <t>Metz Solar Farm, Units 1-54</t>
  </si>
  <si>
    <t>Metz ProjectCo Pty Ltd as trustee for the Metz ProjectCo Trust</t>
  </si>
  <si>
    <t>FRV Services Australia Pty Limited</t>
  </si>
  <si>
    <t xml:space="preserve">ENcome Energy Performance Australia Pty Ltd </t>
  </si>
  <si>
    <t>45 619 428 929</t>
  </si>
  <si>
    <t>Middlemount Solar Farm, Units 1-12</t>
  </si>
  <si>
    <t xml:space="preserve">Yurika Pty Ltd </t>
  </si>
  <si>
    <t>19 100 214 131</t>
  </si>
  <si>
    <t xml:space="preserve">Millmerran Investment Company I Pte Ltd </t>
  </si>
  <si>
    <t>088 432 599</t>
  </si>
  <si>
    <t>Millmerran Power Plant.</t>
  </si>
  <si>
    <t xml:space="preserve">Millmerran Energy Trader Pty Ltd </t>
  </si>
  <si>
    <t xml:space="preserve">Millmerran Investment Company II Pte Ltd </t>
  </si>
  <si>
    <t>088 432 615</t>
  </si>
  <si>
    <t xml:space="preserve">Millmerran Investment Company III Pte Ltd </t>
  </si>
  <si>
    <t>088 432 642</t>
  </si>
  <si>
    <t xml:space="preserve">Millmerran Investment Company IV Pte Ltd </t>
  </si>
  <si>
    <t>088 432 679</t>
  </si>
  <si>
    <t xml:space="preserve">Millmerran Investment Company V Pte Ltd </t>
  </si>
  <si>
    <t>088 432 722</t>
  </si>
  <si>
    <t xml:space="preserve">Millmerran Investment Company VI Pte Ltd </t>
  </si>
  <si>
    <t>088 432 795</t>
  </si>
  <si>
    <t xml:space="preserve">Millmerran Operating Company Pty Ltd </t>
  </si>
  <si>
    <t>083 536 181</t>
  </si>
  <si>
    <t xml:space="preserve">Queensland Power (Australia) Pty Ltd </t>
  </si>
  <si>
    <t>087 293 409</t>
  </si>
  <si>
    <t xml:space="preserve">Queensland Power Company Limited </t>
  </si>
  <si>
    <t>087 293 583</t>
  </si>
  <si>
    <t xml:space="preserve">CQ Energy Pty Ltd as trustee for the CQ Energy Unit Trust </t>
  </si>
  <si>
    <t>Molong Solar Farm Units 1-22</t>
  </si>
  <si>
    <t xml:space="preserve">Molong Operationsco Pty Ltd (ACN 620 958 885) as trustee of the Molong Operations Trust </t>
  </si>
  <si>
    <t xml:space="preserve">Gransolar Construccion De Proyectos SL </t>
  </si>
  <si>
    <t>Moorabool Wind Farm, Units 1-104</t>
  </si>
  <si>
    <t xml:space="preserve">Moorabool Wind Farm Interface Company Pty Ltd </t>
  </si>
  <si>
    <t>Moorabool South Wind Farm Pty Ltd</t>
  </si>
  <si>
    <t>58 136 355 863</t>
  </si>
  <si>
    <t xml:space="preserve">Moorabool Wind Farm Pty Ltd </t>
  </si>
  <si>
    <t>67 135 829 846</t>
  </si>
  <si>
    <t>Moranbah Generation Project Unit 1</t>
  </si>
  <si>
    <t>Moranbah North Power Station</t>
  </si>
  <si>
    <t>CQ Energy Pty Ltd as the trustee for CQ Energy Unit Trust</t>
  </si>
  <si>
    <t>Moree Solar Farm, Units 1-56</t>
  </si>
  <si>
    <t>Morgan-Whyalla Pipeline Pumping Station No 1, PV Units 1-2</t>
  </si>
  <si>
    <t>Morgan-Whyalla Pipeline Pumping Station No 2, PV Units 1-2</t>
  </si>
  <si>
    <t>Morgan-Whyalla Pipeline Pumping Station No 3, PV Units 1-3</t>
  </si>
  <si>
    <t>Morgan-Whyalla Pipeline Pumping Station No 4, PV Units 1-2</t>
  </si>
  <si>
    <t xml:space="preserve">Origin Energy Power Limited </t>
  </si>
  <si>
    <t>93 008 289 398</t>
  </si>
  <si>
    <t>Mortlake Power Station Units 1-2</t>
  </si>
  <si>
    <t>Mortlake South Wind Farm, Units 1-35</t>
  </si>
  <si>
    <t>12 622 271 363</t>
  </si>
  <si>
    <t>Mortons Lane Wind Farm 1 - 13</t>
  </si>
  <si>
    <t xml:space="preserve">Mortons Lane Windfarm Pty Limited </t>
  </si>
  <si>
    <t>37 123 367 600</t>
  </si>
  <si>
    <t xml:space="preserve">Mount Emerald Wind Farm Pty Ltd </t>
  </si>
  <si>
    <t>19 149 050 322</t>
  </si>
  <si>
    <t xml:space="preserve">Mount Emerald Wind Farm, Units 1-53 </t>
  </si>
  <si>
    <t xml:space="preserve">RATCH-Australia Corporation Limited </t>
  </si>
  <si>
    <t>ESCO PACIFIC ASSET MANAGEMENT PTY LTD</t>
  </si>
  <si>
    <t>Moura Solar Farm, Units 1-36</t>
  </si>
  <si>
    <t>METKA EGN AUSTRALIA (QLD) PTY LTD</t>
  </si>
  <si>
    <t>90 650 452 850</t>
  </si>
  <si>
    <t>Mt Mercer Wind Farm, Units 1-64</t>
  </si>
  <si>
    <t>Mt Mercer Wind Farm Pty Ltd</t>
  </si>
  <si>
    <t xml:space="preserve">Enercon GmbH </t>
  </si>
  <si>
    <t>108 142 052</t>
  </si>
  <si>
    <t xml:space="preserve">Mt Millar Wind Farm Pty Ltd </t>
  </si>
  <si>
    <t>Mt Millar Wind Farm, Units 1-35</t>
  </si>
  <si>
    <t xml:space="preserve">EnergyAustralia NSW Pty Ltd </t>
  </si>
  <si>
    <t>75 163 935 635</t>
  </si>
  <si>
    <t>Mt Piper Power Station Unit 1-2</t>
  </si>
  <si>
    <t>UGL ENGINEERING Pty Ltd  </t>
  </si>
  <si>
    <t>Mugga Lane Solar Park Unit 1</t>
  </si>
  <si>
    <t>Mugga Lane Solar Park Pty Ltd  </t>
  </si>
  <si>
    <t>CleanPeak Energy Pty Ltd</t>
  </si>
  <si>
    <t xml:space="preserve">85 169 761 648 </t>
  </si>
  <si>
    <t>Mugga Lane Solar Park, Unit 1</t>
  </si>
  <si>
    <t>Telstra Group Limited</t>
  </si>
  <si>
    <t>56 650 620 303</t>
  </si>
  <si>
    <t>Murra Warra Farm, Units 1-61</t>
  </si>
  <si>
    <t xml:space="preserve">Australia and New Zealand Banking Group Limited </t>
  </si>
  <si>
    <t xml:space="preserve">Coca-Cola Amatil Limited </t>
  </si>
  <si>
    <t>26 004 139 397</t>
  </si>
  <si>
    <t xml:space="preserve">Monash University </t>
  </si>
  <si>
    <t>12 377 614 012</t>
  </si>
  <si>
    <t xml:space="preserve">Murra Warra Project Co Pty Ltd (ACN 616 990 731) as Trustee for the Murra Warra Project Trust </t>
  </si>
  <si>
    <t>99 821 016 955</t>
  </si>
  <si>
    <t xml:space="preserve">Telstra Corporation Limited </t>
  </si>
  <si>
    <t>33 051 775 556</t>
  </si>
  <si>
    <t xml:space="preserve">The University of Melbourne </t>
  </si>
  <si>
    <t>84 002 705 224</t>
  </si>
  <si>
    <t>General Electric International Inc.</t>
  </si>
  <si>
    <t>85 002 420 751</t>
  </si>
  <si>
    <r>
      <t>Murra Warra Wind Farm Stage 2, Units</t>
    </r>
    <r>
      <rPr>
        <sz val="10"/>
        <color indexed="8"/>
        <rFont val="Arial"/>
        <family val="2"/>
      </rPr>
      <t>1-38</t>
    </r>
  </si>
  <si>
    <t>Murray Bridge-Onkaparinga Pipeline Pumping Station No 2, Solar Units 1-5</t>
  </si>
  <si>
    <t xml:space="preserve">Musselroe Wind Farm Pty Ltd </t>
  </si>
  <si>
    <t>18 113 161 247</t>
  </si>
  <si>
    <t>Musselroe Wind Farm Units 1-56</t>
  </si>
  <si>
    <t xml:space="preserve">Hydro-Electric Corporation </t>
  </si>
  <si>
    <t>Narromine Solar Farm, Units 1 -4</t>
  </si>
  <si>
    <t>Nevertire solar Farm Units 1-48</t>
  </si>
  <si>
    <t xml:space="preserve">Elliott Nevertire Solar Pty Ltd as the Trustee for Elliott Nevertire Trust </t>
  </si>
  <si>
    <t>Nevertire Solar Farm, Units 1-48</t>
  </si>
  <si>
    <t>ACEN Australia Pty Ltd</t>
  </si>
  <si>
    <t xml:space="preserve">27 616 856 672 </t>
  </si>
  <si>
    <t>New England Solar Farm – Units 1-288</t>
  </si>
  <si>
    <t>NESF Pty Ltd As Trustee of the New England Solar Project Trust</t>
  </si>
  <si>
    <t xml:space="preserve">83 168 435 658 </t>
  </si>
  <si>
    <t>North Brown Hill Wind Farm units 1 - 63</t>
  </si>
  <si>
    <t xml:space="preserve">North Brown Hill Pty Limited </t>
  </si>
  <si>
    <t>55 135 520 222</t>
  </si>
  <si>
    <t>Numurkah Solar Farm, Units 1 - 56</t>
  </si>
  <si>
    <t>PARF Company 5 Pty Ltd</t>
  </si>
  <si>
    <t>47 613 790 453</t>
  </si>
  <si>
    <t xml:space="preserve">Oakey 1 Asset Company Pty Ltd </t>
  </si>
  <si>
    <t>47 616 058 069</t>
  </si>
  <si>
    <t>Oakey 1 Solar Farm, Units 1-12</t>
  </si>
  <si>
    <t>Oakey 2 Solar Farm, Units 1-26</t>
  </si>
  <si>
    <t xml:space="preserve">Oakey Power Holdings Pty Ltd </t>
  </si>
  <si>
    <t>56 075 260 794</t>
  </si>
  <si>
    <t xml:space="preserve">ERM Power Retail Pty Ltd </t>
  </si>
  <si>
    <t xml:space="preserve">Oaklands Hill Wind Farm Pty Ltd </t>
  </si>
  <si>
    <t>88 126 595 935</t>
  </si>
  <si>
    <t>Oaklands Hill Wind Farm Units 1 - 32</t>
  </si>
  <si>
    <t>Oaky Creek 2 Mine Power Station</t>
  </si>
  <si>
    <t xml:space="preserve">Envirogen (Oaky) Pty Ltd </t>
  </si>
  <si>
    <t xml:space="preserve">Oaky Creek Power Station (Units 1-16) </t>
  </si>
  <si>
    <t xml:space="preserve">85 113 489 295 </t>
  </si>
  <si>
    <t>Parkes Solar Farm, Units 1 - 22</t>
  </si>
  <si>
    <t>24 615 225 664</t>
  </si>
  <si>
    <t>Pedler Creek Landfill Gas Power Station Units 1-3</t>
  </si>
  <si>
    <t>PAREP1 Pty Limited</t>
  </si>
  <si>
    <t>68 619 723 867</t>
  </si>
  <si>
    <t>Port Augusta Renewable Energy Park, Units 1-86</t>
  </si>
  <si>
    <t>Quarantine Power Station Unit 5</t>
  </si>
  <si>
    <t>Quarantine Power Station.</t>
  </si>
  <si>
    <t>Queanbeyan Battery Energy Storage System (BESS), Units 1-8</t>
  </si>
  <si>
    <t>RESS 1 Pty Ltd (ACN 654 843 642) as trustee for The RESS 1 Trust</t>
  </si>
  <si>
    <t>82 724 527 988</t>
  </si>
  <si>
    <t>Riverina Energy Storage System 1, Units 1-48</t>
  </si>
  <si>
    <t xml:space="preserve">Shell Energy Retail Pty Ltd </t>
  </si>
  <si>
    <t>RESS 2 Pty Ltd (ACN 654 843 697) as trustee for the RESS 2 Trust</t>
  </si>
  <si>
    <t>68 141 255 463</t>
  </si>
  <si>
    <t>Riverina Energy Storage System 2 (RESS 2), Units 1 - 52</t>
  </si>
  <si>
    <t xml:space="preserve">Palisade Asset Management Pty Ltd </t>
  </si>
  <si>
    <t>Ross River Solar Farm, Units 1-64</t>
  </si>
  <si>
    <t xml:space="preserve">Ross River Solar Farm, Units 1-64 </t>
  </si>
  <si>
    <t xml:space="preserve">21 653 660 167 </t>
  </si>
  <si>
    <t>Royalla Solar Farm, Units 1-20 </t>
  </si>
  <si>
    <t>29 158 394 677</t>
  </si>
  <si>
    <t xml:space="preserve">Royalla Asset Pty Ltd ATF Royalla Asset Trust </t>
  </si>
  <si>
    <t>58 169 071 887</t>
  </si>
  <si>
    <t>FRV Royalla Solar Farm Pty Limited</t>
  </si>
  <si>
    <t xml:space="preserve"> 29 158 394 67</t>
  </si>
  <si>
    <t xml:space="preserve">Adani Renewable Asset Holdings Pty Ltd </t>
  </si>
  <si>
    <t>96 620 876 100</t>
  </si>
  <si>
    <t xml:space="preserve">Rugby Run Solar Farm, Units 1-25 </t>
  </si>
  <si>
    <t xml:space="preserve">Adani Rugby Run Pty Ltd (ACN 620 965 755) as Trustee for the Adani Rugby Run Trust </t>
  </si>
  <si>
    <t>15 181 730 931</t>
  </si>
  <si>
    <t>Rye Park Renewable Energy, Units 1-66</t>
  </si>
  <si>
    <t>SA Water Bolivar Waste Water Treatment (WWT) Plant Units 1-4</t>
  </si>
  <si>
    <t>Salt Creek Wind Farm, Units 1-15</t>
  </si>
  <si>
    <t>Sapphire Wind Farm Units 1-75</t>
  </si>
  <si>
    <t xml:space="preserve">The Trustee for the SWF1 Operations Trust </t>
  </si>
  <si>
    <t>Sebastopol Solar Farm, Units 1-40</t>
  </si>
  <si>
    <t xml:space="preserve">Diamond Energy Generation Pty Ltd </t>
  </si>
  <si>
    <t>32 114 514 895</t>
  </si>
  <si>
    <t>Shepparton Wastewater Treatment Facility Unit 1</t>
  </si>
  <si>
    <t>Shoalhaven Power Station Units 1-4 (made up of Bendeela 1-2 and Kangaroo Valley 3-4)</t>
  </si>
  <si>
    <t xml:space="preserve">PARF Company 8 Pty Ltd as the Trustee of the Silverton Project Trust </t>
  </si>
  <si>
    <t>33 735 116 532</t>
  </si>
  <si>
    <t>Silverton Wind Farm, Units 1-58</t>
  </si>
  <si>
    <t>Snapper Point Power Station, Units 1-5</t>
  </si>
  <si>
    <t>Nexif Energy Australia Management Pty Ltd</t>
  </si>
  <si>
    <t>Nexif Energy Australia Pty Ltd</t>
  </si>
  <si>
    <t xml:space="preserve">Snowtown South Wind Farm Pty Ltd </t>
  </si>
  <si>
    <t>50 156 407 313</t>
  </si>
  <si>
    <t>Snowtown South Wind Farm Units 1 - 42</t>
  </si>
  <si>
    <t xml:space="preserve">Snowtown Wind Farm Stage 2 Pty Ltd </t>
  </si>
  <si>
    <t xml:space="preserve">AGL Power Generation (VIC) Pty Ltd </t>
  </si>
  <si>
    <t xml:space="preserve">South East Water Limited </t>
  </si>
  <si>
    <t>89 066 902 547</t>
  </si>
  <si>
    <t>South East Water - Hallam Hydro Plant Unit 1</t>
  </si>
  <si>
    <t xml:space="preserve">Progressive Green Pty Ltd </t>
  </si>
  <si>
    <t>South Keswick Solar Farm, Units 1 - 6</t>
  </si>
  <si>
    <t xml:space="preserve">Starfish Hill Wind Farm Pty Ltd </t>
  </si>
  <si>
    <t>Starfish Hill Wind Farm Units 1 to 23</t>
  </si>
  <si>
    <t xml:space="preserve">Tarong Energy Corporation Pty Ltd </t>
  </si>
  <si>
    <t>Stockyard Hill Wind Farm Units 1-134</t>
  </si>
  <si>
    <t xml:space="preserve">Stockyard Hill Wind Farm Pty Ltd </t>
  </si>
  <si>
    <t>Stockyard Hill Wind Farm Units 135-149</t>
  </si>
  <si>
    <t>Sun Metals Solar Farm Pty Ltd</t>
  </si>
  <si>
    <t>36 664 086 560</t>
  </si>
  <si>
    <t>Sun Metals Solar Farm, Units 1-52</t>
  </si>
  <si>
    <t>Sunraysia Solar Farm Units 1-104</t>
  </si>
  <si>
    <t xml:space="preserve">Sunraysia Solar Project Pty Ltd (ACN 612 072 536) as trustee of Sunraysia Solar Project Trust </t>
  </si>
  <si>
    <t xml:space="preserve">Decmil Australia Pty Ltd </t>
  </si>
  <si>
    <t>58 116 776 991</t>
  </si>
  <si>
    <t xml:space="preserve">Maoneng Australia Pty Ltd </t>
  </si>
  <si>
    <t>16 610 857 746</t>
  </si>
  <si>
    <t xml:space="preserve">Sunshine Coast Regional Council </t>
  </si>
  <si>
    <t>37 876 973 913</t>
  </si>
  <si>
    <t>Sunshine Coast Solar Farm, Unit 1</t>
  </si>
  <si>
    <t xml:space="preserve">Beak Industries Pty Ltd </t>
  </si>
  <si>
    <t>22 009 535 184</t>
  </si>
  <si>
    <t>Sunshine Energy Park</t>
  </si>
  <si>
    <t xml:space="preserve">Energex Retail Pty Ltd </t>
  </si>
  <si>
    <t>Suntop Solar Farm Units 1-110</t>
  </si>
  <si>
    <t xml:space="preserve">Suntop SF Pty Ltd (ACN 639 336 913) as trustee for the Suntop Asset Trust </t>
  </si>
  <si>
    <t>Susan River Solar Farm, Units 1-49</t>
  </si>
  <si>
    <t>Susan River Solar Pty Ltd (ACN 623 270 673) as Trustee for Susan River Solar Trust</t>
  </si>
  <si>
    <t xml:space="preserve">Susan River Solar Pty Ltd ATF Susan River Solar Trust </t>
  </si>
  <si>
    <t xml:space="preserve">Mecrus Pty Ltd </t>
  </si>
  <si>
    <t>35 088 126 756</t>
  </si>
  <si>
    <t>Symex Plant Unit 1</t>
  </si>
  <si>
    <t xml:space="preserve">Symex Holdings Limited </t>
  </si>
  <si>
    <t>29 091 035 353</t>
  </si>
  <si>
    <t xml:space="preserve">MSF Sugar Pty Ltd </t>
  </si>
  <si>
    <t>11 009 658 708</t>
  </si>
  <si>
    <t>Tableland Mill, Unit 2</t>
  </si>
  <si>
    <t xml:space="preserve"> 17 614 688 69</t>
  </si>
  <si>
    <t xml:space="preserve">Tahmoor Waste Coal Mine Gas Power Station (Units 1-7) </t>
  </si>
  <si>
    <t xml:space="preserve">EDL (TT) Pty Limited </t>
  </si>
  <si>
    <t xml:space="preserve">95 088 169 135 </t>
  </si>
  <si>
    <t>Tailem Bend 2 Hybrid Renewable Power Station, Solar Units 1-29, Battery Units 1-14</t>
  </si>
  <si>
    <t>Zen Energy Markets Pty Ltd</t>
  </si>
  <si>
    <t xml:space="preserve">One Asset Management AR Pty Ltd as The Trustee for Tailem Bend Solar Asset Trust </t>
  </si>
  <si>
    <t>25 226 861 648</t>
  </si>
  <si>
    <t>Tailem Bend Solar Project 1, Units 1-54</t>
  </si>
  <si>
    <t xml:space="preserve">Vena Energy Services (Australia) Pty Ltd </t>
  </si>
  <si>
    <t xml:space="preserve">One Investment Management Pty Limited as The Trustee for Tailem Bend Solar Operating Trust </t>
  </si>
  <si>
    <t>35 635 157 114</t>
  </si>
  <si>
    <t xml:space="preserve">EnergyAustralia Tallawarra Pty Ltd </t>
  </si>
  <si>
    <t>69 081 074 142</t>
  </si>
  <si>
    <t>Tallawarra Power Station Unit 1</t>
  </si>
  <si>
    <t>Tallawarra Power Station, Tallawarra B Unit 1</t>
  </si>
  <si>
    <t xml:space="preserve">Tamar Valley Combined Cycle Power Station: Units 1-2 </t>
  </si>
  <si>
    <t xml:space="preserve">Taralga Wind Farm Nominees No 1 Pty Ltd </t>
  </si>
  <si>
    <t>52 159 439 611</t>
  </si>
  <si>
    <t>Taralga Wind Farm, Units 1-51</t>
  </si>
  <si>
    <t xml:space="preserve">Taralga Wind Farm Nominees No 2 Pty Ltd (ATF Taralga Wind Farm Operating Trust) </t>
  </si>
  <si>
    <t xml:space="preserve">Tarong North Pty Ltd </t>
  </si>
  <si>
    <t>91 102 191 793</t>
  </si>
  <si>
    <t>Tarong North Power Station Unit 1</t>
  </si>
  <si>
    <t xml:space="preserve">TN Power Pty Ltd </t>
  </si>
  <si>
    <t>56 099 730 042</t>
  </si>
  <si>
    <t>Tatura Biomass Generator Unit 1</t>
  </si>
  <si>
    <t xml:space="preserve">State Owned Generators Leasing Company Pty Ltd </t>
  </si>
  <si>
    <r>
      <t xml:space="preserve">Temporary Generation North </t>
    </r>
    <r>
      <rPr>
        <sz val="10"/>
        <color indexed="8"/>
        <rFont val="Arial"/>
        <family val="2"/>
      </rPr>
      <t>Units 1-5</t>
    </r>
  </si>
  <si>
    <t xml:space="preserve">SA Power Networks </t>
  </si>
  <si>
    <t>Temporary Generation South Units 1-4</t>
  </si>
  <si>
    <t xml:space="preserve">Infigen Energy SAGT Pty Limited </t>
  </si>
  <si>
    <t>The Bluff Wind Farm Units 1 - 25</t>
  </si>
  <si>
    <t xml:space="preserve">Hallet 5 Pty Ltd </t>
  </si>
  <si>
    <t>74 154 281 160</t>
  </si>
  <si>
    <t xml:space="preserve">SPI PowerNet Pty Ltd </t>
  </si>
  <si>
    <t>079 798 173</t>
  </si>
  <si>
    <t>The deed given by CitiPower Pty and SPI PowerNet Pty Ltd in favour of NEMMCO dated 8 December 1998</t>
  </si>
  <si>
    <t>75 569 155 798</t>
  </si>
  <si>
    <t>The deed given by Powercor Australia Limited and SPI PowerNet Pty Ltd in favour of NEMMCO dated 24 June 1999</t>
  </si>
  <si>
    <t xml:space="preserve">Powercor Australia Limited </t>
  </si>
  <si>
    <t xml:space="preserve">Alinta Network Services Pty Ltd </t>
  </si>
  <si>
    <t>52 104 352 650</t>
  </si>
  <si>
    <t>The distribution fixed assets and distribution system as defined in United Energy Distribution Pty Ltd’s Victorian electricity distribution licence.</t>
  </si>
  <si>
    <t xml:space="preserve">United Energy Distribution Pty Ltd </t>
  </si>
  <si>
    <t xml:space="preserve">CKI Utilities Development Limited </t>
  </si>
  <si>
    <t>090 718 880</t>
  </si>
  <si>
    <t>The distribution network which is the subject of the distribution licence issued under the Electricity Act 1996 (SA)</t>
  </si>
  <si>
    <t>090 664 878</t>
  </si>
  <si>
    <t xml:space="preserve">CKI Utilities Holdings Limited </t>
  </si>
  <si>
    <t>091 142 380</t>
  </si>
  <si>
    <t xml:space="preserve">CKI/HEI Utilities Distribution Limited </t>
  </si>
  <si>
    <t>091 143 038</t>
  </si>
  <si>
    <t xml:space="preserve">HEI Utilities Development Limited </t>
  </si>
  <si>
    <t>50 091 142 362</t>
  </si>
  <si>
    <t xml:space="preserve">SNC-Lavalin Investment Australia Pty Ltd </t>
  </si>
  <si>
    <t>31 095 833 462</t>
  </si>
  <si>
    <t>The transmission network to be known as the “Murraylink” interconnector between the South Australia and Victoria regions</t>
  </si>
  <si>
    <t xml:space="preserve">Murraylink Transmission Company Pty Ltd </t>
  </si>
  <si>
    <t xml:space="preserve">Murraylink HQI Australia Pty Ltd </t>
  </si>
  <si>
    <t>76 095 760 375</t>
  </si>
  <si>
    <t>The transmission network to be known as the “Murraylink” interconnector between the South Australia and Victoria regions.</t>
  </si>
  <si>
    <t xml:space="preserve">Timboon West Wind Farm Pty Ltd </t>
  </si>
  <si>
    <t>85 608 348 287</t>
  </si>
  <si>
    <t xml:space="preserve">Timboon West Wind Farm, Units 1-2 </t>
  </si>
  <si>
    <t>Tower Power Station, Units 1-40</t>
  </si>
  <si>
    <t>Townsville Gas Turbine, Units 1-2</t>
  </si>
  <si>
    <t>RATCH-Australia Townville Pty Ltd</t>
  </si>
  <si>
    <t>65 075 001 991</t>
  </si>
  <si>
    <t xml:space="preserve">Origin Energy Uranquinty Power Pty Ltd </t>
  </si>
  <si>
    <t>Uranquinty Power Station Units 1-4</t>
  </si>
  <si>
    <t xml:space="preserve">Vales Point Investments Pty Ltd as trustee for Vales Point Discretionary Trust </t>
  </si>
  <si>
    <t>608 798 278</t>
  </si>
  <si>
    <t>Vales Point Power Station</t>
  </si>
  <si>
    <t>75 162 696 335</t>
  </si>
  <si>
    <t xml:space="preserve">Waratah Energy Pty Ltd </t>
  </si>
  <si>
    <t>64 166 785 619</t>
  </si>
  <si>
    <t>16 083 964 470</t>
  </si>
  <si>
    <t>Valley Power Peaking Facility Units 1-6</t>
  </si>
  <si>
    <t>Snowy Hydro Ltd</t>
  </si>
  <si>
    <t xml:space="preserve">Contact Peaker Australia Pty Ltd </t>
  </si>
  <si>
    <t>24 097 586 724</t>
  </si>
  <si>
    <t>Valley Power Peaking Facility Units 5 and 6.</t>
  </si>
  <si>
    <t xml:space="preserve">Valley Power Pty Ltd </t>
  </si>
  <si>
    <t xml:space="preserve">Edison Mission Operation &amp; Maintenance Loy Yang Pty Ltd </t>
  </si>
  <si>
    <t>055 563 696</t>
  </si>
  <si>
    <t>Valley Power Peaking Facility.</t>
  </si>
  <si>
    <t xml:space="preserve">Wilmar Sugar (Herbert) Pty Ltd </t>
  </si>
  <si>
    <t>92 099 000 361</t>
  </si>
  <si>
    <t>Victoria Mill Units 1 - 2</t>
  </si>
  <si>
    <t>44 081 581 792</t>
  </si>
  <si>
    <t xml:space="preserve">Neoen Australia Pty Ltd </t>
  </si>
  <si>
    <t>Victorian Big Battery Units 1-212</t>
  </si>
  <si>
    <t xml:space="preserve">Victorian Big Battery Pty Ltd </t>
  </si>
  <si>
    <t>Wagga North Solar Farm, Units 1-34</t>
  </si>
  <si>
    <t xml:space="preserve">Wagga Wagga Operationsco Pty Ltd as trustee for Wagga Wagga Operations Trust </t>
  </si>
  <si>
    <t>Wallerawang Power Station Unit 7 - 8</t>
  </si>
  <si>
    <t>NSW Electricity Networks Operations Pty Limited as trustee for NSW Electricity Networks Operations Trust</t>
  </si>
  <si>
    <t>Wallgrove BESS 1, Units 1-36</t>
  </si>
  <si>
    <t xml:space="preserve">Wandoan BESS Project Co Pty Ltd as Trustee for Wandoan BESS Project Trust </t>
  </si>
  <si>
    <t>58 977 490 455</t>
  </si>
  <si>
    <t>Wandoan Battery Energy Storage System, Units 1-34</t>
  </si>
  <si>
    <t xml:space="preserve">AGL Sales (Queensland Electricity) Pty Limited </t>
  </si>
  <si>
    <t xml:space="preserve">Wandoan Solar Farm 1, Units 1-44 </t>
  </si>
  <si>
    <t>Wandoan Solar Project Co Pty Ltd as The Trustee for Wandoan Solar Project Trust</t>
  </si>
  <si>
    <t>Warwick Solar Farm 1, Units 1-24</t>
  </si>
  <si>
    <t xml:space="preserve">Lendlease Services Pty Limited </t>
  </si>
  <si>
    <t>87 081 540 847</t>
  </si>
  <si>
    <t>Warwick Solar Farm 2, Units 1-24</t>
  </si>
  <si>
    <t>Wattle Point Wind Farm Units 1 to 55</t>
  </si>
  <si>
    <t xml:space="preserve">Wattle Point Wind Farm Pty Ltd </t>
  </si>
  <si>
    <t>34 101 023 447</t>
  </si>
  <si>
    <t>Wellington Solar Farm, Units 1 - 132</t>
  </si>
  <si>
    <t>Lightsource Asset Management Australia Pty Ltd </t>
  </si>
  <si>
    <t>36 636 874 621</t>
  </si>
  <si>
    <t>West Wyalong Solar Farm, Units 1-29</t>
  </si>
  <si>
    <t>West Wyalong Fund Pty Ltd as The Trustee for West Wyalong Trust</t>
  </si>
  <si>
    <t>Lightsource Asset Management Australia Pty Ltd</t>
  </si>
  <si>
    <t>PCL Constructors Pacific Rim Pty Ltd</t>
  </si>
  <si>
    <t>74 140 877 792</t>
  </si>
  <si>
    <t>Western Downs Green Power Hub</t>
  </si>
  <si>
    <t>Western Downs Green Power Hub Pty Ltd as Trustee for Western Downs Green Power Hub Trust</t>
  </si>
  <si>
    <t>88 298 173 883</t>
  </si>
  <si>
    <t>White Rock Wind and Solar Farm, Units 1-70; 71-78</t>
  </si>
  <si>
    <t>6 July 2017; 21 August 2018</t>
  </si>
  <si>
    <t xml:space="preserve">CECEP Wind Power Australia Holding Pty Ltd </t>
  </si>
  <si>
    <t>19 611 615 402</t>
  </si>
  <si>
    <t>Whitsunday Solar Farm, Units 1-23</t>
  </si>
  <si>
    <t xml:space="preserve">EnergyAustralia Narrabri Gas Pty Ltd </t>
  </si>
  <si>
    <t>80 147 609 729</t>
  </si>
  <si>
    <t>Wilga Park Power Station Units 1-4</t>
  </si>
  <si>
    <t>Narrabri Power Limited</t>
  </si>
  <si>
    <t xml:space="preserve">Gastar Power Pty Ltd </t>
  </si>
  <si>
    <t>45 128 295 063</t>
  </si>
  <si>
    <t>Wingfield 1 Landfill Gas Power Station Units 1-4</t>
  </si>
  <si>
    <t>Wingfield 2 Landfill Gas Power Station Units 1-4</t>
  </si>
  <si>
    <t>Winton Solar Farm, Units 1-1076</t>
  </si>
  <si>
    <t xml:space="preserve">Winton Asset Co Pty Ltd (ACN 623 824 288) as the Trustee for Winton Asset Trust </t>
  </si>
  <si>
    <t xml:space="preserve">Gransolar Dessarollo y construccion SL </t>
  </si>
  <si>
    <t xml:space="preserve">Regional Wind Farms Pty Ltd </t>
  </si>
  <si>
    <t>11 107 163 182</t>
  </si>
  <si>
    <t>Wonthaggi Wind Farms Units 1-6</t>
  </si>
  <si>
    <t xml:space="preserve">Woodlawn Bioreactor Energy Pty Ltd </t>
  </si>
  <si>
    <t>50 107 490 219</t>
  </si>
  <si>
    <t>Woodlawn Bioreactor Energy Generating Station Unit 1-6,7</t>
  </si>
  <si>
    <t xml:space="preserve">Woolnorth Bluff Point Wind Farm Pty Ltd </t>
  </si>
  <si>
    <t>31 095 369 396</t>
  </si>
  <si>
    <t>Woolnorth Bluff Point Wind Farm Units 1 to 37</t>
  </si>
  <si>
    <t xml:space="preserve">Woolnorth Studland Bay Wind Farm Pty Ltd </t>
  </si>
  <si>
    <t>63 111 996 377</t>
  </si>
  <si>
    <t>Woolnorth Studland Bay Wind Farm Units 1 to 25</t>
  </si>
  <si>
    <t>Woolooga Solar Farm Units 1-89</t>
  </si>
  <si>
    <t>36 636 87 621</t>
  </si>
  <si>
    <t>Woy Woy Landfill Site, Unit 1</t>
  </si>
  <si>
    <t>CQ Energy Pty Ltd (ACN 132 405 004) as The Trustee for CQ Energy Unit Trust</t>
  </si>
  <si>
    <t xml:space="preserve">Wyalong Solar Farm 1, Units 1 - 38 </t>
  </si>
  <si>
    <t>Wyalong Solar Farm Pty Ltd (ACN 629 132 958) as The Trustee For Wyalong Solar Farm Unit Trust</t>
  </si>
  <si>
    <t>METKA EGN Australia Pty Ltd</t>
  </si>
  <si>
    <t xml:space="preserve">Risen Energy (Australia) Pty Ltd </t>
  </si>
  <si>
    <t>97 168 750 374</t>
  </si>
  <si>
    <t>Yarrawonga Hydro Power Station Units 1-2</t>
  </si>
  <si>
    <t xml:space="preserve">BayWa r.e. Solar Projects Pty Ltd </t>
  </si>
  <si>
    <t>Yatpool Solar Farm, Units 1-36</t>
  </si>
  <si>
    <t xml:space="preserve">Yatpool Sun Farm Pty Ltd </t>
  </si>
  <si>
    <t xml:space="preserve">Yawong Wind Farm Pty Ltd </t>
  </si>
  <si>
    <t>90 614 422 856</t>
  </si>
  <si>
    <t>Yawong Wind Farm, Units 1-2</t>
  </si>
  <si>
    <t>Yendon Wind Farm, Units 1-38</t>
  </si>
  <si>
    <t>COMPANY</t>
  </si>
  <si>
    <t>GENERATING SYSTEM</t>
  </si>
  <si>
    <t>BASIS OF APPLICATION FOR EXEMPTION FROM REGISTRATION</t>
  </si>
  <si>
    <t>Department of Parliamentary Services</t>
  </si>
  <si>
    <t>52 997 141 147</t>
  </si>
  <si>
    <t>Australian Parliament House, Units 1-3</t>
  </si>
  <si>
    <t>Small generating systems - nameplate ratings exceeds 5 MW, but is less than 30 MW; and exports less than 20 GWh in any 12-month period.</t>
  </si>
  <si>
    <t>Flagstaff Enterprises Pty Ltd</t>
  </si>
  <si>
    <t xml:space="preserve">59 625 801 112 </t>
  </si>
  <si>
    <t xml:space="preserve">Baroota Solar Farm </t>
  </si>
  <si>
    <t>Small generating system - nameplate rating exceeds 5 MW, but is less than 30 MW; and exports less than 20 GWh in any 12-month period.</t>
  </si>
  <si>
    <t>Glencore Coal (NSW) Pty Ltd</t>
  </si>
  <si>
    <t>18 097 523 058</t>
  </si>
  <si>
    <t>Beltana - CSG Power Station Units 1 - 3</t>
  </si>
  <si>
    <t>Benedict Recycling Pty Ltd</t>
  </si>
  <si>
    <t>71 123 156 507</t>
  </si>
  <si>
    <t>Benedict Recycling Waste to Energy Plant Unit 1</t>
  </si>
  <si>
    <t>Blayney and Crookwell Windfarm Pty Ltd</t>
  </si>
  <si>
    <t>88 612 416 029</t>
  </si>
  <si>
    <t>Blayney Wind Farm Units 1 - 15</t>
  </si>
  <si>
    <t>Small generating system - nameplate rating exceeds 5MW, but is less than 30MW and exports less than  20 GWh in any 12 - month period</t>
  </si>
  <si>
    <t xml:space="preserve">Perilya Broken Hill Ltd </t>
  </si>
  <si>
    <t>46 099 761 289</t>
  </si>
  <si>
    <t xml:space="preserve">Broken Hill Mine Gas Turbine Unit 1 </t>
  </si>
  <si>
    <t>Yurika Pty Ltd</t>
  </si>
  <si>
    <t>100 214 131</t>
  </si>
  <si>
    <t>Bromelton Generating System Unit 1 - 15</t>
  </si>
  <si>
    <t>EP Sunspot 7 Pty Ltd</t>
  </si>
  <si>
    <t>48 668 144 778</t>
  </si>
  <si>
    <t>Burren Junction Solar Farm</t>
  </si>
  <si>
    <t>Cairns and Hinterland Hospital and Health Service</t>
  </si>
  <si>
    <t>25 285 907 786</t>
  </si>
  <si>
    <r>
      <t xml:space="preserve">Cairns Hospital, </t>
    </r>
    <r>
      <rPr>
        <sz val="10"/>
        <rFont val="Arial"/>
        <family val="2"/>
      </rPr>
      <t>Diesel Units 1-3</t>
    </r>
  </si>
  <si>
    <t>Goodman Property Services (Aust) Pty Limited</t>
  </si>
  <si>
    <t>40 088 981 793</t>
  </si>
  <si>
    <t>Coles Facility, Units 1-4</t>
  </si>
  <si>
    <t xml:space="preserve">Como Glasshouse No2 Pty Ltd </t>
  </si>
  <si>
    <t>47 604 272 942</t>
  </si>
  <si>
    <t>Como Glasshouse No 2</t>
  </si>
  <si>
    <t>EP Sunspot 4 Pty Ltd</t>
  </si>
  <si>
    <t>88 657 865 248</t>
  </si>
  <si>
    <t>Condobolin Solar Farm. The generating system is made up of 2 solar units with: Total nameplate rating: 5.86MW and Total maximum capacity: 4.99MW.</t>
  </si>
  <si>
    <t>Dunblane Solar Pty Ltd</t>
  </si>
  <si>
    <t xml:space="preserve">36 619 008 418 </t>
  </si>
  <si>
    <t xml:space="preserve">Dunblane Solar Farm Unit 1-4 </t>
  </si>
  <si>
    <t>EarthPower Technologies Sydney Pty Ltd</t>
  </si>
  <si>
    <t>EarthPower Biomass Plant Units 1-3</t>
  </si>
  <si>
    <t>Small generating system - a combined nameplate rating of less than 5 MW</t>
  </si>
  <si>
    <t xml:space="preserve">Eastern Treatment Plant Solar Farm (Solar Units 1 – 8) </t>
  </si>
  <si>
    <t>Eastern Treatment Plant Units 1-7 and Solar Units 1-8</t>
  </si>
  <si>
    <t>Tasmanian Electro Metallurgical Company Pty Ltd</t>
  </si>
  <si>
    <t>23 004 456 035</t>
  </si>
  <si>
    <t>Energy Recover Unit, Temco Road</t>
  </si>
  <si>
    <t>Farleigh Mill Unit 1- 4</t>
  </si>
  <si>
    <t>Gold Coast Airport Pty Limited</t>
  </si>
  <si>
    <t>91 077 200 821</t>
  </si>
  <si>
    <t>Gold Coast Airport</t>
  </si>
  <si>
    <t>GridX Qantas Trigeneration Plant</t>
  </si>
  <si>
    <t>Small generating system - nameplate rating exceeds 5 MW, but is less than 30 MW; and exports less than 20 GWh in any 12-month period.; and sent out generation is purchased in its entirety by the local retailer or by a customer at the same connection point</t>
  </si>
  <si>
    <t>Department of Defence</t>
  </si>
  <si>
    <t>68 706 814 312</t>
  </si>
  <si>
    <t>HMAS Harman - Building 195, Stage 2</t>
  </si>
  <si>
    <t>Wilmar Sugar Australia Limited</t>
  </si>
  <si>
    <t>47 098 999 985</t>
  </si>
  <si>
    <t>Inkerman Mill Units 1-2</t>
  </si>
  <si>
    <t>Kalamia Mill  Unit 1</t>
  </si>
  <si>
    <t>Kimberly-Clark Australia Limited</t>
  </si>
  <si>
    <t>65 000 032 333</t>
  </si>
  <si>
    <t>KCA Millicent Mill Co-generation Facility Unit 1</t>
  </si>
  <si>
    <t>Kingaroy Propertyco Pty Ltd as Trustee for Kingaroy Property Trust</t>
  </si>
  <si>
    <t>55 637 017 002</t>
  </si>
  <si>
    <t>Kingaroy Solar Farm, Units 1- 29</t>
  </si>
  <si>
    <t>Exemption - &lt; 5MW for pre-commissioning under clause 2.2.1(c), on the basis that no greater than 5 MW of generation will be connected to the network at all times while the exemption is in effect. This will expire no later than 10th July 2024</t>
  </si>
  <si>
    <t>Lakeland Solar &amp; Storage Pty Limited</t>
  </si>
  <si>
    <t xml:space="preserve">86 606 530 198 </t>
  </si>
  <si>
    <t>Lakeland Solar &amp; Storage Units 1-12</t>
  </si>
  <si>
    <t>Lucas Heights 1 Landfill Gas Power Station Units 1-5</t>
  </si>
  <si>
    <t>Enel X Australia Pty Limited</t>
  </si>
  <si>
    <t>M1 - Melbourne, Unit 1</t>
  </si>
  <si>
    <t>The combined nameplate rating of generating units or generating systems that are connected to the proposed embedded network that is connected to the distribution system (CitiPower) is greater than 5MW but less than 30MW. 
The combined export of the generating units or generating systems at the parent connection point is expected to be zero MWh.</t>
  </si>
  <si>
    <t>NEXTDC Limited</t>
  </si>
  <si>
    <t>35 143 582 521</t>
  </si>
  <si>
    <t>M1 - Melbourne, Unit 10</t>
  </si>
  <si>
    <t>M1 - Melbourne, Unit 12</t>
  </si>
  <si>
    <t>M1 - Melbourne, Unit 13</t>
  </si>
  <si>
    <t>M1 - Melbourne, Unit 14</t>
  </si>
  <si>
    <t>M1 - Melbourne, Unit 16</t>
  </si>
  <si>
    <t>M1 - Melbourne, Unit 2</t>
  </si>
  <si>
    <t>M1 - Melbourne, Unit 3</t>
  </si>
  <si>
    <t>M1 - Melbourne, Unit 4</t>
  </si>
  <si>
    <t>M1 - Melbourne, Unit 5</t>
  </si>
  <si>
    <t>M1 - Melbourne, Unit 6</t>
  </si>
  <si>
    <t>M1 - Melbourne, Unit 8</t>
  </si>
  <si>
    <t>M1 - Melbourne, Unit 9</t>
  </si>
  <si>
    <t>Macknade Mill Units 1-2</t>
  </si>
  <si>
    <t xml:space="preserve">EDL Holdings (Australia) Pty Ltd </t>
  </si>
  <si>
    <t>67 058 224 481</t>
  </si>
  <si>
    <t>Mandalong Waste Coal Mine Gas Power Station, Units 1-4</t>
  </si>
  <si>
    <t>Mannum Stage 2 SubCo Pty Ltd as Trustee for the Mannum Stage 2 Unit Trust</t>
  </si>
  <si>
    <t>Exemption - &lt; 5MW for pre-commissioning under clause 2.2.1(c), on the basis that no greater than 5 MW of generation will be connected to the network at all times while the exemption is in effect. This will expire no later than 18th January 2024</t>
  </si>
  <si>
    <t>Marian Mill Units 1-3</t>
  </si>
  <si>
    <t>MSF Sugar Pty Ltd</t>
  </si>
  <si>
    <t>Maryborough Sugar Factory</t>
  </si>
  <si>
    <t>Digital Australia Investment Management Pty Limited</t>
  </si>
  <si>
    <t>27 150 294 134</t>
  </si>
  <si>
    <t>MEL11 Radnor Drive, Deer Park - Data Hall 1 Gen 1</t>
  </si>
  <si>
    <t>The combined nameplate rating of generating units or generating systems that are connected to the proposed embedded network that is connected to the distribution system (Powercor) is greater than 5MW but less than 30MW. 
The combined export of the generating units or generating systems at the parent connection point is expected to be zero MWh and are never synchronized to the distribution network (Powercor).</t>
  </si>
  <si>
    <t>MEL11 Radnor Drive, Deer Park - Data Hall 1 Gen 2</t>
  </si>
  <si>
    <t>MEL11 Radnor Drive, Deer Park - Data Hall 2 Gen 1</t>
  </si>
  <si>
    <t xml:space="preserve">MEL11 Radnor Drive, Deer Park - Data Hall 2 Gen 1 </t>
  </si>
  <si>
    <t>MEL11 Radnor Drive, Deer Park - Data Hall 2 Gen 2</t>
  </si>
  <si>
    <t xml:space="preserve">Australia Pacific Airports (Melbourne) Pty Limited </t>
  </si>
  <si>
    <t>62 076 999 114</t>
  </si>
  <si>
    <t>Melbourne Airport Level 2, Terminal 4</t>
  </si>
  <si>
    <t>Melbourne Airport Tri-gen, units 1-4</t>
  </si>
  <si>
    <t>Woolworths Group Limited</t>
  </si>
  <si>
    <t>80 000 014 675</t>
  </si>
  <si>
    <t xml:space="preserve">Melbourne South Regional Distribution Center, 1MW Solar and 4.8MW Uninterruptible Power Supply batteries </t>
  </si>
  <si>
    <t>Bundaberg Sugar Limited</t>
  </si>
  <si>
    <t>24 077 102 526</t>
  </si>
  <si>
    <t>Millaquin Sugar Mill, Units 2 and 4</t>
  </si>
  <si>
    <t>Monash Health</t>
  </si>
  <si>
    <t>82 142 080 338</t>
  </si>
  <si>
    <t>Monash Medical Centre, Monash Children’s Hospital Units MMC GEN1, MMC GEN2, MMC GEN3,  MCH GEN1, MCH GEN2, MCH GEN3, &amp; MHTP GEN</t>
  </si>
  <si>
    <t>Mossman Central Mill Power Station</t>
  </si>
  <si>
    <t xml:space="preserve">Newcastle City Council </t>
  </si>
  <si>
    <t>25 242 068 129</t>
  </si>
  <si>
    <t xml:space="preserve">Newcastle Council Summerhill Solar Farm </t>
  </si>
  <si>
    <t>NEXTDC B1 Units A, B &amp; C</t>
  </si>
  <si>
    <t>Small generating system - nameplate rating less than 5 MW; and exports less than 20 GWh in any 12-month period.</t>
  </si>
  <si>
    <t>NEXTDC B2 Datacentre - Backup Generators, Units 1-6</t>
  </si>
  <si>
    <t>NEXTDC M2, Units 1-10</t>
  </si>
  <si>
    <t>NextDC M3</t>
  </si>
  <si>
    <t>Facility other than battery system with nameplate over 30MW, unscheduled reserve.</t>
  </si>
  <si>
    <t>NEXTDC S3, Units 1-3</t>
  </si>
  <si>
    <t>Borg Manufacturing Pty Limited</t>
  </si>
  <si>
    <t>31 003 246 357</t>
  </si>
  <si>
    <t>Oberon Panels</t>
  </si>
  <si>
    <t>BHP Olympic Dam Corporation Pty Ltd</t>
  </si>
  <si>
    <t>99 007 835 761</t>
  </si>
  <si>
    <t>Olympic Dam Underground Mine and Mineral Processing Plant (‘Olympic Dam’)</t>
  </si>
  <si>
    <t>Small generating system - nameplate rating exceeds 5 MW, but is less than 30 MW and exports less than 20 GWh in any 12 month period.</t>
  </si>
  <si>
    <t>OZ Mineral Prominent Hill Operations Pty Ltd</t>
  </si>
  <si>
    <t>63 091 546 691</t>
  </si>
  <si>
    <t>Oxiana Prominent Hill Standby Power Station Units 1 - 5</t>
  </si>
  <si>
    <t>EP Sunspot 1 Pty Limited</t>
  </si>
  <si>
    <t>43 637 162 175</t>
  </si>
  <si>
    <t>Peak Hill Solar Farm</t>
  </si>
  <si>
    <t>77 624 758 425</t>
  </si>
  <si>
    <t>Pirie Solar Farm Units 1-2</t>
  </si>
  <si>
    <t>Plane Creek Mill Units 1-2</t>
  </si>
  <si>
    <t xml:space="preserve">Wilmar Sugar Plane Creek Pty Ltd </t>
  </si>
  <si>
    <t>16 009 657 041</t>
  </si>
  <si>
    <t>BlueScope Steel (AIS) Pty Ltd</t>
  </si>
  <si>
    <t>19 000 019 625</t>
  </si>
  <si>
    <t>Port Kembla Steelworks, No.22 TA, No.21 TA, No.27 TAC, No.5 TRT and No.23 TA.</t>
  </si>
  <si>
    <t>Exemption – The generating system, other than a battery system, with a nameplate rating over 30MW - Exemptional circumstances (Existing Facility)</t>
  </si>
  <si>
    <t xml:space="preserve">Wilmar Sugar (Prosperine) Pty Ltd </t>
  </si>
  <si>
    <t>49 098 999 994</t>
  </si>
  <si>
    <t>Proserpine Sugar Mill Units 1-3</t>
  </si>
  <si>
    <t>Qenos Pty Ltd</t>
  </si>
  <si>
    <t>62 054 196 771</t>
  </si>
  <si>
    <t>Qenos Altona Co-Generation Facility Unit 1</t>
  </si>
  <si>
    <t>The Trustee for Sustainable Energy Infrastructure Trust</t>
  </si>
  <si>
    <t xml:space="preserve">50 746 683 694 </t>
  </si>
  <si>
    <t>Dept of Health QLD(T/A Lady Cilento Children's Hospital)</t>
  </si>
  <si>
    <t>66 329 169 412</t>
  </si>
  <si>
    <t>Queensland Children's Hospital Energy Plant Units 1-6</t>
  </si>
  <si>
    <t>Small generating system - nameplate rating exceeds 5 MW, but is less thatn 30 MW and exports less than 20 GWh in any 12 month period.</t>
  </si>
  <si>
    <t>Children's Health Queensland Hospital and Health Service</t>
  </si>
  <si>
    <t>62 254 746 464</t>
  </si>
  <si>
    <t>Queensland Children's Hospital Energy Plant, Units 1-4</t>
  </si>
  <si>
    <t>Small generating system - a nameplate rating of less than 5 MW</t>
  </si>
  <si>
    <t>RayGen Resources Pty Ltd</t>
  </si>
  <si>
    <t>53 142 807 485</t>
  </si>
  <si>
    <t xml:space="preserve">RayGen Power Plant Carwarp.  
The generating system is made up of 2 x 2.2MW Solar inverters and 1 x 2.799MW Synchronous generator with total nameplate rating: 7.199MW and total maximum capacity: 3.0MW  </t>
  </si>
  <si>
    <t xml:space="preserve">Robinvale Project Pty Ltd (ACN 624249234) as trustee for The Robinvale Project Unit Trust </t>
  </si>
  <si>
    <t>47 410 937 028</t>
  </si>
  <si>
    <t xml:space="preserve">Robinvale Solar Farm - Units 1-178 </t>
  </si>
  <si>
    <t>Russell Offices, Building R5 &amp; R6</t>
  </si>
  <si>
    <t>S1 Eden Park Drive, Macquarie Park - Unit 1</t>
  </si>
  <si>
    <t>Less than 5 MW generating systems connected to an embedded network with a combined nameplate between 5-30MW</t>
  </si>
  <si>
    <t>S1 Eden Park Drive, Macquarie Park - Unit 10</t>
  </si>
  <si>
    <t>S1 Eden Park Drive, Macquarie Park - Unit 11</t>
  </si>
  <si>
    <t>S1 Eden Park Drive, Macquarie Park - Unit 12</t>
  </si>
  <si>
    <t>S1 Eden Park Drive, Macquarie Park - Unit 13</t>
  </si>
  <si>
    <t>S1 Eden Park Drive, Macquarie Park - Unit 14</t>
  </si>
  <si>
    <t>S1 Eden Park Drive, Macquarie Park - Unit 15</t>
  </si>
  <si>
    <t>S1 Eden Park Drive, Macquarie Park - Unit 2</t>
  </si>
  <si>
    <t>S1 Eden Park Drive, Macquarie Park - Unit 3</t>
  </si>
  <si>
    <t>S1 Eden Park Drive, Macquarie Park - Unit 4</t>
  </si>
  <si>
    <t>S1 Eden Park Drive, Macquarie Park - Unit 5</t>
  </si>
  <si>
    <t>S1 Eden Park Drive, Macquarie Park - Unit 6</t>
  </si>
  <si>
    <t>S1 Eden Park Drive, Macquarie Park - Unit 7</t>
  </si>
  <si>
    <t>Simplot Australia Pty Ltd</t>
  </si>
  <si>
    <t>98 070 579 609</t>
  </si>
  <si>
    <t>Simplot Ulverstone Cogeneration Faciity</t>
  </si>
  <si>
    <t>TrustPower Australia Holdings Pty Ltd</t>
  </si>
  <si>
    <t xml:space="preserve">Snowtown Wind Farm’s S95 Prototype Turbine </t>
  </si>
  <si>
    <t>S95 Prototype Turbine is a small generating system</t>
  </si>
  <si>
    <t>South Johnstone Sugar Mill Units 1-3</t>
  </si>
  <si>
    <t xml:space="preserve">St Vincent's Hospital (Melbourne) Limited </t>
  </si>
  <si>
    <t>22 052 110 755</t>
  </si>
  <si>
    <t>St Vincent's Hospital Unit 1</t>
  </si>
  <si>
    <t>Spotless Services Pty Ltd</t>
  </si>
  <si>
    <t>Sunshine Coast University Public Hospital</t>
  </si>
  <si>
    <t>Solar PowerStations Victoria Pty Ltd</t>
  </si>
  <si>
    <t>93 600 588 949</t>
  </si>
  <si>
    <t>Swan Hill Solar Farm 1 Unit 1</t>
  </si>
  <si>
    <t>Swan Hill Solar Farm 2 Unit 1</t>
  </si>
  <si>
    <t>SYD10 Templar Road, Erskine Park - Data Hall 1 Gen 1</t>
  </si>
  <si>
    <t>SYD10 Templar Road, Erskine Park - Data Hall 1 Gen 2</t>
  </si>
  <si>
    <t>SYD10 Templar Road, Erskine Park - Data Hall 2 Gen 1</t>
  </si>
  <si>
    <t>SYD10 Templar Road, Erskine Park - Data Hall 2 Gen 2</t>
  </si>
  <si>
    <t>SYD10 Templar Road, Erskine Park - Data Hall 3 Gen 1</t>
  </si>
  <si>
    <t>SYD10 Templar Road, Erskine Park - Data Hall 3 Gen 2</t>
  </si>
  <si>
    <t>SYD10 Templar Road, Erskine Park - Data Hall 4 Gen 1</t>
  </si>
  <si>
    <t>SYD10 Templar Road, Erskine Park - Data Hall 4 Gen 2</t>
  </si>
  <si>
    <t>Telstra Corporation Limited</t>
  </si>
  <si>
    <t>Telstra Clayton Data Centre - New Data Centre Units 1-8</t>
  </si>
  <si>
    <t>Telstra Clayton Data Centre - New Energy Centre Units 1-5</t>
  </si>
  <si>
    <t>Alfred Health</t>
  </si>
  <si>
    <t>27 318 956 319</t>
  </si>
  <si>
    <t>The Alfred Hospital Unit 1</t>
  </si>
  <si>
    <t>Stowe Australia Pty Limited</t>
  </si>
  <si>
    <t>27 002 556 603</t>
  </si>
  <si>
    <t>The Canberra Hospital Campus - Building 5</t>
  </si>
  <si>
    <t xml:space="preserve">82 142 080 338 </t>
  </si>
  <si>
    <t>The Dandenong Hospital, Unit 1 </t>
  </si>
  <si>
    <t>Barwon Health</t>
  </si>
  <si>
    <t>45 877 249 165</t>
  </si>
  <si>
    <t>The Geelong Hospital Unit 1</t>
  </si>
  <si>
    <t>Melbourne Health</t>
  </si>
  <si>
    <t>73 802 706 972</t>
  </si>
  <si>
    <t>The Royal Melbourne Units 1-2</t>
  </si>
  <si>
    <t>Earthconnect Pty Ltd</t>
  </si>
  <si>
    <t>62 139 647 359</t>
  </si>
  <si>
    <t>The Schwartz Family Solar Farm, Units 1-2</t>
  </si>
  <si>
    <t>Small generating system with a nameplate rating less than 5 MW that meets the standing exemption</t>
  </si>
  <si>
    <t>Thompson River Dam Hydro Generator Unit 1</t>
  </si>
  <si>
    <t>Townsville Hospital and Health Service</t>
  </si>
  <si>
    <t>86 747 187 217</t>
  </si>
  <si>
    <t>Townsville Hospital Emergency Generators Units 1-6</t>
  </si>
  <si>
    <t>EP Sunspot 2 Pty Limited</t>
  </si>
  <si>
    <t>41 637 177 130</t>
  </si>
  <si>
    <t>Trundle Solar Farm</t>
  </si>
  <si>
    <t>Tully Sugar Ltd</t>
  </si>
  <si>
    <t>Tully Sugar Mill, Units 1 - 5</t>
  </si>
  <si>
    <t>Generating system exceeds 30MW. This exemption will expire on 1 September 2024.</t>
  </si>
  <si>
    <t>Visy Pulp and Paper Pty Ltd</t>
  </si>
  <si>
    <t>30 086 513 144</t>
  </si>
  <si>
    <t>Tumut Mill Generating Unit 1</t>
  </si>
  <si>
    <t>Extenuating circumstances - no capability of exporting to a transmission or distribution sytem in excess of 5MW</t>
  </si>
  <si>
    <t>Tumut Mill Generating Unit 2</t>
  </si>
  <si>
    <t>Hydro- Electric Corporation</t>
  </si>
  <si>
    <t>Upper Lake Margaret Power Station and Lower Lake Margaret Power Station</t>
  </si>
  <si>
    <t>Small generating system - nameplate rating exceeds 5 MW, but is less than 30 MW; and the facility is subject to extenuating circumstances.</t>
  </si>
  <si>
    <t>Deakin University</t>
  </si>
  <si>
    <t>56 721 584 203</t>
  </si>
  <si>
    <t>Waurn Ponds Campus Microgrid (Solar Units 1-7, Battery Units 1-2)</t>
  </si>
  <si>
    <t>25 621 497 952</t>
  </si>
  <si>
    <t xml:space="preserve">Wellington North Solar Farm, Physical unit number 1 </t>
  </si>
  <si>
    <t>Exemption - &lt; 5MW for pre-commissioning under clause 2.2.1(c), on the basis that no greater than 5 MW of generation will be connected to the network at all times while the exemption is in effect. This will expire no later than 15th May 2024</t>
  </si>
  <si>
    <r>
      <t>Melbourne Water</t>
    </r>
    <r>
      <rPr>
        <sz val="10"/>
        <rFont val="Arial"/>
        <family val="2"/>
      </rPr>
      <t xml:space="preserve"> Corporation</t>
    </r>
  </si>
  <si>
    <t>Werribee Western Treatment Plant Unit 1 - 11</t>
  </si>
  <si>
    <t>OneSteel Manufacturing Pty Ltd</t>
  </si>
  <si>
    <t>Whyalla Steelworks Units 1-5</t>
  </si>
  <si>
    <t>Small generating system - nameplate rating exceeds 5 MW,  and exports less than 20 GWh in any 12-month period.</t>
  </si>
  <si>
    <t xml:space="preserve">Williamsdale Solar Farm [generating units 1 – 1] </t>
  </si>
  <si>
    <t>OneSun Capital 10MW Operating Pty Ltd</t>
  </si>
  <si>
    <t>75 159 029 017</t>
  </si>
  <si>
    <t>Williamsdale Solar Farm 1</t>
  </si>
  <si>
    <t>Winneke Treatment Plant Solar Farm</t>
  </si>
  <si>
    <t>Sun Metals Corporation Ltd</t>
  </si>
  <si>
    <t>Zinc Refinery Unit 1</t>
  </si>
  <si>
    <t>Company</t>
  </si>
  <si>
    <t>ABN/ACN</t>
  </si>
  <si>
    <t>Generating System</t>
  </si>
  <si>
    <t>Basis for classification as a Non-scheduled Generator</t>
  </si>
  <si>
    <t>Alumina Refinery</t>
  </si>
  <si>
    <t>Clause 2.2.3 (b) (2) of the Rules – the physical and technical attributes of the relevant generating unit or generating units are such that NEMMCO is satisfied that it is not practicable for them to participate in central dispatch</t>
  </si>
  <si>
    <t>Bell Bay Diesel Generator, Units 1-3</t>
  </si>
  <si>
    <t>Broadwater Power Station Units 1 - 2</t>
  </si>
  <si>
    <t>Broken Hill Gas Turbines Units 1-2</t>
  </si>
  <si>
    <t>Infigen Energy Markets Pty Limited</t>
  </si>
  <si>
    <t>Clause 2.2.3 (b) (3) of the Rules – the output of the generating units is intermittent</t>
  </si>
  <si>
    <t>Condong Power Station Unit 1</t>
  </si>
  <si>
    <t>Origin Energy Electricity Pty Ltd</t>
  </si>
  <si>
    <r>
      <t>Committed generator at the 1</t>
    </r>
    <r>
      <rPr>
        <vertAlign val="superscript"/>
        <sz val="10"/>
        <rFont val="Arial"/>
        <family val="2"/>
      </rPr>
      <t>st</t>
    </r>
    <r>
      <rPr>
        <sz val="10"/>
        <rFont val="Arial"/>
        <family val="2"/>
      </rPr>
      <t xml:space="preserve"> Jan 2008 – regarded as “potential semi-scheduled generator” and eligible to be non-schedule under clause 11.10A.4.</t>
    </r>
  </si>
  <si>
    <t>Daandine</t>
  </si>
  <si>
    <t>Eraring Power Station Gas Turbine Unit 1</t>
  </si>
  <si>
    <t xml:space="preserve">Clause 2.2.3 (b) (1) of the Rules – the primary purpose for which the relevant generating unit or generating units operate is local use and the sent out electricity rarely, if ever, exceeds 30MW; and Clause 2.2.3 (b) (2) - the physical and technical attributes  are such that it is not practicable for it to participated in central dispatch </t>
  </si>
  <si>
    <t>German Creek</t>
  </si>
  <si>
    <t>Invicta Mill</t>
  </si>
  <si>
    <t>Longford Plant</t>
  </si>
  <si>
    <t>Clause 2.2.3 (b) (1) of the Rules – the primary purpose for which the relevant generating unit or generating units operate is local use and the sent out electricity rarely, if ever, exceeds 30MW</t>
  </si>
  <si>
    <t xml:space="preserve">Paper Australia Pty Ltd </t>
  </si>
  <si>
    <t>63 061 583 533</t>
  </si>
  <si>
    <t>Maryvale Mill, Units 1-4</t>
  </si>
  <si>
    <t>Generating system with nameplate rating of more than 30 MW that does not export to the grid but wishes to provide unscheduled reserve through load reduction.</t>
  </si>
  <si>
    <t>Racecourse Mill Units 1 - 3</t>
  </si>
  <si>
    <t>Tarong Power Station Gas Turbine</t>
  </si>
  <si>
    <t>Clause 2.2.3 (b) (1) of the Rules – the primary purpose for which the relevant generating unit or generating units operate is local use and the sent out electricity rarely, if ever, exceeds 30MW; and Clause 2.2.3 (b) (3) of the Rules – the output of the generating unit is intermittent</t>
  </si>
  <si>
    <t>Waubra Wind Farm, Units 1-128</t>
  </si>
  <si>
    <t>Clause 2.2.3 (b) (3) of the Rules – the output of the generating unit is intermittent</t>
  </si>
  <si>
    <t>Woolnorth Wind Farm, Units 1-67</t>
  </si>
  <si>
    <t>Energy Pacific (Victoria) Pty Ltd</t>
  </si>
  <si>
    <t xml:space="preserve">Yambuk Wind Farm </t>
  </si>
  <si>
    <t>Bid Type</t>
  </si>
  <si>
    <t>Min Enablement Level</t>
  </si>
  <si>
    <t>Max Enablement Level</t>
  </si>
  <si>
    <t>Max Lower Angle</t>
  </si>
  <si>
    <t>Max Upper Angle</t>
  </si>
  <si>
    <t>Raise6sec</t>
  </si>
  <si>
    <t>Raise60sec</t>
  </si>
  <si>
    <t>Raise5min</t>
  </si>
  <si>
    <t>Raisereg</t>
  </si>
  <si>
    <t>Lowerreg</t>
  </si>
  <si>
    <t>Lower6sec</t>
  </si>
  <si>
    <t>Lower60sec</t>
  </si>
  <si>
    <t>Lower5min</t>
  </si>
  <si>
    <t>Portland</t>
  </si>
  <si>
    <t>APD01</t>
  </si>
  <si>
    <t>ENGIE</t>
  </si>
  <si>
    <t>AS ENGIE N VL1</t>
  </si>
  <si>
    <t>ASENGY01</t>
  </si>
  <si>
    <t>AS AES NSW</t>
  </si>
  <si>
    <t>ASNAES1</t>
  </si>
  <si>
    <t>Lower1Sec</t>
  </si>
  <si>
    <t>Raise1sec</t>
  </si>
  <si>
    <t>Boral Cement Limited</t>
  </si>
  <si>
    <t>Boral Aggregated Load NSW1</t>
  </si>
  <si>
    <t>ASNBRL1</t>
  </si>
  <si>
    <t>ENOC MASP NSW</t>
  </si>
  <si>
    <t>ASNENC1</t>
  </si>
  <si>
    <t>ASNSEL2</t>
  </si>
  <si>
    <t>PA Power Microgrid Pty Ltd</t>
  </si>
  <si>
    <t>IKEA Brooklyn Park</t>
  </si>
  <si>
    <t>ASPAPM01</t>
  </si>
  <si>
    <t>Bohle BESS</t>
  </si>
  <si>
    <t>ASQEEV1</t>
  </si>
  <si>
    <t>ENOC MASP QLD</t>
  </si>
  <si>
    <t>ASQENC1</t>
  </si>
  <si>
    <t>ASRMGE01</t>
  </si>
  <si>
    <t>Lower1sec</t>
  </si>
  <si>
    <t>ASRMGE02</t>
  </si>
  <si>
    <t>ASRMGE03</t>
  </si>
  <si>
    <t>DiscoverEnergy VPPSA</t>
  </si>
  <si>
    <t>ASSDE1</t>
  </si>
  <si>
    <t>Energy Locals SA VPP</t>
  </si>
  <si>
    <t>ASSEL1</t>
  </si>
  <si>
    <t>ENOC MASP SA</t>
  </si>
  <si>
    <t>ASSENC1</t>
  </si>
  <si>
    <t>Shell Energy Retail DR VIC 1</t>
  </si>
  <si>
    <t>ASSERDV1</t>
  </si>
  <si>
    <t>sonnen Australia Pty Limited</t>
  </si>
  <si>
    <t>AS Sonnen SA</t>
  </si>
  <si>
    <t>ASSSN1</t>
  </si>
  <si>
    <t>HydroTas MASP TAS</t>
  </si>
  <si>
    <t>ASTHYD1</t>
  </si>
  <si>
    <t>ASVEIL2</t>
  </si>
  <si>
    <t>DRACAN1</t>
  </si>
  <si>
    <t>DR ACACIA V 1</t>
  </si>
  <si>
    <t>DRACAV1</t>
  </si>
  <si>
    <t>DR AES N VL1</t>
  </si>
  <si>
    <t>DRAESN1</t>
  </si>
  <si>
    <t>Tomago Facility</t>
  </si>
  <si>
    <t>DREXMN01</t>
  </si>
  <si>
    <t>DR FIRM INFRA T 1</t>
  </si>
  <si>
    <t>DRFIIN01</t>
  </si>
  <si>
    <t>DR FIRM INTRA T 2</t>
  </si>
  <si>
    <t>DRFIIN02</t>
  </si>
  <si>
    <t>DRGBND01</t>
  </si>
  <si>
    <t>DRGBND02</t>
  </si>
  <si>
    <t>DROZVP01</t>
  </si>
  <si>
    <t>Shine Hub Pty Ltd</t>
  </si>
  <si>
    <t>DRSHVN01</t>
  </si>
  <si>
    <t>DRSHVS01</t>
  </si>
  <si>
    <t>DRVIOT01</t>
  </si>
  <si>
    <t>DRVIOT02</t>
  </si>
  <si>
    <t>DRVIOT03</t>
  </si>
  <si>
    <t>DRVIOT04</t>
  </si>
  <si>
    <t>DRVIOT05</t>
  </si>
  <si>
    <t>Gannawarra Battery Energy Storage System</t>
  </si>
  <si>
    <t>Raise6Sec</t>
  </si>
  <si>
    <t>Raise60Sec</t>
  </si>
  <si>
    <t>Raise5Min</t>
  </si>
  <si>
    <t>Lower6Sec</t>
  </si>
  <si>
    <t>Lower60Sec</t>
  </si>
  <si>
    <t>Lower5Min</t>
  </si>
  <si>
    <t>Hazelwood Battery Energy Storage System</t>
  </si>
  <si>
    <t>KSF Project Nominees Pty Ltd as The Trustee for KSF Project Trust</t>
  </si>
  <si>
    <t xml:space="preserve">Kiamal Solar Farm </t>
  </si>
  <si>
    <t>KIAMSF</t>
  </si>
  <si>
    <t>LD03</t>
  </si>
  <si>
    <t>MACKAYGT</t>
  </si>
  <si>
    <t>Queanbeyan Battery Energy Storage System</t>
  </si>
  <si>
    <t>Jindabyne Pump At Guthega</t>
  </si>
  <si>
    <t>SNOWYGJP</t>
  </si>
  <si>
    <t>Swanbank B Power Station &amp; Swanbank E Gas Turbine</t>
  </si>
  <si>
    <t>ENOC MASP VIC</t>
  </si>
  <si>
    <t>VENUS1</t>
  </si>
  <si>
    <t>VPP Energy Locals NSW 2</t>
  </si>
  <si>
    <t>VSNEL2S1</t>
  </si>
  <si>
    <t>VPP sonnen NSW 1</t>
  </si>
  <si>
    <t>VSNSN1V1</t>
  </si>
  <si>
    <t>VPP HT QLD 1</t>
  </si>
  <si>
    <t>VSQHT1V1</t>
  </si>
  <si>
    <t>VPP AGLE SA 1</t>
  </si>
  <si>
    <t>VSSAE1V1</t>
  </si>
  <si>
    <t>VPP Energy Locals SA 1</t>
  </si>
  <si>
    <t>VSSEL1V1</t>
  </si>
  <si>
    <t>VPP Simply SA 1</t>
  </si>
  <si>
    <t>VSSSE1V1</t>
  </si>
  <si>
    <t>VPP ShinHub SA 1</t>
  </si>
  <si>
    <t>VSSSH1S1</t>
  </si>
  <si>
    <t>VPP Energy Locals VIC 2</t>
  </si>
  <si>
    <t>VSVEL2S1</t>
  </si>
  <si>
    <t>Wandoan Battery Energy Storage System</t>
  </si>
  <si>
    <t>Western Downs Green Power Hub Pty Ltd as trustee for Western Downs Green Power Hub</t>
  </si>
  <si>
    <t>Asset Description</t>
  </si>
  <si>
    <t>Effective date</t>
  </si>
  <si>
    <t xml:space="preserve">Finley Solar Farm Transmission Assets </t>
  </si>
  <si>
    <t xml:space="preserve">Small </t>
  </si>
  <si>
    <t xml:space="preserve">Limondale 2 Solar Farm Transmission Assets </t>
  </si>
  <si>
    <t>Small</t>
  </si>
  <si>
    <t>The Clarence Correctional Centre Transmission Assets</t>
  </si>
  <si>
    <t>Limondale 1 Solar Farm Transmission Assets</t>
  </si>
  <si>
    <t>ElectraNet Pty Ltd</t>
  </si>
  <si>
    <t>Davenport – Upper North Large Dedicated Connection Asset</t>
  </si>
  <si>
    <t>Large</t>
  </si>
  <si>
    <t>Facility Name (WDRU Name)</t>
  </si>
  <si>
    <t>WDRU DUID</t>
  </si>
  <si>
    <t>Maximum response component (MRC) (MW)</t>
  </si>
  <si>
    <t xml:space="preserve">No. of individual loads aggregated </t>
  </si>
  <si>
    <t>DR ENELX N1</t>
  </si>
  <si>
    <t>DRXNDA01</t>
  </si>
  <si>
    <t>DR ENELX N31</t>
  </si>
  <si>
    <t>DRXNDA02</t>
  </si>
  <si>
    <t>DR ENELX N32</t>
  </si>
  <si>
    <t>DRXNDA03</t>
  </si>
  <si>
    <t>DR ENELX N34</t>
  </si>
  <si>
    <t>DRXNDA04</t>
  </si>
  <si>
    <t>DR ENELX N3</t>
  </si>
  <si>
    <t>DRXNDE01</t>
  </si>
  <si>
    <t>DR ENELX N36</t>
  </si>
  <si>
    <t>DRXNQX01</t>
  </si>
  <si>
    <t>DR ENELX Q50</t>
  </si>
  <si>
    <t>DRXQDA01</t>
  </si>
  <si>
    <t>DR ENELX Q54</t>
  </si>
  <si>
    <t>DRXQQE01</t>
  </si>
  <si>
    <t>DR ENELX S2</t>
  </si>
  <si>
    <t>DRXSQS01</t>
  </si>
  <si>
    <t>DR ENELX V1</t>
  </si>
  <si>
    <t>DRXVDJ01</t>
  </si>
  <si>
    <t>DR ENELX V17</t>
  </si>
  <si>
    <t>DRXVDP01</t>
  </si>
  <si>
    <t>DR ENELX V12</t>
  </si>
  <si>
    <t>DRXVDX01</t>
  </si>
  <si>
    <t>DR ENELX V2</t>
  </si>
  <si>
    <t>DRXVQP01</t>
  </si>
  <si>
    <t>DR ENELX V24</t>
  </si>
  <si>
    <t>DRXVQX01</t>
  </si>
  <si>
    <t>DR ENELX V240</t>
  </si>
  <si>
    <t>DRXVQX02</t>
  </si>
  <si>
    <t>Registered Participant Name</t>
  </si>
  <si>
    <t>Type
MC - Generator                                         MC - Market Customer                           MC - Initial MC
MC - Type 7 Meters
MC - TNSP
MC - Full MC</t>
  </si>
  <si>
    <t xml:space="preserve">Registration Effective Date </t>
  </si>
  <si>
    <t>AEMO Participant ID</t>
  </si>
  <si>
    <t xml:space="preserve">Active Stream Pty Ltd </t>
  </si>
  <si>
    <t xml:space="preserve">MC - Full MC </t>
  </si>
  <si>
    <t>ACTIVMC</t>
  </si>
  <si>
    <t>ACUMENMC</t>
  </si>
  <si>
    <t>Ausgrid Operations Partnership</t>
  </si>
  <si>
    <t>MC - Initial MC, Type 7 Meters &amp; TNSP</t>
  </si>
  <si>
    <t>ENERGYAP</t>
  </si>
  <si>
    <t>MC - Initial MC, Type 7 Meters</t>
  </si>
  <si>
    <t>EASTERN</t>
  </si>
  <si>
    <t>MC - TNSP</t>
  </si>
  <si>
    <t>GPUPP</t>
  </si>
  <si>
    <t xml:space="preserve">Citipower Pty Ltd </t>
  </si>
  <si>
    <t>CITIPP</t>
  </si>
  <si>
    <t xml:space="preserve">CKI UTILITIES DEVELOPMENT LTD &amp; PAI UTILITIES DEVELOPMENT LTD &amp; 3 OTHS (SA Power Networks) </t>
  </si>
  <si>
    <t>UMPLP</t>
  </si>
  <si>
    <t>ETSATP</t>
  </si>
  <si>
    <t>INTEGP</t>
  </si>
  <si>
    <t xml:space="preserve">Energex Limited   </t>
  </si>
  <si>
    <t>ENERGEXP</t>
  </si>
  <si>
    <t>ERGONETP</t>
  </si>
  <si>
    <t>MC - Generator</t>
  </si>
  <si>
    <t>EEQLILY</t>
  </si>
  <si>
    <t>CNRGYP</t>
  </si>
  <si>
    <t>GREENMC</t>
  </si>
  <si>
    <t>HYDROTAS</t>
  </si>
  <si>
    <t>Icon Distribution Investments Limited and Jemena Networks (ACT) Pty Ltd trading as ActewAGL Distribution</t>
  </si>
  <si>
    <t>ACTIONMC</t>
  </si>
  <si>
    <t>Icon Distribution Investments Limited and Jemena Networks (ACT) Pty Ltd trading as Evoenergy</t>
  </si>
  <si>
    <t>MC - TNSP, Initial MC, Type 7 Meters</t>
  </si>
  <si>
    <t>ACTEWP</t>
  </si>
  <si>
    <t>IHUBMC</t>
  </si>
  <si>
    <t>SOLARISP</t>
  </si>
  <si>
    <t xml:space="preserve">Metering Dynamics Pty Ltd </t>
  </si>
  <si>
    <t>MDYMC</t>
  </si>
  <si>
    <t>Metropolis Metering Assets Pty Ltd</t>
  </si>
  <si>
    <t>METROMC</t>
  </si>
  <si>
    <t>ORIGINMC</t>
  </si>
  <si>
    <t xml:space="preserve">PLUS ES </t>
  </si>
  <si>
    <t xml:space="preserve">MYMC </t>
  </si>
  <si>
    <t>POWCP</t>
  </si>
  <si>
    <t>Powermetric Metering Pty Ltd</t>
  </si>
  <si>
    <t>POWMETMC</t>
  </si>
  <si>
    <t>Queensland Electricity Transmission Corporation Limited (trading as Powerlink Queensland)</t>
  </si>
  <si>
    <t>PLINKP</t>
  </si>
  <si>
    <t xml:space="preserve">Select Soloutions Group Pty Ltd </t>
  </si>
  <si>
    <t>EASTENMC</t>
  </si>
  <si>
    <t xml:space="preserve">Spotless Facility Services Pty Ltd </t>
  </si>
  <si>
    <t>SPTLSSMC</t>
  </si>
  <si>
    <t>AURORAP</t>
  </si>
  <si>
    <t>TRANSEND</t>
  </si>
  <si>
    <t>The Trustee for the NSW Electricity Networks Operations Trust trading as Transgrid</t>
  </si>
  <si>
    <t>TRANSGP</t>
  </si>
  <si>
    <t>TGSERVP</t>
  </si>
  <si>
    <t>UNITED</t>
  </si>
  <si>
    <t>VECTORMC</t>
  </si>
  <si>
    <t>VRTTEKMC</t>
  </si>
  <si>
    <t>Icon Water Limited</t>
  </si>
  <si>
    <t>86 069 381 960</t>
  </si>
  <si>
    <t>Lower Molonglo Water Quality Control Centre</t>
  </si>
  <si>
    <t>98 083 051 978</t>
  </si>
  <si>
    <t>Alinta DEBO Pty Ltd</t>
  </si>
  <si>
    <t>DRAESN3</t>
  </si>
  <si>
    <t>AS ENGIE V VL1</t>
  </si>
  <si>
    <t>ASENGV01</t>
  </si>
  <si>
    <t xml:space="preserve">Synergen Power Pty Limited </t>
  </si>
  <si>
    <t>Open Cycle Gas Turbine (OCGT)</t>
  </si>
  <si>
    <t>Engie Energy Marketing Australia Pty Ltd</t>
  </si>
  <si>
    <t>94 650 290 047</t>
  </si>
  <si>
    <t>66 631 910 659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</si>
</sst>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C09]d\ mmmm\ yyyy;@"/>
    <numFmt numFmtId="165" formatCode="dd/mm/yyyy"/>
  </numFmts>
  <fonts count="23" x14ac:knownFonts="1">
    <font>
      <sz val="10"/>
      <name val="Arial"/>
    </font>
    <font>
      <sz val="10"/>
      <color indexed="8"/>
      <name val="Arial"/>
      <family val="2"/>
    </font>
    <font>
      <sz val="10"/>
      <name val="Arial"/>
      <family val="2"/>
    </font>
    <font>
      <b/>
      <sz val="10"/>
      <name val="Arial"/>
      <family val="2"/>
    </font>
    <font>
      <vertAlign val="superscript"/>
      <sz val="10"/>
      <name val="Arial"/>
      <family val="2"/>
    </font>
    <font>
      <sz val="10"/>
      <color indexed="10"/>
      <name val="Arial"/>
      <family val="2"/>
    </font>
    <font>
      <sz val="11"/>
      <name val="Calibri"/>
      <family val="2"/>
    </font>
    <font>
      <sz val="10"/>
      <name val="Calibri"/>
      <family val="2"/>
    </font>
    <font>
      <sz val="8"/>
      <name val="Arial"/>
      <family val="2"/>
    </font>
    <font>
      <sz val="8"/>
      <name val="Arial"/>
      <family val="2"/>
    </font>
    <font>
      <sz val="11"/>
      <name val="Arial"/>
      <family val="2"/>
    </font>
    <font>
      <sz val="10"/>
      <color theme="1"/>
      <name val="Arial"/>
      <family val="2"/>
    </font>
    <font>
      <sz val="10"/>
      <color rgb="FF006100"/>
      <name val="Arial"/>
      <family val="2"/>
    </font>
    <font>
      <sz val="11"/>
      <color rgb="FF006100"/>
      <name val="Calibri"/>
      <family val="2"/>
      <scheme val="minor"/>
    </font>
    <font>
      <sz val="10"/>
      <color rgb="FF9C6500"/>
      <name val="Arial"/>
      <family val="2"/>
    </font>
    <font>
      <b/>
      <sz val="10"/>
      <color theme="1"/>
      <name val="Arial"/>
      <family val="2"/>
    </font>
    <font>
      <sz val="10"/>
      <color rgb="FFFF0000"/>
      <name val="Arial"/>
      <family val="2"/>
    </font>
    <font>
      <sz val="10"/>
      <color rgb="FF000000"/>
      <name val="Arial"/>
      <family val="2"/>
    </font>
    <font>
      <sz val="11"/>
      <color rgb="FF000000"/>
      <name val="Arial"/>
      <family val="2"/>
    </font>
    <font>
      <sz val="11"/>
      <name val="Calibri"/>
      <family val="2"/>
      <scheme val="minor"/>
    </font>
    <font>
      <sz val="10"/>
      <color rgb="FF242424"/>
      <name val="Arial"/>
      <family val="2"/>
    </font>
    <font>
      <sz val="10"/>
      <name val="Arial"/>
      <family val="2"/>
      <charset val="1"/>
    </font>
    <font>
      <sz val="10"/>
      <color rgb="FF2E2E2E"/>
      <name val="Arial"/>
      <family val="2"/>
    </font>
  </fonts>
  <fills count="5">
    <fill>
      <patternFill patternType="none"/>
    </fill>
    <fill>
      <patternFill patternType="gray125"/>
    </fill>
    <fill>
      <patternFill patternType="solid">
        <fgColor rgb="FFC6EFCE"/>
      </patternFill>
    </fill>
    <fill>
      <patternFill patternType="solid">
        <fgColor rgb="FFFFEB9C"/>
      </patternFill>
    </fill>
    <fill>
      <patternFill patternType="solid">
        <fgColor theme="0"/>
        <bgColor indexed="64"/>
      </patternFill>
    </fill>
  </fills>
  <borders count="19">
    <border>
      <left/>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top/>
      <bottom style="medium">
        <color indexed="64"/>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4">
    <xf numFmtId="0" fontId="0" fillId="0" borderId="0"/>
    <xf numFmtId="0" fontId="12" fillId="2" borderId="0" applyNumberFormat="0" applyBorder="0" applyAlignment="0" applyProtection="0"/>
    <xf numFmtId="0" fontId="13" fillId="2" borderId="0" applyNumberFormat="0" applyBorder="0" applyAlignment="0" applyProtection="0"/>
    <xf numFmtId="0" fontId="14" fillId="3" borderId="0" applyNumberFormat="0" applyBorder="0" applyAlignment="0" applyProtection="0"/>
  </cellStyleXfs>
  <cellXfs count="173">
    <xf numFmtId="0" fontId="0" fillId="0" borderId="0" xfId="0"/>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14" fontId="0" fillId="0" borderId="0" xfId="0" applyNumberFormat="1"/>
    <xf numFmtId="0" fontId="0" fillId="0" borderId="0" xfId="0" applyAlignment="1">
      <alignment wrapText="1"/>
    </xf>
    <xf numFmtId="0" fontId="3" fillId="0" borderId="0" xfId="0" applyFont="1"/>
    <xf numFmtId="0" fontId="3" fillId="0" borderId="3" xfId="0" applyFont="1" applyBorder="1" applyAlignment="1">
      <alignment vertical="top" wrapText="1"/>
    </xf>
    <xf numFmtId="0" fontId="0" fillId="0" borderId="4" xfId="0" applyBorder="1" applyAlignment="1">
      <alignment vertical="top" wrapText="1"/>
    </xf>
    <xf numFmtId="0" fontId="3" fillId="0" borderId="5" xfId="0" applyFont="1" applyBorder="1" applyAlignment="1">
      <alignment vertical="top" wrapText="1"/>
    </xf>
    <xf numFmtId="0" fontId="3" fillId="0" borderId="6" xfId="0" applyFont="1" applyBorder="1" applyAlignment="1">
      <alignment vertical="top" wrapText="1"/>
    </xf>
    <xf numFmtId="0" fontId="0" fillId="0" borderId="7" xfId="0" applyBorder="1" applyAlignment="1">
      <alignment wrapText="1"/>
    </xf>
    <xf numFmtId="14" fontId="3" fillId="0" borderId="1" xfId="0" applyNumberFormat="1" applyFont="1" applyBorder="1" applyAlignment="1">
      <alignment horizontal="center" vertical="top" wrapText="1"/>
    </xf>
    <xf numFmtId="0" fontId="3" fillId="0" borderId="8" xfId="0" applyFont="1" applyBorder="1" applyAlignment="1">
      <alignment wrapText="1"/>
    </xf>
    <xf numFmtId="0" fontId="5" fillId="0" borderId="0" xfId="0" applyFont="1" applyAlignment="1">
      <alignment vertical="center"/>
    </xf>
    <xf numFmtId="0" fontId="0" fillId="0" borderId="0" xfId="0" applyAlignment="1">
      <alignment horizontal="center" vertical="center" wrapText="1"/>
    </xf>
    <xf numFmtId="0" fontId="2" fillId="0" borderId="0" xfId="0" applyFont="1"/>
    <xf numFmtId="0" fontId="1" fillId="0" borderId="0" xfId="0" applyFont="1" applyAlignment="1">
      <alignment vertical="center" wrapText="1"/>
    </xf>
    <xf numFmtId="0" fontId="2" fillId="0" borderId="0" xfId="0" applyFont="1" applyAlignment="1">
      <alignment horizontal="center" vertical="center" wrapText="1"/>
    </xf>
    <xf numFmtId="0" fontId="2" fillId="0" borderId="0" xfId="0" applyFont="1" applyAlignment="1">
      <alignment horizontal="center" vertical="center"/>
    </xf>
    <xf numFmtId="0" fontId="2" fillId="0" borderId="0" xfId="0" applyFont="1" applyAlignment="1">
      <alignment vertical="center"/>
    </xf>
    <xf numFmtId="0" fontId="3" fillId="0" borderId="1" xfId="0" applyFont="1" applyBorder="1" applyAlignment="1">
      <alignment horizontal="center" vertical="center" textRotation="90"/>
    </xf>
    <xf numFmtId="0" fontId="11" fillId="0" borderId="0" xfId="0" applyFont="1" applyAlignment="1">
      <alignment horizontal="left" vertical="center"/>
    </xf>
    <xf numFmtId="0" fontId="3" fillId="0" borderId="9" xfId="0" applyFont="1" applyBorder="1" applyAlignment="1">
      <alignment horizontal="center"/>
    </xf>
    <xf numFmtId="0" fontId="1" fillId="0" borderId="0" xfId="0" applyFont="1" applyAlignment="1">
      <alignment horizontal="left" vertical="center" wrapText="1"/>
    </xf>
    <xf numFmtId="0" fontId="3" fillId="0" borderId="1" xfId="0" applyFont="1" applyBorder="1" applyAlignment="1">
      <alignment horizontal="center" textRotation="90"/>
    </xf>
    <xf numFmtId="0" fontId="3" fillId="0" borderId="10" xfId="0" applyFont="1" applyBorder="1" applyAlignment="1">
      <alignment vertical="center" wrapText="1"/>
    </xf>
    <xf numFmtId="0" fontId="2" fillId="0" borderId="0" xfId="0" applyFont="1" applyAlignment="1">
      <alignment vertical="center" wrapText="1"/>
    </xf>
    <xf numFmtId="0" fontId="2" fillId="0" borderId="0" xfId="0" applyFont="1" applyAlignment="1">
      <alignment horizontal="left"/>
    </xf>
    <xf numFmtId="0" fontId="15" fillId="0" borderId="11" xfId="0" applyFont="1" applyBorder="1" applyAlignment="1">
      <alignment horizontal="left" vertical="center"/>
    </xf>
    <xf numFmtId="0" fontId="15" fillId="0" borderId="12" xfId="0" applyFont="1" applyBorder="1" applyAlignment="1">
      <alignment horizontal="center" vertical="center"/>
    </xf>
    <xf numFmtId="0" fontId="11" fillId="0" borderId="0" xfId="0" applyFont="1" applyAlignment="1">
      <alignment vertical="center" wrapText="1"/>
    </xf>
    <xf numFmtId="0" fontId="11" fillId="0" borderId="0" xfId="0" applyFont="1" applyAlignment="1">
      <alignment vertical="center"/>
    </xf>
    <xf numFmtId="0" fontId="11" fillId="0" borderId="0" xfId="0" applyFont="1"/>
    <xf numFmtId="0" fontId="1" fillId="0" borderId="0" xfId="0" applyFont="1" applyAlignment="1">
      <alignment horizontal="left" vertical="top" wrapText="1"/>
    </xf>
    <xf numFmtId="0" fontId="3" fillId="0" borderId="1" xfId="0" applyFont="1" applyBorder="1" applyAlignment="1">
      <alignment horizontal="center" vertical="center" wrapText="1"/>
    </xf>
    <xf numFmtId="0" fontId="0" fillId="0" borderId="0" xfId="0" applyAlignment="1">
      <alignment vertical="center" wrapText="1"/>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left" vertical="center"/>
    </xf>
    <xf numFmtId="49" fontId="0" fillId="0" borderId="0" xfId="0" applyNumberFormat="1" applyAlignment="1">
      <alignment horizontal="center" vertical="center"/>
    </xf>
    <xf numFmtId="0" fontId="2" fillId="0" borderId="0" xfId="0" applyFont="1" applyAlignment="1">
      <alignment horizontal="left" vertical="center" wrapText="1"/>
    </xf>
    <xf numFmtId="0" fontId="0" fillId="0" borderId="0" xfId="0" applyAlignment="1">
      <alignment horizontal="left" vertical="center" wrapText="1"/>
    </xf>
    <xf numFmtId="0" fontId="3" fillId="0" borderId="11" xfId="0" applyFont="1" applyBorder="1" applyAlignment="1">
      <alignment horizontal="center" vertical="center" wrapText="1"/>
    </xf>
    <xf numFmtId="0" fontId="3" fillId="0" borderId="1" xfId="0" applyFont="1" applyBorder="1" applyAlignment="1">
      <alignment horizontal="left" vertical="center" wrapText="1"/>
    </xf>
    <xf numFmtId="0" fontId="3" fillId="0" borderId="2" xfId="0" applyFont="1" applyBorder="1" applyAlignment="1">
      <alignment horizontal="left" vertical="center" wrapText="1"/>
    </xf>
    <xf numFmtId="49" fontId="2" fillId="0" borderId="0" xfId="0" applyNumberFormat="1" applyFont="1" applyAlignment="1">
      <alignment horizontal="center" vertical="center" wrapText="1"/>
    </xf>
    <xf numFmtId="0" fontId="2" fillId="0" borderId="0" xfId="0" applyFont="1" applyAlignment="1">
      <alignment horizontal="left" vertical="center"/>
    </xf>
    <xf numFmtId="49" fontId="2" fillId="0" borderId="0" xfId="0" quotePrefix="1" applyNumberFormat="1" applyFont="1" applyAlignment="1">
      <alignment horizontal="center" vertical="center"/>
    </xf>
    <xf numFmtId="0" fontId="15" fillId="4" borderId="10" xfId="0" applyFont="1" applyFill="1" applyBorder="1"/>
    <xf numFmtId="0" fontId="15" fillId="4" borderId="6" xfId="0" applyFont="1" applyFill="1" applyBorder="1" applyAlignment="1">
      <alignment wrapText="1"/>
    </xf>
    <xf numFmtId="0" fontId="11" fillId="4" borderId="4" xfId="0" applyFont="1" applyFill="1" applyBorder="1" applyAlignment="1">
      <alignment wrapText="1"/>
    </xf>
    <xf numFmtId="0" fontId="15" fillId="4" borderId="8" xfId="0" applyFont="1" applyFill="1" applyBorder="1" applyAlignment="1">
      <alignment wrapText="1"/>
    </xf>
    <xf numFmtId="0" fontId="11" fillId="4" borderId="7" xfId="0" applyFont="1" applyFill="1" applyBorder="1" applyAlignment="1">
      <alignment wrapText="1"/>
    </xf>
    <xf numFmtId="164" fontId="0" fillId="0" borderId="0" xfId="0" applyNumberFormat="1" applyAlignment="1">
      <alignment horizontal="right" vertical="center" wrapText="1"/>
    </xf>
    <xf numFmtId="0" fontId="16" fillId="0" borderId="0" xfId="0" applyFont="1" applyAlignment="1">
      <alignment horizontal="left" vertical="center" wrapText="1"/>
    </xf>
    <xf numFmtId="0" fontId="17" fillId="0" borderId="0" xfId="0" applyFont="1"/>
    <xf numFmtId="0" fontId="17" fillId="0" borderId="0" xfId="0" applyFont="1" applyAlignment="1">
      <alignment vertical="center"/>
    </xf>
    <xf numFmtId="0" fontId="3" fillId="0" borderId="1" xfId="1" applyFont="1" applyFill="1" applyBorder="1"/>
    <xf numFmtId="164" fontId="0" fillId="0" borderId="0" xfId="0" applyNumberFormat="1"/>
    <xf numFmtId="0" fontId="2" fillId="0" borderId="0" xfId="0" quotePrefix="1" applyFont="1"/>
    <xf numFmtId="0" fontId="0" fillId="0" borderId="0" xfId="0" applyAlignment="1">
      <alignment horizontal="left"/>
    </xf>
    <xf numFmtId="0" fontId="11" fillId="0" borderId="0" xfId="0" applyFont="1" applyAlignment="1">
      <alignment horizontal="left" vertical="center" wrapText="1"/>
    </xf>
    <xf numFmtId="0" fontId="17" fillId="0" borderId="0" xfId="0" applyFont="1" applyAlignment="1">
      <alignment horizontal="left" vertical="center"/>
    </xf>
    <xf numFmtId="0" fontId="17" fillId="0" borderId="0" xfId="0" applyFont="1" applyAlignment="1">
      <alignment horizontal="left"/>
    </xf>
    <xf numFmtId="0" fontId="3" fillId="0" borderId="11" xfId="1" applyFont="1" applyFill="1" applyBorder="1" applyAlignment="1">
      <alignment horizontal="left" wrapText="1"/>
    </xf>
    <xf numFmtId="0" fontId="3" fillId="0" borderId="1" xfId="1" applyFont="1" applyFill="1" applyBorder="1" applyAlignment="1">
      <alignment horizontal="left"/>
    </xf>
    <xf numFmtId="0" fontId="0" fillId="0" borderId="0" xfId="0" applyAlignment="1">
      <alignment horizontal="left" wrapText="1"/>
    </xf>
    <xf numFmtId="0" fontId="3" fillId="0" borderId="1" xfId="0" applyFont="1" applyBorder="1" applyAlignment="1">
      <alignment horizontal="left" vertical="top" wrapText="1"/>
    </xf>
    <xf numFmtId="49" fontId="2" fillId="0" borderId="0" xfId="0" applyNumberFormat="1" applyFont="1" applyAlignment="1">
      <alignment horizontal="left"/>
    </xf>
    <xf numFmtId="14" fontId="2" fillId="0" borderId="0" xfId="0" applyNumberFormat="1" applyFont="1" applyAlignment="1">
      <alignment horizontal="left"/>
    </xf>
    <xf numFmtId="0" fontId="3" fillId="0" borderId="0" xfId="0" applyFont="1" applyAlignment="1">
      <alignment horizontal="left" vertical="center"/>
    </xf>
    <xf numFmtId="0" fontId="2" fillId="0" borderId="0" xfId="0" applyFont="1" applyAlignment="1">
      <alignment horizontal="left" vertical="top" wrapText="1"/>
    </xf>
    <xf numFmtId="0" fontId="0" fillId="0" borderId="0" xfId="0" quotePrefix="1" applyAlignment="1">
      <alignment horizontal="left" vertical="center"/>
    </xf>
    <xf numFmtId="14" fontId="0" fillId="0" borderId="0" xfId="0" applyNumberFormat="1" applyAlignment="1">
      <alignment horizontal="left" vertical="center"/>
    </xf>
    <xf numFmtId="2" fontId="2" fillId="0" borderId="0" xfId="0" quotePrefix="1" applyNumberFormat="1" applyFont="1" applyAlignment="1">
      <alignment horizontal="left"/>
    </xf>
    <xf numFmtId="0" fontId="2" fillId="0" borderId="0" xfId="0" quotePrefix="1" applyFont="1" applyAlignment="1">
      <alignment horizontal="left" vertical="top" wrapText="1"/>
    </xf>
    <xf numFmtId="0" fontId="2" fillId="0" borderId="0" xfId="0" applyFont="1" applyAlignment="1">
      <alignment horizontal="left" vertical="top"/>
    </xf>
    <xf numFmtId="49" fontId="2" fillId="0" borderId="0" xfId="0" applyNumberFormat="1" applyFont="1" applyAlignment="1">
      <alignment horizontal="left" vertical="center"/>
    </xf>
    <xf numFmtId="49" fontId="2" fillId="0" borderId="0" xfId="0" applyNumberFormat="1" applyFont="1" applyAlignment="1">
      <alignment horizontal="left" vertical="top" wrapText="1"/>
    </xf>
    <xf numFmtId="16" fontId="2" fillId="0" borderId="0" xfId="0" applyNumberFormat="1" applyFont="1" applyAlignment="1">
      <alignment horizontal="left"/>
    </xf>
    <xf numFmtId="49" fontId="0" fillId="0" borderId="0" xfId="0" applyNumberFormat="1" applyAlignment="1">
      <alignment horizontal="left" vertical="center"/>
    </xf>
    <xf numFmtId="0" fontId="3" fillId="0" borderId="0" xfId="0" applyFont="1" applyAlignment="1">
      <alignment horizontal="left" vertical="top" wrapText="1"/>
    </xf>
    <xf numFmtId="0" fontId="0" fillId="0" borderId="9" xfId="0" applyBorder="1" applyAlignment="1">
      <alignment horizontal="left"/>
    </xf>
    <xf numFmtId="0" fontId="7" fillId="0" borderId="0" xfId="0" applyFont="1" applyAlignment="1">
      <alignment horizontal="left" vertical="center"/>
    </xf>
    <xf numFmtId="164" fontId="0" fillId="0" borderId="0" xfId="0" applyNumberFormat="1" applyAlignment="1">
      <alignment vertical="center" wrapText="1"/>
    </xf>
    <xf numFmtId="0" fontId="3" fillId="0" borderId="1" xfId="0" applyFont="1" applyBorder="1" applyAlignment="1">
      <alignment horizontal="left" vertical="center"/>
    </xf>
    <xf numFmtId="0" fontId="3" fillId="0" borderId="9" xfId="0" applyFont="1" applyBorder="1" applyAlignment="1">
      <alignment horizontal="left" vertical="center"/>
    </xf>
    <xf numFmtId="0" fontId="2" fillId="0" borderId="0" xfId="0" quotePrefix="1" applyFont="1" applyAlignment="1">
      <alignment horizontal="left" vertical="center"/>
    </xf>
    <xf numFmtId="0" fontId="11" fillId="0" borderId="0" xfId="0" applyFont="1" applyAlignment="1">
      <alignment horizontal="left" wrapText="1"/>
    </xf>
    <xf numFmtId="0" fontId="2" fillId="0" borderId="16" xfId="0" applyFont="1" applyBorder="1" applyAlignment="1">
      <alignment horizontal="left" vertical="center" wrapText="1"/>
    </xf>
    <xf numFmtId="165" fontId="3" fillId="0" borderId="1" xfId="1" applyNumberFormat="1" applyFont="1" applyFill="1" applyBorder="1" applyAlignment="1">
      <alignment horizontal="left"/>
    </xf>
    <xf numFmtId="165" fontId="0" fillId="0" borderId="0" xfId="0" applyNumberFormat="1" applyAlignment="1">
      <alignment horizontal="left"/>
    </xf>
    <xf numFmtId="0" fontId="0" fillId="0" borderId="13" xfId="0" applyBorder="1" applyAlignment="1">
      <alignment horizontal="left" vertical="top" wrapText="1"/>
    </xf>
    <xf numFmtId="0" fontId="18" fillId="0" borderId="0" xfId="0" applyFont="1"/>
    <xf numFmtId="0" fontId="2" fillId="0" borderId="0" xfId="0" applyFont="1" applyAlignment="1">
      <alignment horizontal="left" wrapText="1"/>
    </xf>
    <xf numFmtId="16" fontId="2" fillId="0" borderId="0" xfId="0" applyNumberFormat="1" applyFont="1" applyAlignment="1">
      <alignment horizontal="left" wrapText="1"/>
    </xf>
    <xf numFmtId="49" fontId="2" fillId="0" borderId="0" xfId="0" quotePrefix="1" applyNumberFormat="1" applyFont="1" applyAlignment="1">
      <alignment horizontal="left"/>
    </xf>
    <xf numFmtId="0" fontId="2" fillId="0" borderId="0" xfId="0" quotePrefix="1" applyFont="1" applyAlignment="1">
      <alignment horizontal="left"/>
    </xf>
    <xf numFmtId="14" fontId="2" fillId="0" borderId="0" xfId="0" applyNumberFormat="1" applyFont="1" applyAlignment="1">
      <alignment horizontal="left" vertical="center"/>
    </xf>
    <xf numFmtId="49" fontId="3" fillId="0" borderId="0" xfId="0" applyNumberFormat="1" applyFont="1" applyAlignment="1">
      <alignment horizontal="left" vertical="top" wrapText="1"/>
    </xf>
    <xf numFmtId="0" fontId="6" fillId="0" borderId="0" xfId="0" applyFont="1" applyAlignment="1">
      <alignment horizontal="left"/>
    </xf>
    <xf numFmtId="0" fontId="3" fillId="0" borderId="1" xfId="1" applyFont="1" applyFill="1" applyBorder="1" applyAlignment="1">
      <alignment horizontal="right"/>
    </xf>
    <xf numFmtId="0" fontId="3" fillId="0" borderId="1" xfId="0" applyFont="1" applyBorder="1" applyAlignment="1">
      <alignment horizontal="left" wrapText="1"/>
    </xf>
    <xf numFmtId="0" fontId="17" fillId="0" borderId="0" xfId="0" applyFont="1" applyAlignment="1">
      <alignment vertical="top" wrapText="1"/>
    </xf>
    <xf numFmtId="2" fontId="0" fillId="0" borderId="0" xfId="0" applyNumberFormat="1" applyAlignment="1">
      <alignment horizontal="left" wrapText="1"/>
    </xf>
    <xf numFmtId="2" fontId="3" fillId="0" borderId="1" xfId="0" applyNumberFormat="1" applyFont="1" applyBorder="1" applyAlignment="1">
      <alignment horizontal="left" wrapText="1"/>
    </xf>
    <xf numFmtId="0" fontId="3" fillId="0" borderId="0" xfId="0" applyFont="1" applyAlignment="1">
      <alignment horizontal="left"/>
    </xf>
    <xf numFmtId="1" fontId="0" fillId="0" borderId="0" xfId="0" applyNumberFormat="1" applyAlignment="1">
      <alignment horizontal="left" wrapText="1"/>
    </xf>
    <xf numFmtId="2" fontId="2" fillId="0" borderId="0" xfId="0" applyNumberFormat="1" applyFont="1" applyAlignment="1">
      <alignment horizontal="left" wrapText="1"/>
    </xf>
    <xf numFmtId="49" fontId="2" fillId="0" borderId="0" xfId="0" applyNumberFormat="1" applyFont="1" applyAlignment="1">
      <alignment horizontal="left" wrapText="1"/>
    </xf>
    <xf numFmtId="49" fontId="2" fillId="0" borderId="0" xfId="0" quotePrefix="1" applyNumberFormat="1" applyFont="1" applyAlignment="1">
      <alignment horizontal="left" wrapText="1"/>
    </xf>
    <xf numFmtId="49" fontId="0" fillId="0" borderId="0" xfId="0" applyNumberFormat="1" applyAlignment="1">
      <alignment horizontal="left"/>
    </xf>
    <xf numFmtId="0" fontId="2" fillId="0" borderId="0" xfId="0" quotePrefix="1" applyFont="1" applyAlignment="1">
      <alignment horizontal="left" wrapText="1"/>
    </xf>
    <xf numFmtId="17" fontId="2" fillId="0" borderId="0" xfId="0" quotePrefix="1" applyNumberFormat="1" applyFont="1" applyAlignment="1">
      <alignment horizontal="left"/>
    </xf>
    <xf numFmtId="2" fontId="0" fillId="0" borderId="0" xfId="0" quotePrefix="1" applyNumberFormat="1" applyAlignment="1">
      <alignment horizontal="left" wrapText="1"/>
    </xf>
    <xf numFmtId="2" fontId="11" fillId="0" borderId="0" xfId="0" applyNumberFormat="1" applyFont="1" applyAlignment="1">
      <alignment horizontal="left" wrapText="1"/>
    </xf>
    <xf numFmtId="0" fontId="0" fillId="0" borderId="0" xfId="0" quotePrefix="1" applyAlignment="1">
      <alignment horizontal="left" wrapText="1"/>
    </xf>
    <xf numFmtId="49" fontId="0" fillId="0" borderId="0" xfId="0" applyNumberFormat="1" applyAlignment="1">
      <alignment horizontal="left" wrapText="1"/>
    </xf>
    <xf numFmtId="2" fontId="2" fillId="0" borderId="0" xfId="0" quotePrefix="1" applyNumberFormat="1" applyFont="1" applyAlignment="1">
      <alignment horizontal="left" wrapText="1"/>
    </xf>
    <xf numFmtId="0" fontId="0" fillId="0" borderId="1" xfId="0" applyBorder="1" applyAlignment="1">
      <alignment horizontal="left"/>
    </xf>
    <xf numFmtId="0" fontId="17" fillId="0" borderId="0" xfId="0" applyFont="1" applyAlignment="1">
      <alignment horizontal="left" wrapText="1"/>
    </xf>
    <xf numFmtId="0" fontId="0" fillId="0" borderId="13" xfId="0" applyBorder="1" applyAlignment="1">
      <alignment horizontal="left"/>
    </xf>
    <xf numFmtId="2" fontId="0" fillId="0" borderId="0" xfId="0" quotePrefix="1" applyNumberFormat="1" applyAlignment="1">
      <alignment horizontal="left"/>
    </xf>
    <xf numFmtId="0" fontId="2" fillId="0" borderId="0" xfId="3" applyNumberFormat="1" applyFont="1" applyFill="1" applyBorder="1" applyAlignment="1">
      <alignment horizontal="left" wrapText="1"/>
    </xf>
    <xf numFmtId="17" fontId="0" fillId="0" borderId="0" xfId="0" quotePrefix="1" applyNumberFormat="1" applyAlignment="1">
      <alignment horizontal="left"/>
    </xf>
    <xf numFmtId="49" fontId="0" fillId="0" borderId="0" xfId="0" quotePrefix="1" applyNumberFormat="1" applyAlignment="1">
      <alignment horizontal="left" wrapText="1"/>
    </xf>
    <xf numFmtId="2" fontId="0" fillId="0" borderId="0" xfId="0" applyNumberFormat="1" applyAlignment="1">
      <alignment horizontal="left"/>
    </xf>
    <xf numFmtId="0" fontId="2" fillId="0" borderId="0" xfId="0" applyFont="1" applyAlignment="1">
      <alignment horizontal="center" vertical="top"/>
    </xf>
    <xf numFmtId="0" fontId="0" fillId="0" borderId="0" xfId="0" applyAlignment="1">
      <alignment horizontal="center" vertical="top"/>
    </xf>
    <xf numFmtId="0" fontId="1" fillId="0" borderId="0" xfId="0" applyFont="1" applyAlignment="1">
      <alignment horizontal="center" vertical="top"/>
    </xf>
    <xf numFmtId="0" fontId="3" fillId="0" borderId="14" xfId="0" applyFont="1" applyBorder="1" applyAlignment="1">
      <alignment horizontal="left" vertical="top" wrapText="1"/>
    </xf>
    <xf numFmtId="14" fontId="3" fillId="0" borderId="14" xfId="0" applyNumberFormat="1" applyFont="1" applyBorder="1" applyAlignment="1">
      <alignment horizontal="left" vertical="top" wrapText="1"/>
    </xf>
    <xf numFmtId="49" fontId="3" fillId="0" borderId="14" xfId="0" applyNumberFormat="1" applyFont="1" applyBorder="1" applyAlignment="1">
      <alignment horizontal="left" vertical="top" wrapText="1"/>
    </xf>
    <xf numFmtId="0" fontId="17" fillId="0" borderId="16" xfId="0" applyFont="1" applyBorder="1" applyAlignment="1">
      <alignment vertical="center"/>
    </xf>
    <xf numFmtId="0" fontId="2" fillId="0" borderId="16" xfId="0" applyFont="1" applyBorder="1" applyAlignment="1">
      <alignment vertical="center"/>
    </xf>
    <xf numFmtId="0" fontId="3" fillId="0" borderId="17" xfId="0" applyFont="1" applyBorder="1" applyAlignment="1">
      <alignment wrapText="1"/>
    </xf>
    <xf numFmtId="0" fontId="0" fillId="0" borderId="18" xfId="0" applyBorder="1" applyAlignment="1">
      <alignment wrapText="1"/>
    </xf>
    <xf numFmtId="0" fontId="17" fillId="0" borderId="0" xfId="0" applyFont="1" applyAlignment="1">
      <alignment wrapText="1"/>
    </xf>
    <xf numFmtId="0" fontId="3" fillId="0" borderId="13" xfId="0" applyFont="1" applyBorder="1" applyAlignment="1">
      <alignment horizontal="left" vertical="top" wrapText="1"/>
    </xf>
    <xf numFmtId="0" fontId="0" fillId="0" borderId="0" xfId="0" quotePrefix="1"/>
    <xf numFmtId="0" fontId="21" fillId="0" borderId="0" xfId="0" applyFont="1"/>
    <xf numFmtId="0" fontId="3" fillId="0" borderId="11" xfId="0" applyFont="1" applyBorder="1" applyAlignment="1">
      <alignment horizontal="left" vertical="center" wrapText="1"/>
    </xf>
    <xf numFmtId="14" fontId="0" fillId="0" borderId="0" xfId="0" applyNumberFormat="1" applyAlignment="1">
      <alignment horizontal="right" vertical="center"/>
    </xf>
    <xf numFmtId="14" fontId="2" fillId="0" borderId="0" xfId="0" applyNumberFormat="1" applyFont="1" applyAlignment="1">
      <alignment horizontal="right"/>
    </xf>
    <xf numFmtId="14" fontId="2" fillId="0" borderId="0" xfId="0" applyNumberFormat="1" applyFont="1" applyAlignment="1">
      <alignment horizontal="right" vertical="top" wrapText="1"/>
    </xf>
    <xf numFmtId="0" fontId="0" fillId="0" borderId="0" xfId="0" applyAlignment="1">
      <alignment horizontal="right" vertical="center"/>
    </xf>
    <xf numFmtId="0" fontId="3" fillId="0" borderId="14" xfId="0" applyFont="1" applyBorder="1" applyAlignment="1">
      <alignment horizontal="center" vertical="top" wrapText="1"/>
    </xf>
    <xf numFmtId="0" fontId="2" fillId="0" borderId="4" xfId="0" applyFont="1" applyBorder="1" applyAlignment="1">
      <alignment vertical="top" wrapText="1"/>
    </xf>
    <xf numFmtId="14" fontId="3" fillId="0" borderId="15" xfId="0" applyNumberFormat="1" applyFont="1" applyBorder="1" applyAlignment="1">
      <alignment horizontal="left" vertical="top" wrapText="1"/>
    </xf>
    <xf numFmtId="14" fontId="3" fillId="0" borderId="0" xfId="0" applyNumberFormat="1" applyFont="1" applyAlignment="1">
      <alignment horizontal="left" vertical="top" wrapText="1"/>
    </xf>
    <xf numFmtId="0" fontId="11" fillId="0" borderId="0" xfId="0" applyFont="1" applyAlignment="1">
      <alignment horizontal="left" vertical="top" wrapText="1"/>
    </xf>
    <xf numFmtId="16" fontId="2" fillId="0" borderId="0" xfId="0" applyNumberFormat="1" applyFont="1" applyAlignment="1">
      <alignment horizontal="left" vertical="center"/>
    </xf>
    <xf numFmtId="0" fontId="0" fillId="0" borderId="0" xfId="0" quotePrefix="1" applyAlignment="1">
      <alignment horizontal="left" vertical="center" wrapText="1"/>
    </xf>
    <xf numFmtId="0" fontId="2" fillId="0" borderId="16" xfId="0" applyFont="1" applyBorder="1" applyAlignment="1">
      <alignment horizontal="left" vertical="center"/>
    </xf>
    <xf numFmtId="0" fontId="17" fillId="0" borderId="0" xfId="0" applyFont="1" applyAlignment="1">
      <alignment vertical="center" wrapText="1"/>
    </xf>
    <xf numFmtId="49" fontId="0" fillId="0" borderId="0" xfId="0" applyNumberFormat="1" applyAlignment="1">
      <alignment vertical="top" wrapText="1"/>
    </xf>
    <xf numFmtId="164" fontId="2" fillId="0" borderId="0" xfId="0" applyNumberFormat="1" applyFont="1" applyAlignment="1">
      <alignment vertical="center" wrapText="1"/>
    </xf>
    <xf numFmtId="0" fontId="10" fillId="0" borderId="0" xfId="0" applyFont="1" applyAlignment="1">
      <alignment vertical="center"/>
    </xf>
    <xf numFmtId="0" fontId="19" fillId="0" borderId="0" xfId="0" applyFont="1" applyAlignment="1">
      <alignment vertical="center"/>
    </xf>
    <xf numFmtId="0" fontId="20" fillId="0" borderId="0" xfId="0" applyFont="1"/>
    <xf numFmtId="164" fontId="2" fillId="0" borderId="0" xfId="0" applyNumberFormat="1" applyFont="1" applyAlignment="1">
      <alignment horizontal="left" vertical="center" wrapText="1" indent="3"/>
    </xf>
    <xf numFmtId="0" fontId="0" fillId="0" borderId="0" xfId="0" applyAlignment="1">
      <alignment horizontal="left" vertical="top" wrapText="1"/>
    </xf>
    <xf numFmtId="165" fontId="2" fillId="0" borderId="0" xfId="0" applyNumberFormat="1" applyFont="1" applyAlignment="1">
      <alignment horizontal="left"/>
    </xf>
    <xf numFmtId="0" fontId="0" fillId="0" borderId="9" xfId="0" applyBorder="1" applyAlignment="1">
      <alignment horizontal="left" vertical="top" wrapText="1"/>
    </xf>
    <xf numFmtId="0" fontId="1" fillId="0" borderId="0" xfId="0" applyFont="1" applyAlignment="1">
      <alignment horizontal="center" vertical="center"/>
    </xf>
    <xf numFmtId="0" fontId="17" fillId="0" borderId="0" xfId="0" applyFont="1" applyAlignment="1">
      <alignment horizontal="center" vertical="center"/>
    </xf>
    <xf numFmtId="0" fontId="1" fillId="0" borderId="0" xfId="0" applyFont="1" applyAlignment="1">
      <alignment horizontal="left" vertical="center"/>
    </xf>
    <xf numFmtId="0" fontId="6" fillId="0" borderId="0" xfId="0" applyFont="1" applyAlignment="1">
      <alignment horizontal="center" vertical="center"/>
    </xf>
    <xf numFmtId="0" fontId="18" fillId="0" borderId="0" xfId="0" applyFont="1" applyAlignment="1">
      <alignment horizontal="center" vertical="center"/>
    </xf>
    <xf numFmtId="0" fontId="2" fillId="0" borderId="0" xfId="0" quotePrefix="1" applyFont="1" applyAlignment="1">
      <alignment horizontal="center" vertical="center"/>
    </xf>
    <xf numFmtId="0" fontId="16" fillId="0" borderId="0" xfId="0" applyFont="1" applyAlignment="1">
      <alignment horizontal="center" vertical="center"/>
    </xf>
    <xf numFmtId="0" fontId="5" fillId="0" borderId="0" xfId="0" applyFont="1" applyAlignment="1">
      <alignment horizontal="center" vertical="center"/>
    </xf>
    <xf numFmtId="0" fontId="22" fillId="0" borderId="0" xfId="0" applyFont="1"/>
  </cellXfs>
  <cellStyles count="4">
    <cellStyle name="Good" xfId="1" builtinId="26"/>
    <cellStyle name="Good 2" xfId="2" xr:uid="{00000000-0005-0000-0000-000001000000}"/>
    <cellStyle name="Neutral" xfId="3" builtinId="28"/>
    <cellStyle name="Normal" xfId="0" builtinId="0"/>
  </cellStyles>
  <dxfs count="3">
    <dxf>
      <fill>
        <patternFill>
          <bgColor theme="8" tint="0.39994506668294322"/>
        </patternFill>
      </fill>
    </dxf>
    <dxf>
      <fill>
        <patternFill>
          <bgColor theme="8" tint="0.39994506668294322"/>
        </patternFill>
      </fill>
    </dxf>
    <dxf>
      <fill>
        <patternFill>
          <bgColor theme="8" tint="0.39994506668294322"/>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219075</xdr:colOff>
      <xdr:row>0</xdr:row>
      <xdr:rowOff>161925</xdr:rowOff>
    </xdr:from>
    <xdr:to>
      <xdr:col>2</xdr:col>
      <xdr:colOff>0</xdr:colOff>
      <xdr:row>1</xdr:row>
      <xdr:rowOff>0</xdr:rowOff>
    </xdr:to>
    <xdr:pic>
      <xdr:nvPicPr>
        <xdr:cNvPr id="552974" name="Picture 2">
          <a:extLst>
            <a:ext uri="{FF2B5EF4-FFF2-40B4-BE49-F238E27FC236}">
              <a16:creationId xmlns:a16="http://schemas.microsoft.com/office/drawing/2014/main" id="{E42687B6-2068-4450-AF6E-E8DC0D3F82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0" y="161925"/>
          <a:ext cx="11525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1:C23"/>
  <sheetViews>
    <sheetView showGridLines="0" tabSelected="1" zoomScaleNormal="100" workbookViewId="0"/>
  </sheetViews>
  <sheetFormatPr defaultRowHeight="12.5" x14ac:dyDescent="0.25"/>
  <cols>
    <col min="1" max="1" width="2.453125" customWidth="1"/>
    <col min="2" max="2" width="20.54296875" customWidth="1"/>
    <col min="3" max="3" width="113.453125" style="4" customWidth="1"/>
  </cols>
  <sheetData>
    <row r="1" spans="2:3" ht="49.5" customHeight="1" x14ac:dyDescent="0.25">
      <c r="C1" s="4" t="s">
        <v>0</v>
      </c>
    </row>
    <row r="2" spans="2:3" ht="10.5" customHeight="1" thickBot="1" x14ac:dyDescent="0.3"/>
    <row r="3" spans="2:3" ht="13" x14ac:dyDescent="0.25">
      <c r="B3" s="8" t="s">
        <v>1</v>
      </c>
      <c r="C3" s="6" t="s">
        <v>2</v>
      </c>
    </row>
    <row r="4" spans="2:3" ht="13" x14ac:dyDescent="0.25">
      <c r="B4" s="9" t="s">
        <v>3</v>
      </c>
      <c r="C4" s="7" t="s">
        <v>4</v>
      </c>
    </row>
    <row r="5" spans="2:3" ht="26" x14ac:dyDescent="0.25">
      <c r="B5" s="9" t="s">
        <v>5</v>
      </c>
      <c r="C5" s="7" t="s">
        <v>6</v>
      </c>
    </row>
    <row r="6" spans="2:3" ht="25" x14ac:dyDescent="0.25">
      <c r="B6" s="9" t="s">
        <v>7</v>
      </c>
      <c r="C6" s="7" t="s">
        <v>8</v>
      </c>
    </row>
    <row r="7" spans="2:3" ht="37.5" x14ac:dyDescent="0.25">
      <c r="B7" s="9" t="s">
        <v>9</v>
      </c>
      <c r="C7" s="7" t="s">
        <v>10</v>
      </c>
    </row>
    <row r="8" spans="2:3" ht="26" x14ac:dyDescent="0.25">
      <c r="B8" s="9" t="s">
        <v>11</v>
      </c>
      <c r="C8" s="7" t="s">
        <v>12</v>
      </c>
    </row>
    <row r="9" spans="2:3" ht="226.5" x14ac:dyDescent="0.25">
      <c r="B9" s="9" t="s">
        <v>13</v>
      </c>
      <c r="C9" s="147" t="s">
        <v>14</v>
      </c>
    </row>
    <row r="10" spans="2:3" ht="87.5" x14ac:dyDescent="0.25">
      <c r="B10" s="9" t="s">
        <v>15</v>
      </c>
      <c r="C10" s="7" t="s">
        <v>16</v>
      </c>
    </row>
    <row r="11" spans="2:3" ht="100" x14ac:dyDescent="0.25">
      <c r="B11" s="9" t="s">
        <v>17</v>
      </c>
      <c r="C11" s="7" t="s">
        <v>18</v>
      </c>
    </row>
    <row r="12" spans="2:3" ht="151" thickBot="1" x14ac:dyDescent="0.35">
      <c r="B12" s="12" t="s">
        <v>19</v>
      </c>
      <c r="C12" s="10" t="s">
        <v>20</v>
      </c>
    </row>
    <row r="13" spans="2:3" ht="25.5" x14ac:dyDescent="0.3">
      <c r="B13" s="135" t="s">
        <v>21</v>
      </c>
      <c r="C13" s="136" t="s">
        <v>22</v>
      </c>
    </row>
    <row r="14" spans="2:3" ht="26" x14ac:dyDescent="0.3">
      <c r="B14" s="135" t="s">
        <v>23</v>
      </c>
      <c r="C14" s="136" t="s">
        <v>24</v>
      </c>
    </row>
    <row r="15" spans="2:3" ht="13" x14ac:dyDescent="0.3">
      <c r="B15" s="49" t="s">
        <v>25</v>
      </c>
      <c r="C15" s="50" t="s">
        <v>26</v>
      </c>
    </row>
    <row r="16" spans="2:3" ht="26.5" thickBot="1" x14ac:dyDescent="0.35">
      <c r="B16" s="51" t="s">
        <v>27</v>
      </c>
      <c r="C16" s="52" t="s">
        <v>28</v>
      </c>
    </row>
    <row r="17" spans="2:2" ht="13" x14ac:dyDescent="0.3">
      <c r="B17" s="5"/>
    </row>
    <row r="18" spans="2:2" ht="13" x14ac:dyDescent="0.3">
      <c r="B18" s="5"/>
    </row>
    <row r="19" spans="2:2" ht="13" x14ac:dyDescent="0.3">
      <c r="B19" s="5"/>
    </row>
    <row r="20" spans="2:2" ht="13" x14ac:dyDescent="0.3">
      <c r="B20" s="5"/>
    </row>
    <row r="21" spans="2:2" ht="13" x14ac:dyDescent="0.3">
      <c r="B21" s="5"/>
    </row>
    <row r="22" spans="2:2" ht="13" x14ac:dyDescent="0.3">
      <c r="B22" s="5"/>
    </row>
    <row r="23" spans="2:2" ht="13" x14ac:dyDescent="0.3">
      <c r="B23" s="5"/>
    </row>
  </sheetData>
  <pageMargins left="0.75" right="0.75" top="1" bottom="1" header="0.5" footer="0.5"/>
  <pageSetup paperSize="9" scale="81"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dimension ref="A1:ADZ1276"/>
  <sheetViews>
    <sheetView zoomScaleNormal="100" workbookViewId="0">
      <pane ySplit="1" topLeftCell="A2" activePane="bottomLeft" state="frozen"/>
      <selection pane="bottomLeft"/>
    </sheetView>
  </sheetViews>
  <sheetFormatPr defaultColWidth="9.453125" defaultRowHeight="12.5" x14ac:dyDescent="0.25"/>
  <cols>
    <col min="1" max="1" width="79.1796875" style="60" bestFit="1" customWidth="1"/>
    <col min="2" max="2" width="48.453125" style="60" bestFit="1" customWidth="1"/>
    <col min="3" max="3" width="7.453125" style="60" bestFit="1" customWidth="1"/>
    <col min="4" max="4" width="18.54296875" style="60" customWidth="1"/>
    <col min="5" max="5" width="11.54296875" style="60" bestFit="1" customWidth="1"/>
    <col min="6" max="6" width="13" style="60" customWidth="1"/>
    <col min="7" max="8" width="17.54296875" style="60" customWidth="1"/>
    <col min="9" max="9" width="14.453125" style="60" customWidth="1"/>
    <col min="10" max="10" width="13.453125" style="60" customWidth="1"/>
    <col min="11" max="16384" width="9.453125" style="60"/>
  </cols>
  <sheetData>
    <row r="1" spans="1:806" s="106" customFormat="1" ht="26" x14ac:dyDescent="0.3">
      <c r="A1" s="138" t="s">
        <v>1740</v>
      </c>
      <c r="B1" s="138" t="s">
        <v>1237</v>
      </c>
      <c r="C1" s="138" t="s">
        <v>1238</v>
      </c>
      <c r="D1" s="138" t="s">
        <v>1747</v>
      </c>
      <c r="E1" s="138" t="s">
        <v>4444</v>
      </c>
      <c r="F1" s="138" t="s">
        <v>1748</v>
      </c>
      <c r="G1" s="138" t="s">
        <v>4445</v>
      </c>
      <c r="H1" s="138" t="s">
        <v>4446</v>
      </c>
      <c r="I1" s="138" t="s">
        <v>4447</v>
      </c>
      <c r="J1" s="138" t="s">
        <v>4448</v>
      </c>
    </row>
    <row r="2" spans="1:806" s="81" customFormat="1" ht="13" x14ac:dyDescent="0.25">
      <c r="A2" s="161" t="s">
        <v>1031</v>
      </c>
      <c r="B2" s="161" t="s">
        <v>1750</v>
      </c>
      <c r="C2" s="161" t="s">
        <v>1294</v>
      </c>
      <c r="D2" s="161" t="s">
        <v>1756</v>
      </c>
      <c r="E2" s="161" t="s">
        <v>4449</v>
      </c>
      <c r="F2" s="161">
        <v>2</v>
      </c>
      <c r="G2" s="161">
        <v>0</v>
      </c>
      <c r="H2" s="161">
        <v>6</v>
      </c>
      <c r="I2" s="161">
        <v>90</v>
      </c>
      <c r="J2" s="161">
        <v>45</v>
      </c>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c r="AL2" s="60"/>
      <c r="AM2" s="60"/>
      <c r="AN2" s="60"/>
      <c r="AO2" s="60"/>
      <c r="AP2" s="60"/>
      <c r="AQ2" s="60"/>
      <c r="AR2" s="60"/>
      <c r="AS2" s="60"/>
      <c r="AT2" s="60"/>
      <c r="AU2" s="60"/>
      <c r="AV2" s="60"/>
      <c r="AW2" s="60"/>
      <c r="AX2" s="60"/>
      <c r="AY2" s="60"/>
      <c r="AZ2" s="60"/>
      <c r="BA2" s="60"/>
      <c r="BB2" s="60"/>
      <c r="BC2" s="60"/>
      <c r="BD2" s="60"/>
      <c r="BE2" s="60"/>
      <c r="BF2" s="60"/>
      <c r="BG2" s="60"/>
      <c r="BH2" s="60"/>
      <c r="BI2" s="60"/>
      <c r="BJ2" s="60"/>
      <c r="BK2" s="60"/>
      <c r="BL2" s="60"/>
      <c r="BM2" s="60"/>
      <c r="BN2" s="60"/>
      <c r="BO2" s="60"/>
      <c r="BP2" s="60"/>
      <c r="BQ2" s="60"/>
      <c r="BR2" s="60"/>
      <c r="BS2" s="60"/>
      <c r="BT2" s="60"/>
      <c r="BU2" s="60"/>
      <c r="BV2" s="60"/>
      <c r="BW2" s="60"/>
      <c r="BX2" s="60"/>
      <c r="BY2" s="60"/>
      <c r="BZ2" s="60"/>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c r="EK2" s="60"/>
      <c r="EL2" s="60"/>
      <c r="EM2" s="60"/>
      <c r="EN2" s="60"/>
      <c r="EO2" s="60"/>
      <c r="EP2" s="60"/>
      <c r="EQ2" s="60"/>
      <c r="ER2" s="60"/>
      <c r="ES2" s="60"/>
      <c r="ET2" s="60"/>
      <c r="EU2" s="60"/>
      <c r="EV2" s="60"/>
      <c r="EW2" s="60"/>
      <c r="EX2" s="60"/>
      <c r="EY2" s="60"/>
      <c r="EZ2" s="60"/>
      <c r="FA2" s="60"/>
      <c r="FB2" s="60"/>
      <c r="FC2" s="60"/>
      <c r="FD2" s="60"/>
      <c r="FE2" s="60"/>
      <c r="FF2" s="60"/>
      <c r="FG2" s="60"/>
      <c r="FH2" s="60"/>
      <c r="FI2" s="60"/>
      <c r="FJ2" s="60"/>
      <c r="FK2" s="60"/>
      <c r="FL2" s="60"/>
      <c r="FM2" s="60"/>
      <c r="FN2" s="60"/>
      <c r="FO2" s="60"/>
      <c r="FP2" s="60"/>
      <c r="FQ2" s="60"/>
      <c r="FR2" s="60"/>
      <c r="FS2" s="60"/>
      <c r="FT2" s="60"/>
      <c r="FU2" s="60"/>
      <c r="FV2" s="60"/>
      <c r="FW2" s="60"/>
      <c r="FX2" s="60"/>
      <c r="FY2" s="60"/>
      <c r="FZ2" s="60"/>
      <c r="GA2" s="60"/>
      <c r="GB2" s="60"/>
      <c r="GC2" s="60"/>
      <c r="GD2" s="60"/>
      <c r="GE2" s="60"/>
      <c r="GF2" s="60"/>
      <c r="GG2" s="60"/>
      <c r="GH2" s="60"/>
      <c r="GI2" s="60"/>
      <c r="GJ2" s="60"/>
      <c r="GK2" s="60"/>
      <c r="GL2" s="60"/>
      <c r="GM2" s="60"/>
      <c r="GN2" s="60"/>
      <c r="GO2" s="60"/>
      <c r="GP2" s="60"/>
      <c r="GQ2" s="60"/>
      <c r="GR2" s="60"/>
      <c r="GS2" s="60"/>
      <c r="GT2" s="60"/>
      <c r="GU2" s="60"/>
      <c r="GV2" s="60"/>
      <c r="GW2" s="60"/>
      <c r="GX2" s="60"/>
      <c r="GY2" s="60"/>
      <c r="GZ2" s="60"/>
      <c r="HA2" s="60"/>
      <c r="HB2" s="60"/>
      <c r="HC2" s="60"/>
      <c r="HD2" s="60"/>
      <c r="HE2" s="60"/>
      <c r="HF2" s="60"/>
      <c r="HG2" s="60"/>
      <c r="HH2" s="60"/>
      <c r="HI2" s="60"/>
      <c r="HJ2" s="60"/>
      <c r="HK2" s="60"/>
      <c r="HL2" s="60"/>
      <c r="HM2" s="60"/>
      <c r="HN2" s="60"/>
      <c r="HO2" s="60"/>
      <c r="HP2" s="60"/>
      <c r="HQ2" s="60"/>
      <c r="HR2" s="60"/>
      <c r="HS2" s="60"/>
      <c r="HT2" s="60"/>
      <c r="HU2" s="60"/>
      <c r="HV2" s="60"/>
      <c r="HW2" s="60"/>
      <c r="HX2" s="60"/>
      <c r="HY2" s="60"/>
      <c r="HZ2" s="60"/>
      <c r="IA2" s="60"/>
      <c r="IB2" s="60"/>
      <c r="IC2" s="60"/>
      <c r="ID2" s="60"/>
      <c r="IE2" s="60"/>
      <c r="IF2" s="60"/>
      <c r="IG2" s="60"/>
      <c r="IH2" s="60"/>
      <c r="II2" s="60"/>
      <c r="IJ2" s="60"/>
      <c r="IK2" s="60"/>
      <c r="IL2" s="60"/>
      <c r="IM2" s="60"/>
      <c r="IN2" s="60"/>
      <c r="IO2" s="60"/>
      <c r="IP2" s="60"/>
      <c r="IQ2" s="60"/>
      <c r="IR2" s="60"/>
      <c r="IS2" s="60"/>
      <c r="IT2" s="60"/>
      <c r="IU2" s="60"/>
      <c r="IV2" s="60"/>
      <c r="IW2" s="60"/>
      <c r="IX2" s="60"/>
      <c r="IY2" s="60"/>
      <c r="IZ2" s="60"/>
      <c r="JA2" s="60"/>
      <c r="JB2" s="60"/>
      <c r="JC2" s="60"/>
      <c r="JD2" s="60"/>
      <c r="JE2" s="60"/>
      <c r="JF2" s="60"/>
      <c r="JG2" s="60"/>
      <c r="JH2" s="60"/>
      <c r="JI2" s="60"/>
      <c r="JJ2" s="60"/>
      <c r="JK2" s="60"/>
      <c r="JL2" s="60"/>
      <c r="JM2" s="60"/>
      <c r="JN2" s="60"/>
      <c r="JO2" s="60"/>
      <c r="JP2" s="60"/>
      <c r="JQ2" s="60"/>
      <c r="JR2" s="60"/>
      <c r="JS2" s="60"/>
      <c r="JT2" s="60"/>
      <c r="JU2" s="60"/>
      <c r="JV2" s="60"/>
      <c r="JW2" s="60"/>
      <c r="JX2" s="60"/>
      <c r="JY2" s="60"/>
      <c r="JZ2" s="60"/>
      <c r="KA2" s="60"/>
      <c r="KB2" s="60"/>
      <c r="KC2" s="60"/>
      <c r="KD2" s="60"/>
      <c r="KE2" s="60"/>
      <c r="KF2" s="60"/>
      <c r="KG2" s="60"/>
      <c r="KH2" s="60"/>
      <c r="KI2" s="60"/>
      <c r="KJ2" s="60"/>
      <c r="KK2" s="60"/>
      <c r="KL2" s="60"/>
      <c r="KM2" s="60"/>
      <c r="KN2" s="60"/>
      <c r="KO2" s="60"/>
      <c r="KP2" s="60"/>
      <c r="KQ2" s="60"/>
      <c r="KR2" s="60"/>
      <c r="KS2" s="60"/>
      <c r="KT2" s="60"/>
      <c r="KU2" s="60"/>
      <c r="KV2" s="60"/>
      <c r="KW2" s="60"/>
      <c r="KX2" s="60"/>
      <c r="KY2" s="60"/>
      <c r="KZ2" s="60"/>
      <c r="LA2" s="60"/>
      <c r="LB2" s="60"/>
      <c r="LC2" s="60"/>
      <c r="LD2" s="60"/>
      <c r="LE2" s="60"/>
      <c r="LF2" s="60"/>
      <c r="LG2" s="60"/>
      <c r="LH2" s="60"/>
      <c r="LI2" s="60"/>
      <c r="LJ2" s="60"/>
      <c r="LK2" s="60"/>
      <c r="LL2" s="60"/>
      <c r="LM2" s="60"/>
      <c r="LN2" s="60"/>
      <c r="LO2" s="60"/>
      <c r="LP2" s="60"/>
      <c r="LQ2" s="60"/>
      <c r="LR2" s="60"/>
      <c r="LS2" s="60"/>
      <c r="LT2" s="60"/>
      <c r="LU2" s="60"/>
      <c r="LV2" s="60"/>
      <c r="LW2" s="60"/>
      <c r="LX2" s="60"/>
      <c r="LY2" s="60"/>
      <c r="LZ2" s="60"/>
      <c r="MA2" s="60"/>
      <c r="MB2" s="60"/>
      <c r="MC2" s="60"/>
      <c r="MD2" s="60"/>
      <c r="ME2" s="60"/>
      <c r="MF2" s="60"/>
      <c r="MG2" s="60"/>
      <c r="MH2" s="60"/>
      <c r="MI2" s="60"/>
      <c r="MJ2" s="60"/>
      <c r="MK2" s="60"/>
      <c r="ML2" s="60"/>
      <c r="MM2" s="60"/>
      <c r="MN2" s="60"/>
      <c r="MO2" s="60"/>
      <c r="MP2" s="60"/>
      <c r="MQ2" s="60"/>
      <c r="MR2" s="60"/>
      <c r="MS2" s="60"/>
      <c r="MT2" s="60"/>
      <c r="MU2" s="60"/>
      <c r="MV2" s="60"/>
      <c r="MW2" s="60"/>
      <c r="MX2" s="60"/>
      <c r="MY2" s="60"/>
      <c r="MZ2" s="60"/>
      <c r="NA2" s="60"/>
      <c r="NB2" s="60"/>
      <c r="NC2" s="60"/>
      <c r="ND2" s="60"/>
      <c r="NE2" s="60"/>
      <c r="NF2" s="60"/>
      <c r="NG2" s="60"/>
      <c r="NH2" s="60"/>
      <c r="NI2" s="60"/>
      <c r="NJ2" s="60"/>
      <c r="NK2" s="60"/>
      <c r="NL2" s="60"/>
      <c r="NM2" s="60"/>
      <c r="NN2" s="60"/>
      <c r="NO2" s="60"/>
      <c r="NP2" s="60"/>
      <c r="NQ2" s="60"/>
      <c r="NR2" s="60"/>
      <c r="NS2" s="60"/>
      <c r="NT2" s="60"/>
      <c r="NU2" s="60"/>
      <c r="NV2" s="60"/>
      <c r="NW2" s="60"/>
      <c r="NX2" s="60"/>
      <c r="NY2" s="60"/>
      <c r="NZ2" s="60"/>
      <c r="OA2" s="60"/>
      <c r="OB2" s="60"/>
      <c r="OC2" s="60"/>
      <c r="OD2" s="60"/>
      <c r="OE2" s="60"/>
      <c r="OF2" s="60"/>
      <c r="OG2" s="60"/>
      <c r="OH2" s="60"/>
      <c r="OI2" s="60"/>
      <c r="OJ2" s="60"/>
      <c r="OK2" s="60"/>
      <c r="OL2" s="60"/>
      <c r="OM2" s="60"/>
      <c r="ON2" s="60"/>
      <c r="OO2" s="60"/>
      <c r="OP2" s="60"/>
      <c r="OQ2" s="60"/>
      <c r="OR2" s="60"/>
      <c r="OS2" s="60"/>
      <c r="OT2" s="60"/>
      <c r="OU2" s="60"/>
      <c r="OV2" s="60"/>
      <c r="OW2" s="60"/>
      <c r="OX2" s="60"/>
      <c r="OY2" s="60"/>
      <c r="OZ2" s="60"/>
      <c r="PA2" s="60"/>
      <c r="PB2" s="60"/>
      <c r="PC2" s="60"/>
      <c r="PD2" s="60"/>
      <c r="PE2" s="60"/>
      <c r="PF2" s="60"/>
      <c r="PG2" s="60"/>
      <c r="PH2" s="60"/>
      <c r="PI2" s="60"/>
      <c r="PJ2" s="60"/>
      <c r="PK2" s="60"/>
      <c r="PL2" s="60"/>
      <c r="PM2" s="60"/>
      <c r="PN2" s="60"/>
      <c r="PO2" s="60"/>
      <c r="PP2" s="60"/>
      <c r="PQ2" s="60"/>
      <c r="PR2" s="60"/>
      <c r="PS2" s="60"/>
      <c r="PT2" s="60"/>
      <c r="PU2" s="60"/>
      <c r="PV2" s="60"/>
      <c r="PW2" s="60"/>
      <c r="PX2" s="60"/>
      <c r="PY2" s="60"/>
      <c r="PZ2" s="60"/>
      <c r="QA2" s="60"/>
      <c r="QB2" s="60"/>
      <c r="QC2" s="60"/>
      <c r="QD2" s="60"/>
      <c r="QE2" s="60"/>
      <c r="QF2" s="60"/>
      <c r="QG2" s="60"/>
      <c r="QH2" s="60"/>
      <c r="QI2" s="60"/>
      <c r="QJ2" s="60"/>
      <c r="QK2" s="60"/>
      <c r="QL2" s="60"/>
      <c r="QM2" s="60"/>
      <c r="QN2" s="60"/>
      <c r="QO2" s="60"/>
      <c r="QP2" s="60"/>
      <c r="QQ2" s="60"/>
      <c r="QR2" s="60"/>
      <c r="QS2" s="60"/>
      <c r="QT2" s="60"/>
      <c r="QU2" s="60"/>
      <c r="QV2" s="60"/>
      <c r="QW2" s="60"/>
      <c r="QX2" s="60"/>
      <c r="QY2" s="60"/>
      <c r="QZ2" s="60"/>
      <c r="RA2" s="60"/>
      <c r="RB2" s="60"/>
      <c r="RC2" s="60"/>
      <c r="RD2" s="60"/>
      <c r="RE2" s="60"/>
      <c r="RF2" s="60"/>
      <c r="RG2" s="60"/>
      <c r="RH2" s="60"/>
      <c r="RI2" s="60"/>
      <c r="RJ2" s="60"/>
      <c r="RK2" s="60"/>
      <c r="RL2" s="60"/>
      <c r="RM2" s="60"/>
      <c r="RN2" s="60"/>
      <c r="RO2" s="60"/>
      <c r="RP2" s="60"/>
      <c r="RQ2" s="60"/>
      <c r="RR2" s="60"/>
      <c r="RS2" s="60"/>
      <c r="RT2" s="60"/>
      <c r="RU2" s="60"/>
      <c r="RV2" s="60"/>
      <c r="RW2" s="60"/>
      <c r="RX2" s="60"/>
      <c r="RY2" s="60"/>
      <c r="RZ2" s="60"/>
      <c r="SA2" s="60"/>
      <c r="SB2" s="60"/>
      <c r="SC2" s="60"/>
      <c r="SD2" s="60"/>
      <c r="SE2" s="60"/>
      <c r="SF2" s="60"/>
      <c r="SG2" s="60"/>
      <c r="SH2" s="60"/>
      <c r="SI2" s="60"/>
      <c r="SJ2" s="60"/>
      <c r="SK2" s="60"/>
      <c r="SL2" s="60"/>
      <c r="SM2" s="60"/>
      <c r="SN2" s="60"/>
      <c r="SO2" s="60"/>
      <c r="SP2" s="60"/>
      <c r="SQ2" s="60"/>
      <c r="SR2" s="60"/>
      <c r="SS2" s="60"/>
      <c r="ST2" s="60"/>
      <c r="SU2" s="60"/>
      <c r="SV2" s="60"/>
      <c r="SW2" s="60"/>
      <c r="SX2" s="60"/>
      <c r="SY2" s="60"/>
      <c r="SZ2" s="60"/>
      <c r="TA2" s="60"/>
      <c r="TB2" s="60"/>
      <c r="TC2" s="60"/>
      <c r="TD2" s="60"/>
      <c r="TE2" s="60"/>
      <c r="TF2" s="60"/>
      <c r="TG2" s="60"/>
      <c r="TH2" s="60"/>
      <c r="TI2" s="60"/>
      <c r="TJ2" s="60"/>
      <c r="TK2" s="60"/>
      <c r="TL2" s="60"/>
      <c r="TM2" s="60"/>
      <c r="TN2" s="60"/>
      <c r="TO2" s="60"/>
      <c r="TP2" s="60"/>
      <c r="TQ2" s="60"/>
      <c r="TR2" s="60"/>
      <c r="TS2" s="60"/>
      <c r="TT2" s="60"/>
      <c r="TU2" s="60"/>
      <c r="TV2" s="60"/>
      <c r="TW2" s="60"/>
      <c r="TX2" s="60"/>
      <c r="TY2" s="60"/>
      <c r="TZ2" s="60"/>
      <c r="UA2" s="60"/>
      <c r="UB2" s="60"/>
      <c r="UC2" s="60"/>
      <c r="UD2" s="60"/>
      <c r="UE2" s="60"/>
      <c r="UF2" s="60"/>
      <c r="UG2" s="60"/>
      <c r="UH2" s="60"/>
      <c r="UI2" s="60"/>
      <c r="UJ2" s="60"/>
      <c r="UK2" s="60"/>
      <c r="UL2" s="60"/>
      <c r="UM2" s="60"/>
      <c r="UN2" s="60"/>
      <c r="UO2" s="60"/>
      <c r="UP2" s="60"/>
      <c r="UQ2" s="60"/>
      <c r="UR2" s="60"/>
      <c r="US2" s="60"/>
      <c r="UT2" s="60"/>
      <c r="UU2" s="60"/>
      <c r="UV2" s="60"/>
      <c r="UW2" s="60"/>
      <c r="UX2" s="60"/>
      <c r="UY2" s="60"/>
      <c r="UZ2" s="60"/>
      <c r="VA2" s="60"/>
      <c r="VB2" s="60"/>
      <c r="VC2" s="60"/>
      <c r="VD2" s="60"/>
      <c r="VE2" s="60"/>
      <c r="VF2" s="60"/>
      <c r="VG2" s="60"/>
      <c r="VH2" s="60"/>
      <c r="VI2" s="60"/>
      <c r="VJ2" s="60"/>
      <c r="VK2" s="60"/>
      <c r="VL2" s="60"/>
      <c r="VM2" s="60"/>
      <c r="VN2" s="60"/>
      <c r="VO2" s="60"/>
      <c r="VP2" s="60"/>
      <c r="VQ2" s="60"/>
      <c r="VR2" s="60"/>
      <c r="VS2" s="60"/>
      <c r="VT2" s="60"/>
      <c r="VU2" s="60"/>
      <c r="VV2" s="60"/>
      <c r="VW2" s="60"/>
      <c r="VX2" s="60"/>
      <c r="VY2" s="60"/>
      <c r="VZ2" s="60"/>
      <c r="WA2" s="60"/>
      <c r="WB2" s="60"/>
      <c r="WC2" s="60"/>
      <c r="WD2" s="60"/>
      <c r="WE2" s="60"/>
      <c r="WF2" s="60"/>
      <c r="WG2" s="60"/>
      <c r="WH2" s="60"/>
      <c r="WI2" s="60"/>
      <c r="WJ2" s="60"/>
      <c r="WK2" s="60"/>
      <c r="WL2" s="60"/>
      <c r="WM2" s="60"/>
      <c r="WN2" s="60"/>
      <c r="WO2" s="60"/>
      <c r="WP2" s="60"/>
      <c r="WQ2" s="60"/>
      <c r="WR2" s="60"/>
      <c r="WS2" s="60"/>
      <c r="WT2" s="60"/>
      <c r="WU2" s="60"/>
      <c r="WV2" s="60"/>
      <c r="WW2" s="60"/>
      <c r="WX2" s="60"/>
      <c r="WY2" s="60"/>
      <c r="WZ2" s="60"/>
      <c r="XA2" s="60"/>
      <c r="XB2" s="60"/>
      <c r="XC2" s="60"/>
      <c r="XD2" s="60"/>
      <c r="XE2" s="60"/>
      <c r="XF2" s="60"/>
      <c r="XG2" s="60"/>
      <c r="XH2" s="60"/>
      <c r="XI2" s="60"/>
      <c r="XJ2" s="60"/>
      <c r="XK2" s="60"/>
      <c r="XL2" s="60"/>
      <c r="XM2" s="60"/>
      <c r="XN2" s="60"/>
      <c r="XO2" s="60"/>
      <c r="XP2" s="60"/>
      <c r="XQ2" s="60"/>
      <c r="XR2" s="60"/>
      <c r="XS2" s="60"/>
      <c r="XT2" s="60"/>
      <c r="XU2" s="60"/>
      <c r="XV2" s="60"/>
      <c r="XW2" s="60"/>
      <c r="XX2" s="60"/>
      <c r="XY2" s="60"/>
      <c r="XZ2" s="60"/>
      <c r="YA2" s="60"/>
      <c r="YB2" s="60"/>
      <c r="YC2" s="60"/>
      <c r="YD2" s="60"/>
      <c r="YE2" s="60"/>
      <c r="YF2" s="60"/>
      <c r="YG2" s="60"/>
      <c r="YH2" s="60"/>
      <c r="YI2" s="60"/>
      <c r="YJ2" s="60"/>
      <c r="YK2" s="60"/>
      <c r="YL2" s="60"/>
      <c r="YM2" s="60"/>
      <c r="YN2" s="60"/>
      <c r="YO2" s="60"/>
      <c r="YP2" s="60"/>
      <c r="YQ2" s="60"/>
      <c r="YR2" s="60"/>
      <c r="YS2" s="60"/>
      <c r="YT2" s="60"/>
      <c r="YU2" s="60"/>
      <c r="YV2" s="60"/>
      <c r="YW2" s="60"/>
      <c r="YX2" s="60"/>
      <c r="YY2" s="60"/>
      <c r="YZ2" s="60"/>
      <c r="ZA2" s="60"/>
      <c r="ZB2" s="60"/>
      <c r="ZC2" s="60"/>
      <c r="ZD2" s="60"/>
      <c r="ZE2" s="60"/>
      <c r="ZF2" s="60"/>
      <c r="ZG2" s="60"/>
      <c r="ZH2" s="60"/>
      <c r="ZI2" s="60"/>
      <c r="ZJ2" s="60"/>
      <c r="ZK2" s="60"/>
      <c r="ZL2" s="60"/>
      <c r="ZM2" s="60"/>
      <c r="ZN2" s="60"/>
      <c r="ZO2" s="60"/>
      <c r="ZP2" s="60"/>
      <c r="ZQ2" s="60"/>
      <c r="ZR2" s="60"/>
      <c r="ZS2" s="60"/>
      <c r="ZT2" s="60"/>
      <c r="ZU2" s="60"/>
      <c r="ZV2" s="60"/>
      <c r="ZW2" s="60"/>
      <c r="ZX2" s="60"/>
      <c r="ZY2" s="60"/>
      <c r="ZZ2" s="60"/>
      <c r="AAA2" s="60"/>
      <c r="AAB2" s="60"/>
      <c r="AAC2" s="60"/>
      <c r="AAD2" s="60"/>
      <c r="AAE2" s="60"/>
      <c r="AAF2" s="60"/>
      <c r="AAG2" s="60"/>
      <c r="AAH2" s="60"/>
      <c r="AAI2" s="60"/>
      <c r="AAJ2" s="60"/>
      <c r="AAK2" s="60"/>
      <c r="AAL2" s="60"/>
      <c r="AAM2" s="60"/>
      <c r="AAN2" s="60"/>
      <c r="AAO2" s="60"/>
      <c r="AAP2" s="60"/>
      <c r="AAQ2" s="60"/>
      <c r="AAR2" s="60"/>
      <c r="AAS2" s="60"/>
      <c r="AAT2" s="60"/>
      <c r="AAU2" s="60"/>
      <c r="AAV2" s="60"/>
      <c r="AAW2" s="60"/>
      <c r="AAX2" s="60"/>
      <c r="AAY2" s="60"/>
      <c r="AAZ2" s="60"/>
      <c r="ABA2" s="60"/>
      <c r="ABB2" s="60"/>
      <c r="ABC2" s="60"/>
      <c r="ABD2" s="60"/>
      <c r="ABE2" s="60"/>
      <c r="ABF2" s="60"/>
      <c r="ABG2" s="60"/>
      <c r="ABH2" s="60"/>
      <c r="ABI2" s="60"/>
      <c r="ABJ2" s="60"/>
      <c r="ABK2" s="60"/>
      <c r="ABL2" s="60"/>
      <c r="ABM2" s="60"/>
      <c r="ABN2" s="60"/>
      <c r="ABO2" s="60"/>
      <c r="ABP2" s="60"/>
      <c r="ABQ2" s="60"/>
      <c r="ABR2" s="60"/>
      <c r="ABS2" s="60"/>
      <c r="ABT2" s="60"/>
      <c r="ABU2" s="60"/>
      <c r="ABV2" s="60"/>
      <c r="ABW2" s="60"/>
      <c r="ABX2" s="60"/>
      <c r="ABY2" s="60"/>
      <c r="ABZ2" s="60"/>
      <c r="ACA2" s="60"/>
      <c r="ACB2" s="60"/>
      <c r="ACC2" s="60"/>
      <c r="ACD2" s="60"/>
      <c r="ACE2" s="60"/>
      <c r="ACF2" s="60"/>
      <c r="ACG2" s="60"/>
      <c r="ACH2" s="60"/>
      <c r="ACI2" s="60"/>
      <c r="ACJ2" s="60"/>
      <c r="ACK2" s="60"/>
      <c r="ACL2" s="60"/>
      <c r="ACM2" s="60"/>
      <c r="ACN2" s="60"/>
      <c r="ACO2" s="60"/>
      <c r="ACP2" s="60"/>
      <c r="ACQ2" s="60"/>
      <c r="ACR2" s="60"/>
      <c r="ACS2" s="60"/>
      <c r="ACT2" s="60"/>
      <c r="ACU2" s="60"/>
      <c r="ACV2" s="60"/>
      <c r="ACW2" s="60"/>
      <c r="ACX2" s="60"/>
      <c r="ACY2" s="60"/>
      <c r="ACZ2" s="60"/>
      <c r="ADA2" s="60"/>
      <c r="ADB2" s="60"/>
      <c r="ADC2" s="60"/>
      <c r="ADD2" s="60"/>
      <c r="ADE2" s="60"/>
      <c r="ADF2" s="60"/>
      <c r="ADG2" s="60"/>
      <c r="ADH2" s="60"/>
      <c r="ADI2" s="60"/>
      <c r="ADJ2" s="60"/>
      <c r="ADK2" s="60"/>
      <c r="ADL2" s="60"/>
      <c r="ADM2" s="60"/>
      <c r="ADN2" s="60"/>
      <c r="ADO2" s="60"/>
      <c r="ADP2" s="60"/>
      <c r="ADQ2" s="60"/>
      <c r="ADR2" s="60"/>
      <c r="ADS2" s="60"/>
      <c r="ADT2" s="60"/>
      <c r="ADU2" s="60"/>
      <c r="ADV2" s="60"/>
      <c r="ADW2" s="60"/>
      <c r="ADX2" s="60"/>
      <c r="ADY2" s="60"/>
      <c r="ADZ2" s="60"/>
    </row>
    <row r="3" spans="1:806" s="81" customFormat="1" ht="13" x14ac:dyDescent="0.25">
      <c r="A3" s="161" t="s">
        <v>1031</v>
      </c>
      <c r="B3" s="161" t="s">
        <v>1750</v>
      </c>
      <c r="C3" s="161" t="s">
        <v>1294</v>
      </c>
      <c r="D3" s="161" t="s">
        <v>1756</v>
      </c>
      <c r="E3" s="161" t="s">
        <v>4450</v>
      </c>
      <c r="F3" s="161">
        <v>2</v>
      </c>
      <c r="G3" s="161">
        <v>0</v>
      </c>
      <c r="H3" s="161">
        <v>6</v>
      </c>
      <c r="I3" s="161">
        <v>90</v>
      </c>
      <c r="J3" s="161">
        <v>45</v>
      </c>
      <c r="K3" s="60"/>
      <c r="L3" s="60"/>
      <c r="M3" s="60"/>
      <c r="N3" s="60"/>
      <c r="O3" s="60"/>
      <c r="P3" s="60"/>
      <c r="Q3" s="60"/>
      <c r="R3" s="60"/>
      <c r="S3" s="60"/>
      <c r="T3" s="60"/>
      <c r="U3" s="60"/>
      <c r="V3" s="60"/>
      <c r="W3" s="60"/>
      <c r="X3" s="60"/>
      <c r="Y3" s="60"/>
      <c r="Z3" s="60"/>
      <c r="AA3" s="60"/>
      <c r="AB3" s="60"/>
      <c r="AC3" s="60"/>
      <c r="AD3" s="60"/>
      <c r="AE3" s="60"/>
      <c r="AF3" s="60"/>
      <c r="AG3" s="60"/>
      <c r="AH3" s="60"/>
      <c r="AI3" s="60"/>
      <c r="AJ3" s="60"/>
      <c r="AK3" s="60"/>
      <c r="AL3" s="60"/>
      <c r="AM3" s="60"/>
      <c r="AN3" s="60"/>
      <c r="AO3" s="60"/>
      <c r="AP3" s="60"/>
      <c r="AQ3" s="60"/>
      <c r="AR3" s="60"/>
      <c r="AS3" s="60"/>
      <c r="AT3" s="60"/>
      <c r="AU3" s="60"/>
      <c r="AV3" s="60"/>
      <c r="AW3" s="60"/>
      <c r="AX3" s="60"/>
      <c r="AY3" s="60"/>
      <c r="AZ3" s="60"/>
      <c r="BA3" s="60"/>
      <c r="BB3" s="60"/>
      <c r="BC3" s="60"/>
      <c r="BD3" s="60"/>
      <c r="BE3" s="60"/>
      <c r="BF3" s="60"/>
      <c r="BG3" s="60"/>
      <c r="BH3" s="60"/>
      <c r="BI3" s="60"/>
      <c r="BJ3" s="60"/>
      <c r="BK3" s="60"/>
      <c r="BL3" s="60"/>
      <c r="BM3" s="60"/>
      <c r="BN3" s="60"/>
      <c r="BO3" s="60"/>
      <c r="BP3" s="60"/>
      <c r="BQ3" s="60"/>
      <c r="BR3" s="60"/>
      <c r="BS3" s="60"/>
      <c r="BT3" s="60"/>
      <c r="BU3" s="60"/>
      <c r="BV3" s="60"/>
      <c r="BW3" s="60"/>
      <c r="BX3" s="60"/>
      <c r="BY3" s="60"/>
      <c r="BZ3" s="60"/>
      <c r="CA3" s="60"/>
      <c r="CB3" s="60"/>
      <c r="CC3" s="60"/>
      <c r="CD3" s="60"/>
      <c r="CE3" s="60"/>
      <c r="CF3" s="60"/>
      <c r="CG3" s="60"/>
      <c r="CH3" s="60"/>
      <c r="CI3" s="60"/>
      <c r="CJ3" s="60"/>
      <c r="CK3" s="60"/>
      <c r="CL3" s="60"/>
      <c r="CM3" s="60"/>
      <c r="CN3" s="60"/>
      <c r="CO3" s="60"/>
      <c r="CP3" s="60"/>
      <c r="CQ3" s="60"/>
      <c r="CR3" s="60"/>
      <c r="CS3" s="60"/>
      <c r="CT3" s="60"/>
      <c r="CU3" s="60"/>
      <c r="CV3" s="60"/>
      <c r="CW3" s="60"/>
      <c r="CX3" s="60"/>
      <c r="CY3" s="60"/>
      <c r="CZ3" s="60"/>
      <c r="DA3" s="60"/>
      <c r="DB3" s="60"/>
      <c r="DC3" s="60"/>
      <c r="DD3" s="60"/>
      <c r="DE3" s="60"/>
      <c r="DF3" s="60"/>
      <c r="DG3" s="60"/>
      <c r="DH3" s="60"/>
      <c r="DI3" s="60"/>
      <c r="DJ3" s="60"/>
      <c r="DK3" s="60"/>
      <c r="DL3" s="60"/>
      <c r="DM3" s="60"/>
      <c r="DN3" s="60"/>
      <c r="DO3" s="60"/>
      <c r="DP3" s="60"/>
      <c r="DQ3" s="60"/>
      <c r="DR3" s="60"/>
      <c r="DS3" s="60"/>
      <c r="DT3" s="60"/>
      <c r="DU3" s="60"/>
      <c r="DV3" s="60"/>
      <c r="DW3" s="60"/>
      <c r="DX3" s="60"/>
      <c r="DY3" s="60"/>
      <c r="DZ3" s="60"/>
      <c r="EA3" s="60"/>
      <c r="EB3" s="60"/>
      <c r="EC3" s="60"/>
      <c r="ED3" s="60"/>
      <c r="EE3" s="60"/>
      <c r="EF3" s="60"/>
      <c r="EG3" s="60"/>
      <c r="EH3" s="60"/>
      <c r="EI3" s="60"/>
      <c r="EJ3" s="60"/>
      <c r="EK3" s="60"/>
      <c r="EL3" s="60"/>
      <c r="EM3" s="60"/>
      <c r="EN3" s="60"/>
      <c r="EO3" s="60"/>
      <c r="EP3" s="60"/>
      <c r="EQ3" s="60"/>
      <c r="ER3" s="60"/>
      <c r="ES3" s="60"/>
      <c r="ET3" s="60"/>
      <c r="EU3" s="60"/>
      <c r="EV3" s="60"/>
      <c r="EW3" s="60"/>
      <c r="EX3" s="60"/>
      <c r="EY3" s="60"/>
      <c r="EZ3" s="60"/>
      <c r="FA3" s="60"/>
      <c r="FB3" s="60"/>
      <c r="FC3" s="60"/>
      <c r="FD3" s="60"/>
      <c r="FE3" s="60"/>
      <c r="FF3" s="60"/>
      <c r="FG3" s="60"/>
      <c r="FH3" s="60"/>
      <c r="FI3" s="60"/>
      <c r="FJ3" s="60"/>
      <c r="FK3" s="60"/>
      <c r="FL3" s="60"/>
      <c r="FM3" s="60"/>
      <c r="FN3" s="60"/>
      <c r="FO3" s="60"/>
      <c r="FP3" s="60"/>
      <c r="FQ3" s="60"/>
      <c r="FR3" s="60"/>
      <c r="FS3" s="60"/>
      <c r="FT3" s="60"/>
      <c r="FU3" s="60"/>
      <c r="FV3" s="60"/>
      <c r="FW3" s="60"/>
      <c r="FX3" s="60"/>
      <c r="FY3" s="60"/>
      <c r="FZ3" s="60"/>
      <c r="GA3" s="60"/>
      <c r="GB3" s="60"/>
      <c r="GC3" s="60"/>
      <c r="GD3" s="60"/>
      <c r="GE3" s="60"/>
      <c r="GF3" s="60"/>
      <c r="GG3" s="60"/>
      <c r="GH3" s="60"/>
      <c r="GI3" s="60"/>
      <c r="GJ3" s="60"/>
      <c r="GK3" s="60"/>
      <c r="GL3" s="60"/>
      <c r="GM3" s="60"/>
      <c r="GN3" s="60"/>
      <c r="GO3" s="60"/>
      <c r="GP3" s="60"/>
      <c r="GQ3" s="60"/>
      <c r="GR3" s="60"/>
      <c r="GS3" s="60"/>
      <c r="GT3" s="60"/>
      <c r="GU3" s="60"/>
      <c r="GV3" s="60"/>
      <c r="GW3" s="60"/>
      <c r="GX3" s="60"/>
      <c r="GY3" s="60"/>
      <c r="GZ3" s="60"/>
      <c r="HA3" s="60"/>
      <c r="HB3" s="60"/>
      <c r="HC3" s="60"/>
      <c r="HD3" s="60"/>
      <c r="HE3" s="60"/>
      <c r="HF3" s="60"/>
      <c r="HG3" s="60"/>
      <c r="HH3" s="60"/>
      <c r="HI3" s="60"/>
      <c r="HJ3" s="60"/>
      <c r="HK3" s="60"/>
      <c r="HL3" s="60"/>
      <c r="HM3" s="60"/>
      <c r="HN3" s="60"/>
      <c r="HO3" s="60"/>
      <c r="HP3" s="60"/>
      <c r="HQ3" s="60"/>
      <c r="HR3" s="60"/>
      <c r="HS3" s="60"/>
      <c r="HT3" s="60"/>
      <c r="HU3" s="60"/>
      <c r="HV3" s="60"/>
      <c r="HW3" s="60"/>
      <c r="HX3" s="60"/>
      <c r="HY3" s="60"/>
      <c r="HZ3" s="60"/>
      <c r="IA3" s="60"/>
      <c r="IB3" s="60"/>
      <c r="IC3" s="60"/>
      <c r="ID3" s="60"/>
      <c r="IE3" s="60"/>
      <c r="IF3" s="60"/>
      <c r="IG3" s="60"/>
      <c r="IH3" s="60"/>
      <c r="II3" s="60"/>
      <c r="IJ3" s="60"/>
      <c r="IK3" s="60"/>
      <c r="IL3" s="60"/>
      <c r="IM3" s="60"/>
      <c r="IN3" s="60"/>
      <c r="IO3" s="60"/>
      <c r="IP3" s="60"/>
      <c r="IQ3" s="60"/>
      <c r="IR3" s="60"/>
      <c r="IS3" s="60"/>
      <c r="IT3" s="60"/>
      <c r="IU3" s="60"/>
      <c r="IV3" s="60"/>
      <c r="IW3" s="60"/>
      <c r="IX3" s="60"/>
      <c r="IY3" s="60"/>
      <c r="IZ3" s="60"/>
      <c r="JA3" s="60"/>
      <c r="JB3" s="60"/>
      <c r="JC3" s="60"/>
      <c r="JD3" s="60"/>
      <c r="JE3" s="60"/>
      <c r="JF3" s="60"/>
      <c r="JG3" s="60"/>
      <c r="JH3" s="60"/>
      <c r="JI3" s="60"/>
      <c r="JJ3" s="60"/>
      <c r="JK3" s="60"/>
      <c r="JL3" s="60"/>
      <c r="JM3" s="60"/>
      <c r="JN3" s="60"/>
      <c r="JO3" s="60"/>
      <c r="JP3" s="60"/>
      <c r="JQ3" s="60"/>
      <c r="JR3" s="60"/>
      <c r="JS3" s="60"/>
      <c r="JT3" s="60"/>
      <c r="JU3" s="60"/>
      <c r="JV3" s="60"/>
      <c r="JW3" s="60"/>
      <c r="JX3" s="60"/>
      <c r="JY3" s="60"/>
      <c r="JZ3" s="60"/>
      <c r="KA3" s="60"/>
      <c r="KB3" s="60"/>
      <c r="KC3" s="60"/>
      <c r="KD3" s="60"/>
      <c r="KE3" s="60"/>
      <c r="KF3" s="60"/>
      <c r="KG3" s="60"/>
      <c r="KH3" s="60"/>
      <c r="KI3" s="60"/>
      <c r="KJ3" s="60"/>
      <c r="KK3" s="60"/>
      <c r="KL3" s="60"/>
      <c r="KM3" s="60"/>
      <c r="KN3" s="60"/>
      <c r="KO3" s="60"/>
      <c r="KP3" s="60"/>
      <c r="KQ3" s="60"/>
      <c r="KR3" s="60"/>
      <c r="KS3" s="60"/>
      <c r="KT3" s="60"/>
      <c r="KU3" s="60"/>
      <c r="KV3" s="60"/>
      <c r="KW3" s="60"/>
      <c r="KX3" s="60"/>
      <c r="KY3" s="60"/>
      <c r="KZ3" s="60"/>
      <c r="LA3" s="60"/>
      <c r="LB3" s="60"/>
      <c r="LC3" s="60"/>
      <c r="LD3" s="60"/>
      <c r="LE3" s="60"/>
      <c r="LF3" s="60"/>
      <c r="LG3" s="60"/>
      <c r="LH3" s="60"/>
      <c r="LI3" s="60"/>
      <c r="LJ3" s="60"/>
      <c r="LK3" s="60"/>
      <c r="LL3" s="60"/>
      <c r="LM3" s="60"/>
      <c r="LN3" s="60"/>
      <c r="LO3" s="60"/>
      <c r="LP3" s="60"/>
      <c r="LQ3" s="60"/>
      <c r="LR3" s="60"/>
      <c r="LS3" s="60"/>
      <c r="LT3" s="60"/>
      <c r="LU3" s="60"/>
      <c r="LV3" s="60"/>
      <c r="LW3" s="60"/>
      <c r="LX3" s="60"/>
      <c r="LY3" s="60"/>
      <c r="LZ3" s="60"/>
      <c r="MA3" s="60"/>
      <c r="MB3" s="60"/>
      <c r="MC3" s="60"/>
      <c r="MD3" s="60"/>
      <c r="ME3" s="60"/>
      <c r="MF3" s="60"/>
      <c r="MG3" s="60"/>
      <c r="MH3" s="60"/>
      <c r="MI3" s="60"/>
      <c r="MJ3" s="60"/>
      <c r="MK3" s="60"/>
      <c r="ML3" s="60"/>
      <c r="MM3" s="60"/>
      <c r="MN3" s="60"/>
      <c r="MO3" s="60"/>
      <c r="MP3" s="60"/>
      <c r="MQ3" s="60"/>
      <c r="MR3" s="60"/>
      <c r="MS3" s="60"/>
      <c r="MT3" s="60"/>
      <c r="MU3" s="60"/>
      <c r="MV3" s="60"/>
      <c r="MW3" s="60"/>
      <c r="MX3" s="60"/>
      <c r="MY3" s="60"/>
      <c r="MZ3" s="60"/>
      <c r="NA3" s="60"/>
      <c r="NB3" s="60"/>
      <c r="NC3" s="60"/>
      <c r="ND3" s="60"/>
      <c r="NE3" s="60"/>
      <c r="NF3" s="60"/>
      <c r="NG3" s="60"/>
      <c r="NH3" s="60"/>
      <c r="NI3" s="60"/>
      <c r="NJ3" s="60"/>
      <c r="NK3" s="60"/>
      <c r="NL3" s="60"/>
      <c r="NM3" s="60"/>
      <c r="NN3" s="60"/>
      <c r="NO3" s="60"/>
      <c r="NP3" s="60"/>
      <c r="NQ3" s="60"/>
      <c r="NR3" s="60"/>
      <c r="NS3" s="60"/>
      <c r="NT3" s="60"/>
      <c r="NU3" s="60"/>
      <c r="NV3" s="60"/>
      <c r="NW3" s="60"/>
      <c r="NX3" s="60"/>
      <c r="NY3" s="60"/>
      <c r="NZ3" s="60"/>
      <c r="OA3" s="60"/>
      <c r="OB3" s="60"/>
      <c r="OC3" s="60"/>
      <c r="OD3" s="60"/>
      <c r="OE3" s="60"/>
      <c r="OF3" s="60"/>
      <c r="OG3" s="60"/>
      <c r="OH3" s="60"/>
      <c r="OI3" s="60"/>
      <c r="OJ3" s="60"/>
      <c r="OK3" s="60"/>
      <c r="OL3" s="60"/>
      <c r="OM3" s="60"/>
      <c r="ON3" s="60"/>
      <c r="OO3" s="60"/>
      <c r="OP3" s="60"/>
      <c r="OQ3" s="60"/>
      <c r="OR3" s="60"/>
      <c r="OS3" s="60"/>
      <c r="OT3" s="60"/>
      <c r="OU3" s="60"/>
      <c r="OV3" s="60"/>
      <c r="OW3" s="60"/>
      <c r="OX3" s="60"/>
      <c r="OY3" s="60"/>
      <c r="OZ3" s="60"/>
      <c r="PA3" s="60"/>
      <c r="PB3" s="60"/>
      <c r="PC3" s="60"/>
      <c r="PD3" s="60"/>
      <c r="PE3" s="60"/>
      <c r="PF3" s="60"/>
      <c r="PG3" s="60"/>
      <c r="PH3" s="60"/>
      <c r="PI3" s="60"/>
      <c r="PJ3" s="60"/>
      <c r="PK3" s="60"/>
      <c r="PL3" s="60"/>
      <c r="PM3" s="60"/>
      <c r="PN3" s="60"/>
      <c r="PO3" s="60"/>
      <c r="PP3" s="60"/>
      <c r="PQ3" s="60"/>
      <c r="PR3" s="60"/>
      <c r="PS3" s="60"/>
      <c r="PT3" s="60"/>
      <c r="PU3" s="60"/>
      <c r="PV3" s="60"/>
      <c r="PW3" s="60"/>
      <c r="PX3" s="60"/>
      <c r="PY3" s="60"/>
      <c r="PZ3" s="60"/>
      <c r="QA3" s="60"/>
      <c r="QB3" s="60"/>
      <c r="QC3" s="60"/>
      <c r="QD3" s="60"/>
      <c r="QE3" s="60"/>
      <c r="QF3" s="60"/>
      <c r="QG3" s="60"/>
      <c r="QH3" s="60"/>
      <c r="QI3" s="60"/>
      <c r="QJ3" s="60"/>
      <c r="QK3" s="60"/>
      <c r="QL3" s="60"/>
      <c r="QM3" s="60"/>
      <c r="QN3" s="60"/>
      <c r="QO3" s="60"/>
      <c r="QP3" s="60"/>
      <c r="QQ3" s="60"/>
      <c r="QR3" s="60"/>
      <c r="QS3" s="60"/>
      <c r="QT3" s="60"/>
      <c r="QU3" s="60"/>
      <c r="QV3" s="60"/>
      <c r="QW3" s="60"/>
      <c r="QX3" s="60"/>
      <c r="QY3" s="60"/>
      <c r="QZ3" s="60"/>
      <c r="RA3" s="60"/>
      <c r="RB3" s="60"/>
      <c r="RC3" s="60"/>
      <c r="RD3" s="60"/>
      <c r="RE3" s="60"/>
      <c r="RF3" s="60"/>
      <c r="RG3" s="60"/>
      <c r="RH3" s="60"/>
      <c r="RI3" s="60"/>
      <c r="RJ3" s="60"/>
      <c r="RK3" s="60"/>
      <c r="RL3" s="60"/>
      <c r="RM3" s="60"/>
      <c r="RN3" s="60"/>
      <c r="RO3" s="60"/>
      <c r="RP3" s="60"/>
      <c r="RQ3" s="60"/>
      <c r="RR3" s="60"/>
      <c r="RS3" s="60"/>
      <c r="RT3" s="60"/>
      <c r="RU3" s="60"/>
      <c r="RV3" s="60"/>
      <c r="RW3" s="60"/>
      <c r="RX3" s="60"/>
      <c r="RY3" s="60"/>
      <c r="RZ3" s="60"/>
      <c r="SA3" s="60"/>
      <c r="SB3" s="60"/>
      <c r="SC3" s="60"/>
      <c r="SD3" s="60"/>
      <c r="SE3" s="60"/>
      <c r="SF3" s="60"/>
      <c r="SG3" s="60"/>
      <c r="SH3" s="60"/>
      <c r="SI3" s="60"/>
      <c r="SJ3" s="60"/>
      <c r="SK3" s="60"/>
      <c r="SL3" s="60"/>
      <c r="SM3" s="60"/>
      <c r="SN3" s="60"/>
      <c r="SO3" s="60"/>
      <c r="SP3" s="60"/>
      <c r="SQ3" s="60"/>
      <c r="SR3" s="60"/>
      <c r="SS3" s="60"/>
      <c r="ST3" s="60"/>
      <c r="SU3" s="60"/>
      <c r="SV3" s="60"/>
      <c r="SW3" s="60"/>
      <c r="SX3" s="60"/>
      <c r="SY3" s="60"/>
      <c r="SZ3" s="60"/>
      <c r="TA3" s="60"/>
      <c r="TB3" s="60"/>
      <c r="TC3" s="60"/>
      <c r="TD3" s="60"/>
      <c r="TE3" s="60"/>
      <c r="TF3" s="60"/>
      <c r="TG3" s="60"/>
      <c r="TH3" s="60"/>
      <c r="TI3" s="60"/>
      <c r="TJ3" s="60"/>
      <c r="TK3" s="60"/>
      <c r="TL3" s="60"/>
      <c r="TM3" s="60"/>
      <c r="TN3" s="60"/>
      <c r="TO3" s="60"/>
      <c r="TP3" s="60"/>
      <c r="TQ3" s="60"/>
      <c r="TR3" s="60"/>
      <c r="TS3" s="60"/>
      <c r="TT3" s="60"/>
      <c r="TU3" s="60"/>
      <c r="TV3" s="60"/>
      <c r="TW3" s="60"/>
      <c r="TX3" s="60"/>
      <c r="TY3" s="60"/>
      <c r="TZ3" s="60"/>
      <c r="UA3" s="60"/>
      <c r="UB3" s="60"/>
      <c r="UC3" s="60"/>
      <c r="UD3" s="60"/>
      <c r="UE3" s="60"/>
      <c r="UF3" s="60"/>
      <c r="UG3" s="60"/>
      <c r="UH3" s="60"/>
      <c r="UI3" s="60"/>
      <c r="UJ3" s="60"/>
      <c r="UK3" s="60"/>
      <c r="UL3" s="60"/>
      <c r="UM3" s="60"/>
      <c r="UN3" s="60"/>
      <c r="UO3" s="60"/>
      <c r="UP3" s="60"/>
      <c r="UQ3" s="60"/>
      <c r="UR3" s="60"/>
      <c r="US3" s="60"/>
      <c r="UT3" s="60"/>
      <c r="UU3" s="60"/>
      <c r="UV3" s="60"/>
      <c r="UW3" s="60"/>
      <c r="UX3" s="60"/>
      <c r="UY3" s="60"/>
      <c r="UZ3" s="60"/>
      <c r="VA3" s="60"/>
      <c r="VB3" s="60"/>
      <c r="VC3" s="60"/>
      <c r="VD3" s="60"/>
      <c r="VE3" s="60"/>
      <c r="VF3" s="60"/>
      <c r="VG3" s="60"/>
      <c r="VH3" s="60"/>
      <c r="VI3" s="60"/>
      <c r="VJ3" s="60"/>
      <c r="VK3" s="60"/>
      <c r="VL3" s="60"/>
      <c r="VM3" s="60"/>
      <c r="VN3" s="60"/>
      <c r="VO3" s="60"/>
      <c r="VP3" s="60"/>
      <c r="VQ3" s="60"/>
      <c r="VR3" s="60"/>
      <c r="VS3" s="60"/>
      <c r="VT3" s="60"/>
      <c r="VU3" s="60"/>
      <c r="VV3" s="60"/>
      <c r="VW3" s="60"/>
      <c r="VX3" s="60"/>
      <c r="VY3" s="60"/>
      <c r="VZ3" s="60"/>
      <c r="WA3" s="60"/>
      <c r="WB3" s="60"/>
      <c r="WC3" s="60"/>
      <c r="WD3" s="60"/>
      <c r="WE3" s="60"/>
      <c r="WF3" s="60"/>
      <c r="WG3" s="60"/>
      <c r="WH3" s="60"/>
      <c r="WI3" s="60"/>
      <c r="WJ3" s="60"/>
      <c r="WK3" s="60"/>
      <c r="WL3" s="60"/>
      <c r="WM3" s="60"/>
      <c r="WN3" s="60"/>
      <c r="WO3" s="60"/>
      <c r="WP3" s="60"/>
      <c r="WQ3" s="60"/>
      <c r="WR3" s="60"/>
      <c r="WS3" s="60"/>
      <c r="WT3" s="60"/>
      <c r="WU3" s="60"/>
      <c r="WV3" s="60"/>
      <c r="WW3" s="60"/>
      <c r="WX3" s="60"/>
      <c r="WY3" s="60"/>
      <c r="WZ3" s="60"/>
      <c r="XA3" s="60"/>
      <c r="XB3" s="60"/>
      <c r="XC3" s="60"/>
      <c r="XD3" s="60"/>
      <c r="XE3" s="60"/>
      <c r="XF3" s="60"/>
      <c r="XG3" s="60"/>
      <c r="XH3" s="60"/>
      <c r="XI3" s="60"/>
      <c r="XJ3" s="60"/>
      <c r="XK3" s="60"/>
      <c r="XL3" s="60"/>
      <c r="XM3" s="60"/>
      <c r="XN3" s="60"/>
      <c r="XO3" s="60"/>
      <c r="XP3" s="60"/>
      <c r="XQ3" s="60"/>
      <c r="XR3" s="60"/>
      <c r="XS3" s="60"/>
      <c r="XT3" s="60"/>
      <c r="XU3" s="60"/>
      <c r="XV3" s="60"/>
      <c r="XW3" s="60"/>
      <c r="XX3" s="60"/>
      <c r="XY3" s="60"/>
      <c r="XZ3" s="60"/>
      <c r="YA3" s="60"/>
      <c r="YB3" s="60"/>
      <c r="YC3" s="60"/>
      <c r="YD3" s="60"/>
      <c r="YE3" s="60"/>
      <c r="YF3" s="60"/>
      <c r="YG3" s="60"/>
      <c r="YH3" s="60"/>
      <c r="YI3" s="60"/>
      <c r="YJ3" s="60"/>
      <c r="YK3" s="60"/>
      <c r="YL3" s="60"/>
      <c r="YM3" s="60"/>
      <c r="YN3" s="60"/>
      <c r="YO3" s="60"/>
      <c r="YP3" s="60"/>
      <c r="YQ3" s="60"/>
      <c r="YR3" s="60"/>
      <c r="YS3" s="60"/>
      <c r="YT3" s="60"/>
      <c r="YU3" s="60"/>
      <c r="YV3" s="60"/>
      <c r="YW3" s="60"/>
      <c r="YX3" s="60"/>
      <c r="YY3" s="60"/>
      <c r="YZ3" s="60"/>
      <c r="ZA3" s="60"/>
      <c r="ZB3" s="60"/>
      <c r="ZC3" s="60"/>
      <c r="ZD3" s="60"/>
      <c r="ZE3" s="60"/>
      <c r="ZF3" s="60"/>
      <c r="ZG3" s="60"/>
      <c r="ZH3" s="60"/>
      <c r="ZI3" s="60"/>
      <c r="ZJ3" s="60"/>
      <c r="ZK3" s="60"/>
      <c r="ZL3" s="60"/>
      <c r="ZM3" s="60"/>
      <c r="ZN3" s="60"/>
      <c r="ZO3" s="60"/>
      <c r="ZP3" s="60"/>
      <c r="ZQ3" s="60"/>
      <c r="ZR3" s="60"/>
      <c r="ZS3" s="60"/>
      <c r="ZT3" s="60"/>
      <c r="ZU3" s="60"/>
      <c r="ZV3" s="60"/>
      <c r="ZW3" s="60"/>
      <c r="ZX3" s="60"/>
      <c r="ZY3" s="60"/>
      <c r="ZZ3" s="60"/>
      <c r="AAA3" s="60"/>
      <c r="AAB3" s="60"/>
      <c r="AAC3" s="60"/>
      <c r="AAD3" s="60"/>
      <c r="AAE3" s="60"/>
      <c r="AAF3" s="60"/>
      <c r="AAG3" s="60"/>
      <c r="AAH3" s="60"/>
      <c r="AAI3" s="60"/>
      <c r="AAJ3" s="60"/>
      <c r="AAK3" s="60"/>
      <c r="AAL3" s="60"/>
      <c r="AAM3" s="60"/>
      <c r="AAN3" s="60"/>
      <c r="AAO3" s="60"/>
      <c r="AAP3" s="60"/>
      <c r="AAQ3" s="60"/>
      <c r="AAR3" s="60"/>
      <c r="AAS3" s="60"/>
      <c r="AAT3" s="60"/>
      <c r="AAU3" s="60"/>
      <c r="AAV3" s="60"/>
      <c r="AAW3" s="60"/>
      <c r="AAX3" s="60"/>
      <c r="AAY3" s="60"/>
      <c r="AAZ3" s="60"/>
      <c r="ABA3" s="60"/>
      <c r="ABB3" s="60"/>
      <c r="ABC3" s="60"/>
      <c r="ABD3" s="60"/>
      <c r="ABE3" s="60"/>
      <c r="ABF3" s="60"/>
      <c r="ABG3" s="60"/>
      <c r="ABH3" s="60"/>
      <c r="ABI3" s="60"/>
      <c r="ABJ3" s="60"/>
      <c r="ABK3" s="60"/>
      <c r="ABL3" s="60"/>
      <c r="ABM3" s="60"/>
      <c r="ABN3" s="60"/>
      <c r="ABO3" s="60"/>
      <c r="ABP3" s="60"/>
      <c r="ABQ3" s="60"/>
      <c r="ABR3" s="60"/>
      <c r="ABS3" s="60"/>
      <c r="ABT3" s="60"/>
      <c r="ABU3" s="60"/>
      <c r="ABV3" s="60"/>
      <c r="ABW3" s="60"/>
      <c r="ABX3" s="60"/>
      <c r="ABY3" s="60"/>
      <c r="ABZ3" s="60"/>
      <c r="ACA3" s="60"/>
      <c r="ACB3" s="60"/>
      <c r="ACC3" s="60"/>
      <c r="ACD3" s="60"/>
      <c r="ACE3" s="60"/>
      <c r="ACF3" s="60"/>
      <c r="ACG3" s="60"/>
      <c r="ACH3" s="60"/>
      <c r="ACI3" s="60"/>
      <c r="ACJ3" s="60"/>
      <c r="ACK3" s="60"/>
      <c r="ACL3" s="60"/>
      <c r="ACM3" s="60"/>
      <c r="ACN3" s="60"/>
      <c r="ACO3" s="60"/>
      <c r="ACP3" s="60"/>
      <c r="ACQ3" s="60"/>
      <c r="ACR3" s="60"/>
      <c r="ACS3" s="60"/>
      <c r="ACT3" s="60"/>
      <c r="ACU3" s="60"/>
      <c r="ACV3" s="60"/>
      <c r="ACW3" s="60"/>
      <c r="ACX3" s="60"/>
      <c r="ACY3" s="60"/>
      <c r="ACZ3" s="60"/>
      <c r="ADA3" s="60"/>
      <c r="ADB3" s="60"/>
      <c r="ADC3" s="60"/>
      <c r="ADD3" s="60"/>
      <c r="ADE3" s="60"/>
      <c r="ADF3" s="60"/>
      <c r="ADG3" s="60"/>
      <c r="ADH3" s="60"/>
      <c r="ADI3" s="60"/>
      <c r="ADJ3" s="60"/>
      <c r="ADK3" s="60"/>
      <c r="ADL3" s="60"/>
      <c r="ADM3" s="60"/>
      <c r="ADN3" s="60"/>
      <c r="ADO3" s="60"/>
      <c r="ADP3" s="60"/>
      <c r="ADQ3" s="60"/>
      <c r="ADR3" s="60"/>
      <c r="ADS3" s="60"/>
      <c r="ADT3" s="60"/>
      <c r="ADU3" s="60"/>
      <c r="ADV3" s="60"/>
      <c r="ADW3" s="60"/>
      <c r="ADX3" s="60"/>
      <c r="ADY3" s="60"/>
      <c r="ADZ3" s="60"/>
    </row>
    <row r="4" spans="1:806" s="81" customFormat="1" ht="13" x14ac:dyDescent="0.25">
      <c r="A4" s="161" t="s">
        <v>1031</v>
      </c>
      <c r="B4" s="161" t="s">
        <v>1750</v>
      </c>
      <c r="C4" s="161" t="s">
        <v>1294</v>
      </c>
      <c r="D4" s="161" t="s">
        <v>1756</v>
      </c>
      <c r="E4" s="161" t="s">
        <v>4451</v>
      </c>
      <c r="F4" s="161">
        <v>2</v>
      </c>
      <c r="G4" s="161">
        <v>0</v>
      </c>
      <c r="H4" s="161">
        <v>6</v>
      </c>
      <c r="I4" s="161">
        <v>90</v>
      </c>
      <c r="J4" s="161">
        <v>45</v>
      </c>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0"/>
      <c r="AN4" s="60"/>
      <c r="AO4" s="60"/>
      <c r="AP4" s="60"/>
      <c r="AQ4" s="60"/>
      <c r="AR4" s="60"/>
      <c r="AS4" s="60"/>
      <c r="AT4" s="60"/>
      <c r="AU4" s="60"/>
      <c r="AV4" s="60"/>
      <c r="AW4" s="60"/>
      <c r="AX4" s="60"/>
      <c r="AY4" s="60"/>
      <c r="AZ4" s="60"/>
      <c r="BA4" s="60"/>
      <c r="BB4" s="60"/>
      <c r="BC4" s="60"/>
      <c r="BD4" s="60"/>
      <c r="BE4" s="60"/>
      <c r="BF4" s="60"/>
      <c r="BG4" s="60"/>
      <c r="BH4" s="60"/>
      <c r="BI4" s="60"/>
      <c r="BJ4" s="60"/>
      <c r="BK4" s="60"/>
      <c r="BL4" s="60"/>
      <c r="BM4" s="60"/>
      <c r="BN4" s="60"/>
      <c r="BO4" s="60"/>
      <c r="BP4" s="60"/>
      <c r="BQ4" s="60"/>
      <c r="BR4" s="60"/>
      <c r="BS4" s="60"/>
      <c r="BT4" s="60"/>
      <c r="BU4" s="60"/>
      <c r="BV4" s="60"/>
      <c r="BW4" s="60"/>
      <c r="BX4" s="60"/>
      <c r="BY4" s="60"/>
      <c r="BZ4" s="60"/>
      <c r="CA4" s="60"/>
      <c r="CB4" s="60"/>
      <c r="CC4" s="60"/>
      <c r="CD4" s="60"/>
      <c r="CE4" s="60"/>
      <c r="CF4" s="60"/>
      <c r="CG4" s="60"/>
      <c r="CH4" s="60"/>
      <c r="CI4" s="60"/>
      <c r="CJ4" s="60"/>
      <c r="CK4" s="60"/>
      <c r="CL4" s="60"/>
      <c r="CM4" s="60"/>
      <c r="CN4" s="60"/>
      <c r="CO4" s="60"/>
      <c r="CP4" s="60"/>
      <c r="CQ4" s="60"/>
      <c r="CR4" s="60"/>
      <c r="CS4" s="60"/>
      <c r="CT4" s="60"/>
      <c r="CU4" s="60"/>
      <c r="CV4" s="60"/>
      <c r="CW4" s="60"/>
      <c r="CX4" s="60"/>
      <c r="CY4" s="60"/>
      <c r="CZ4" s="60"/>
      <c r="DA4" s="60"/>
      <c r="DB4" s="60"/>
      <c r="DC4" s="60"/>
      <c r="DD4" s="60"/>
      <c r="DE4" s="60"/>
      <c r="DF4" s="60"/>
      <c r="DG4" s="60"/>
      <c r="DH4" s="60"/>
      <c r="DI4" s="60"/>
      <c r="DJ4" s="60"/>
      <c r="DK4" s="60"/>
      <c r="DL4" s="60"/>
      <c r="DM4" s="60"/>
      <c r="DN4" s="60"/>
      <c r="DO4" s="60"/>
      <c r="DP4" s="60"/>
      <c r="DQ4" s="60"/>
      <c r="DR4" s="60"/>
      <c r="DS4" s="60"/>
      <c r="DT4" s="60"/>
      <c r="DU4" s="60"/>
      <c r="DV4" s="60"/>
      <c r="DW4" s="60"/>
      <c r="DX4" s="60"/>
      <c r="DY4" s="60"/>
      <c r="DZ4" s="60"/>
      <c r="EA4" s="60"/>
      <c r="EB4" s="60"/>
      <c r="EC4" s="60"/>
      <c r="ED4" s="60"/>
      <c r="EE4" s="60"/>
      <c r="EF4" s="60"/>
      <c r="EG4" s="60"/>
      <c r="EH4" s="60"/>
      <c r="EI4" s="60"/>
      <c r="EJ4" s="60"/>
      <c r="EK4" s="60"/>
      <c r="EL4" s="60"/>
      <c r="EM4" s="60"/>
      <c r="EN4" s="60"/>
      <c r="EO4" s="60"/>
      <c r="EP4" s="60"/>
      <c r="EQ4" s="60"/>
      <c r="ER4" s="60"/>
      <c r="ES4" s="60"/>
      <c r="ET4" s="60"/>
      <c r="EU4" s="60"/>
      <c r="EV4" s="60"/>
      <c r="EW4" s="60"/>
      <c r="EX4" s="60"/>
      <c r="EY4" s="60"/>
      <c r="EZ4" s="60"/>
      <c r="FA4" s="60"/>
      <c r="FB4" s="60"/>
      <c r="FC4" s="60"/>
      <c r="FD4" s="60"/>
      <c r="FE4" s="60"/>
      <c r="FF4" s="60"/>
      <c r="FG4" s="60"/>
      <c r="FH4" s="60"/>
      <c r="FI4" s="60"/>
      <c r="FJ4" s="60"/>
      <c r="FK4" s="60"/>
      <c r="FL4" s="60"/>
      <c r="FM4" s="60"/>
      <c r="FN4" s="60"/>
      <c r="FO4" s="60"/>
      <c r="FP4" s="60"/>
      <c r="FQ4" s="60"/>
      <c r="FR4" s="60"/>
      <c r="FS4" s="60"/>
      <c r="FT4" s="60"/>
      <c r="FU4" s="60"/>
      <c r="FV4" s="60"/>
      <c r="FW4" s="60"/>
      <c r="FX4" s="60"/>
      <c r="FY4" s="60"/>
      <c r="FZ4" s="60"/>
      <c r="GA4" s="60"/>
      <c r="GB4" s="60"/>
      <c r="GC4" s="60"/>
      <c r="GD4" s="60"/>
      <c r="GE4" s="60"/>
      <c r="GF4" s="60"/>
      <c r="GG4" s="60"/>
      <c r="GH4" s="60"/>
      <c r="GI4" s="60"/>
      <c r="GJ4" s="60"/>
      <c r="GK4" s="60"/>
      <c r="GL4" s="60"/>
      <c r="GM4" s="60"/>
      <c r="GN4" s="60"/>
      <c r="GO4" s="60"/>
      <c r="GP4" s="60"/>
      <c r="GQ4" s="60"/>
      <c r="GR4" s="60"/>
      <c r="GS4" s="60"/>
      <c r="GT4" s="60"/>
      <c r="GU4" s="60"/>
      <c r="GV4" s="60"/>
      <c r="GW4" s="60"/>
      <c r="GX4" s="60"/>
      <c r="GY4" s="60"/>
      <c r="GZ4" s="60"/>
      <c r="HA4" s="60"/>
      <c r="HB4" s="60"/>
      <c r="HC4" s="60"/>
      <c r="HD4" s="60"/>
      <c r="HE4" s="60"/>
      <c r="HF4" s="60"/>
      <c r="HG4" s="60"/>
      <c r="HH4" s="60"/>
      <c r="HI4" s="60"/>
      <c r="HJ4" s="60"/>
      <c r="HK4" s="60"/>
      <c r="HL4" s="60"/>
      <c r="HM4" s="60"/>
      <c r="HN4" s="60"/>
      <c r="HO4" s="60"/>
      <c r="HP4" s="60"/>
      <c r="HQ4" s="60"/>
      <c r="HR4" s="60"/>
      <c r="HS4" s="60"/>
      <c r="HT4" s="60"/>
      <c r="HU4" s="60"/>
      <c r="HV4" s="60"/>
      <c r="HW4" s="60"/>
      <c r="HX4" s="60"/>
      <c r="HY4" s="60"/>
      <c r="HZ4" s="60"/>
      <c r="IA4" s="60"/>
      <c r="IB4" s="60"/>
      <c r="IC4" s="60"/>
      <c r="ID4" s="60"/>
      <c r="IE4" s="60"/>
      <c r="IF4" s="60"/>
      <c r="IG4" s="60"/>
      <c r="IH4" s="60"/>
      <c r="II4" s="60"/>
      <c r="IJ4" s="60"/>
      <c r="IK4" s="60"/>
      <c r="IL4" s="60"/>
      <c r="IM4" s="60"/>
      <c r="IN4" s="60"/>
      <c r="IO4" s="60"/>
      <c r="IP4" s="60"/>
      <c r="IQ4" s="60"/>
      <c r="IR4" s="60"/>
      <c r="IS4" s="60"/>
      <c r="IT4" s="60"/>
      <c r="IU4" s="60"/>
      <c r="IV4" s="60"/>
      <c r="IW4" s="60"/>
      <c r="IX4" s="60"/>
      <c r="IY4" s="60"/>
      <c r="IZ4" s="60"/>
      <c r="JA4" s="60"/>
      <c r="JB4" s="60"/>
      <c r="JC4" s="60"/>
      <c r="JD4" s="60"/>
      <c r="JE4" s="60"/>
      <c r="JF4" s="60"/>
      <c r="JG4" s="60"/>
      <c r="JH4" s="60"/>
      <c r="JI4" s="60"/>
      <c r="JJ4" s="60"/>
      <c r="JK4" s="60"/>
      <c r="JL4" s="60"/>
      <c r="JM4" s="60"/>
      <c r="JN4" s="60"/>
      <c r="JO4" s="60"/>
      <c r="JP4" s="60"/>
      <c r="JQ4" s="60"/>
      <c r="JR4" s="60"/>
      <c r="JS4" s="60"/>
      <c r="JT4" s="60"/>
      <c r="JU4" s="60"/>
      <c r="JV4" s="60"/>
      <c r="JW4" s="60"/>
      <c r="JX4" s="60"/>
      <c r="JY4" s="60"/>
      <c r="JZ4" s="60"/>
      <c r="KA4" s="60"/>
      <c r="KB4" s="60"/>
      <c r="KC4" s="60"/>
      <c r="KD4" s="60"/>
      <c r="KE4" s="60"/>
      <c r="KF4" s="60"/>
      <c r="KG4" s="60"/>
      <c r="KH4" s="60"/>
      <c r="KI4" s="60"/>
      <c r="KJ4" s="60"/>
      <c r="KK4" s="60"/>
      <c r="KL4" s="60"/>
      <c r="KM4" s="60"/>
      <c r="KN4" s="60"/>
      <c r="KO4" s="60"/>
      <c r="KP4" s="60"/>
      <c r="KQ4" s="60"/>
      <c r="KR4" s="60"/>
      <c r="KS4" s="60"/>
      <c r="KT4" s="60"/>
      <c r="KU4" s="60"/>
      <c r="KV4" s="60"/>
      <c r="KW4" s="60"/>
      <c r="KX4" s="60"/>
      <c r="KY4" s="60"/>
      <c r="KZ4" s="60"/>
      <c r="LA4" s="60"/>
      <c r="LB4" s="60"/>
      <c r="LC4" s="60"/>
      <c r="LD4" s="60"/>
      <c r="LE4" s="60"/>
      <c r="LF4" s="60"/>
      <c r="LG4" s="60"/>
      <c r="LH4" s="60"/>
      <c r="LI4" s="60"/>
      <c r="LJ4" s="60"/>
      <c r="LK4" s="60"/>
      <c r="LL4" s="60"/>
      <c r="LM4" s="60"/>
      <c r="LN4" s="60"/>
      <c r="LO4" s="60"/>
      <c r="LP4" s="60"/>
      <c r="LQ4" s="60"/>
      <c r="LR4" s="60"/>
      <c r="LS4" s="60"/>
      <c r="LT4" s="60"/>
      <c r="LU4" s="60"/>
      <c r="LV4" s="60"/>
      <c r="LW4" s="60"/>
      <c r="LX4" s="60"/>
      <c r="LY4" s="60"/>
      <c r="LZ4" s="60"/>
      <c r="MA4" s="60"/>
      <c r="MB4" s="60"/>
      <c r="MC4" s="60"/>
      <c r="MD4" s="60"/>
      <c r="ME4" s="60"/>
      <c r="MF4" s="60"/>
      <c r="MG4" s="60"/>
      <c r="MH4" s="60"/>
      <c r="MI4" s="60"/>
      <c r="MJ4" s="60"/>
      <c r="MK4" s="60"/>
      <c r="ML4" s="60"/>
      <c r="MM4" s="60"/>
      <c r="MN4" s="60"/>
      <c r="MO4" s="60"/>
      <c r="MP4" s="60"/>
      <c r="MQ4" s="60"/>
      <c r="MR4" s="60"/>
      <c r="MS4" s="60"/>
      <c r="MT4" s="60"/>
      <c r="MU4" s="60"/>
      <c r="MV4" s="60"/>
      <c r="MW4" s="60"/>
      <c r="MX4" s="60"/>
      <c r="MY4" s="60"/>
      <c r="MZ4" s="60"/>
      <c r="NA4" s="60"/>
      <c r="NB4" s="60"/>
      <c r="NC4" s="60"/>
      <c r="ND4" s="60"/>
      <c r="NE4" s="60"/>
      <c r="NF4" s="60"/>
      <c r="NG4" s="60"/>
      <c r="NH4" s="60"/>
      <c r="NI4" s="60"/>
      <c r="NJ4" s="60"/>
      <c r="NK4" s="60"/>
      <c r="NL4" s="60"/>
      <c r="NM4" s="60"/>
      <c r="NN4" s="60"/>
      <c r="NO4" s="60"/>
      <c r="NP4" s="60"/>
      <c r="NQ4" s="60"/>
      <c r="NR4" s="60"/>
      <c r="NS4" s="60"/>
      <c r="NT4" s="60"/>
      <c r="NU4" s="60"/>
      <c r="NV4" s="60"/>
      <c r="NW4" s="60"/>
      <c r="NX4" s="60"/>
      <c r="NY4" s="60"/>
      <c r="NZ4" s="60"/>
      <c r="OA4" s="60"/>
      <c r="OB4" s="60"/>
      <c r="OC4" s="60"/>
      <c r="OD4" s="60"/>
      <c r="OE4" s="60"/>
      <c r="OF4" s="60"/>
      <c r="OG4" s="60"/>
      <c r="OH4" s="60"/>
      <c r="OI4" s="60"/>
      <c r="OJ4" s="60"/>
      <c r="OK4" s="60"/>
      <c r="OL4" s="60"/>
      <c r="OM4" s="60"/>
      <c r="ON4" s="60"/>
      <c r="OO4" s="60"/>
      <c r="OP4" s="60"/>
      <c r="OQ4" s="60"/>
      <c r="OR4" s="60"/>
      <c r="OS4" s="60"/>
      <c r="OT4" s="60"/>
      <c r="OU4" s="60"/>
      <c r="OV4" s="60"/>
      <c r="OW4" s="60"/>
      <c r="OX4" s="60"/>
      <c r="OY4" s="60"/>
      <c r="OZ4" s="60"/>
      <c r="PA4" s="60"/>
      <c r="PB4" s="60"/>
      <c r="PC4" s="60"/>
      <c r="PD4" s="60"/>
      <c r="PE4" s="60"/>
      <c r="PF4" s="60"/>
      <c r="PG4" s="60"/>
      <c r="PH4" s="60"/>
      <c r="PI4" s="60"/>
      <c r="PJ4" s="60"/>
      <c r="PK4" s="60"/>
      <c r="PL4" s="60"/>
      <c r="PM4" s="60"/>
      <c r="PN4" s="60"/>
      <c r="PO4" s="60"/>
      <c r="PP4" s="60"/>
      <c r="PQ4" s="60"/>
      <c r="PR4" s="60"/>
      <c r="PS4" s="60"/>
      <c r="PT4" s="60"/>
      <c r="PU4" s="60"/>
      <c r="PV4" s="60"/>
      <c r="PW4" s="60"/>
      <c r="PX4" s="60"/>
      <c r="PY4" s="60"/>
      <c r="PZ4" s="60"/>
      <c r="QA4" s="60"/>
      <c r="QB4" s="60"/>
      <c r="QC4" s="60"/>
      <c r="QD4" s="60"/>
      <c r="QE4" s="60"/>
      <c r="QF4" s="60"/>
      <c r="QG4" s="60"/>
      <c r="QH4" s="60"/>
      <c r="QI4" s="60"/>
      <c r="QJ4" s="60"/>
      <c r="QK4" s="60"/>
      <c r="QL4" s="60"/>
      <c r="QM4" s="60"/>
      <c r="QN4" s="60"/>
      <c r="QO4" s="60"/>
      <c r="QP4" s="60"/>
      <c r="QQ4" s="60"/>
      <c r="QR4" s="60"/>
      <c r="QS4" s="60"/>
      <c r="QT4" s="60"/>
      <c r="QU4" s="60"/>
      <c r="QV4" s="60"/>
      <c r="QW4" s="60"/>
      <c r="QX4" s="60"/>
      <c r="QY4" s="60"/>
      <c r="QZ4" s="60"/>
      <c r="RA4" s="60"/>
      <c r="RB4" s="60"/>
      <c r="RC4" s="60"/>
      <c r="RD4" s="60"/>
      <c r="RE4" s="60"/>
      <c r="RF4" s="60"/>
      <c r="RG4" s="60"/>
      <c r="RH4" s="60"/>
      <c r="RI4" s="60"/>
      <c r="RJ4" s="60"/>
      <c r="RK4" s="60"/>
      <c r="RL4" s="60"/>
      <c r="RM4" s="60"/>
      <c r="RN4" s="60"/>
      <c r="RO4" s="60"/>
      <c r="RP4" s="60"/>
      <c r="RQ4" s="60"/>
      <c r="RR4" s="60"/>
      <c r="RS4" s="60"/>
      <c r="RT4" s="60"/>
      <c r="RU4" s="60"/>
      <c r="RV4" s="60"/>
      <c r="RW4" s="60"/>
      <c r="RX4" s="60"/>
      <c r="RY4" s="60"/>
      <c r="RZ4" s="60"/>
      <c r="SA4" s="60"/>
      <c r="SB4" s="60"/>
      <c r="SC4" s="60"/>
      <c r="SD4" s="60"/>
      <c r="SE4" s="60"/>
      <c r="SF4" s="60"/>
      <c r="SG4" s="60"/>
      <c r="SH4" s="60"/>
      <c r="SI4" s="60"/>
      <c r="SJ4" s="60"/>
      <c r="SK4" s="60"/>
      <c r="SL4" s="60"/>
      <c r="SM4" s="60"/>
      <c r="SN4" s="60"/>
      <c r="SO4" s="60"/>
      <c r="SP4" s="60"/>
      <c r="SQ4" s="60"/>
      <c r="SR4" s="60"/>
      <c r="SS4" s="60"/>
      <c r="ST4" s="60"/>
      <c r="SU4" s="60"/>
      <c r="SV4" s="60"/>
      <c r="SW4" s="60"/>
      <c r="SX4" s="60"/>
      <c r="SY4" s="60"/>
      <c r="SZ4" s="60"/>
      <c r="TA4" s="60"/>
      <c r="TB4" s="60"/>
      <c r="TC4" s="60"/>
      <c r="TD4" s="60"/>
      <c r="TE4" s="60"/>
      <c r="TF4" s="60"/>
      <c r="TG4" s="60"/>
      <c r="TH4" s="60"/>
      <c r="TI4" s="60"/>
      <c r="TJ4" s="60"/>
      <c r="TK4" s="60"/>
      <c r="TL4" s="60"/>
      <c r="TM4" s="60"/>
      <c r="TN4" s="60"/>
      <c r="TO4" s="60"/>
      <c r="TP4" s="60"/>
      <c r="TQ4" s="60"/>
      <c r="TR4" s="60"/>
      <c r="TS4" s="60"/>
      <c r="TT4" s="60"/>
      <c r="TU4" s="60"/>
      <c r="TV4" s="60"/>
      <c r="TW4" s="60"/>
      <c r="TX4" s="60"/>
      <c r="TY4" s="60"/>
      <c r="TZ4" s="60"/>
      <c r="UA4" s="60"/>
      <c r="UB4" s="60"/>
      <c r="UC4" s="60"/>
      <c r="UD4" s="60"/>
      <c r="UE4" s="60"/>
      <c r="UF4" s="60"/>
      <c r="UG4" s="60"/>
      <c r="UH4" s="60"/>
      <c r="UI4" s="60"/>
      <c r="UJ4" s="60"/>
      <c r="UK4" s="60"/>
      <c r="UL4" s="60"/>
      <c r="UM4" s="60"/>
      <c r="UN4" s="60"/>
      <c r="UO4" s="60"/>
      <c r="UP4" s="60"/>
      <c r="UQ4" s="60"/>
      <c r="UR4" s="60"/>
      <c r="US4" s="60"/>
      <c r="UT4" s="60"/>
      <c r="UU4" s="60"/>
      <c r="UV4" s="60"/>
      <c r="UW4" s="60"/>
      <c r="UX4" s="60"/>
      <c r="UY4" s="60"/>
      <c r="UZ4" s="60"/>
      <c r="VA4" s="60"/>
      <c r="VB4" s="60"/>
      <c r="VC4" s="60"/>
      <c r="VD4" s="60"/>
      <c r="VE4" s="60"/>
      <c r="VF4" s="60"/>
      <c r="VG4" s="60"/>
      <c r="VH4" s="60"/>
      <c r="VI4" s="60"/>
      <c r="VJ4" s="60"/>
      <c r="VK4" s="60"/>
      <c r="VL4" s="60"/>
      <c r="VM4" s="60"/>
      <c r="VN4" s="60"/>
      <c r="VO4" s="60"/>
      <c r="VP4" s="60"/>
      <c r="VQ4" s="60"/>
      <c r="VR4" s="60"/>
      <c r="VS4" s="60"/>
      <c r="VT4" s="60"/>
      <c r="VU4" s="60"/>
      <c r="VV4" s="60"/>
      <c r="VW4" s="60"/>
      <c r="VX4" s="60"/>
      <c r="VY4" s="60"/>
      <c r="VZ4" s="60"/>
      <c r="WA4" s="60"/>
      <c r="WB4" s="60"/>
      <c r="WC4" s="60"/>
      <c r="WD4" s="60"/>
      <c r="WE4" s="60"/>
      <c r="WF4" s="60"/>
      <c r="WG4" s="60"/>
      <c r="WH4" s="60"/>
      <c r="WI4" s="60"/>
      <c r="WJ4" s="60"/>
      <c r="WK4" s="60"/>
      <c r="WL4" s="60"/>
      <c r="WM4" s="60"/>
      <c r="WN4" s="60"/>
      <c r="WO4" s="60"/>
      <c r="WP4" s="60"/>
      <c r="WQ4" s="60"/>
      <c r="WR4" s="60"/>
      <c r="WS4" s="60"/>
      <c r="WT4" s="60"/>
      <c r="WU4" s="60"/>
      <c r="WV4" s="60"/>
      <c r="WW4" s="60"/>
      <c r="WX4" s="60"/>
      <c r="WY4" s="60"/>
      <c r="WZ4" s="60"/>
      <c r="XA4" s="60"/>
      <c r="XB4" s="60"/>
      <c r="XC4" s="60"/>
      <c r="XD4" s="60"/>
      <c r="XE4" s="60"/>
      <c r="XF4" s="60"/>
      <c r="XG4" s="60"/>
      <c r="XH4" s="60"/>
      <c r="XI4" s="60"/>
      <c r="XJ4" s="60"/>
      <c r="XK4" s="60"/>
      <c r="XL4" s="60"/>
      <c r="XM4" s="60"/>
      <c r="XN4" s="60"/>
      <c r="XO4" s="60"/>
      <c r="XP4" s="60"/>
      <c r="XQ4" s="60"/>
      <c r="XR4" s="60"/>
      <c r="XS4" s="60"/>
      <c r="XT4" s="60"/>
      <c r="XU4" s="60"/>
      <c r="XV4" s="60"/>
      <c r="XW4" s="60"/>
      <c r="XX4" s="60"/>
      <c r="XY4" s="60"/>
      <c r="XZ4" s="60"/>
      <c r="YA4" s="60"/>
      <c r="YB4" s="60"/>
      <c r="YC4" s="60"/>
      <c r="YD4" s="60"/>
      <c r="YE4" s="60"/>
      <c r="YF4" s="60"/>
      <c r="YG4" s="60"/>
      <c r="YH4" s="60"/>
      <c r="YI4" s="60"/>
      <c r="YJ4" s="60"/>
      <c r="YK4" s="60"/>
      <c r="YL4" s="60"/>
      <c r="YM4" s="60"/>
      <c r="YN4" s="60"/>
      <c r="YO4" s="60"/>
      <c r="YP4" s="60"/>
      <c r="YQ4" s="60"/>
      <c r="YR4" s="60"/>
      <c r="YS4" s="60"/>
      <c r="YT4" s="60"/>
      <c r="YU4" s="60"/>
      <c r="YV4" s="60"/>
      <c r="YW4" s="60"/>
      <c r="YX4" s="60"/>
      <c r="YY4" s="60"/>
      <c r="YZ4" s="60"/>
      <c r="ZA4" s="60"/>
      <c r="ZB4" s="60"/>
      <c r="ZC4" s="60"/>
      <c r="ZD4" s="60"/>
      <c r="ZE4" s="60"/>
      <c r="ZF4" s="60"/>
      <c r="ZG4" s="60"/>
      <c r="ZH4" s="60"/>
      <c r="ZI4" s="60"/>
      <c r="ZJ4" s="60"/>
      <c r="ZK4" s="60"/>
      <c r="ZL4" s="60"/>
      <c r="ZM4" s="60"/>
      <c r="ZN4" s="60"/>
      <c r="ZO4" s="60"/>
      <c r="ZP4" s="60"/>
      <c r="ZQ4" s="60"/>
      <c r="ZR4" s="60"/>
      <c r="ZS4" s="60"/>
      <c r="ZT4" s="60"/>
      <c r="ZU4" s="60"/>
      <c r="ZV4" s="60"/>
      <c r="ZW4" s="60"/>
      <c r="ZX4" s="60"/>
      <c r="ZY4" s="60"/>
      <c r="ZZ4" s="60"/>
      <c r="AAA4" s="60"/>
      <c r="AAB4" s="60"/>
      <c r="AAC4" s="60"/>
      <c r="AAD4" s="60"/>
      <c r="AAE4" s="60"/>
      <c r="AAF4" s="60"/>
      <c r="AAG4" s="60"/>
      <c r="AAH4" s="60"/>
      <c r="AAI4" s="60"/>
      <c r="AAJ4" s="60"/>
      <c r="AAK4" s="60"/>
      <c r="AAL4" s="60"/>
      <c r="AAM4" s="60"/>
      <c r="AAN4" s="60"/>
      <c r="AAO4" s="60"/>
      <c r="AAP4" s="60"/>
      <c r="AAQ4" s="60"/>
      <c r="AAR4" s="60"/>
      <c r="AAS4" s="60"/>
      <c r="AAT4" s="60"/>
      <c r="AAU4" s="60"/>
      <c r="AAV4" s="60"/>
      <c r="AAW4" s="60"/>
      <c r="AAX4" s="60"/>
      <c r="AAY4" s="60"/>
      <c r="AAZ4" s="60"/>
      <c r="ABA4" s="60"/>
      <c r="ABB4" s="60"/>
      <c r="ABC4" s="60"/>
      <c r="ABD4" s="60"/>
      <c r="ABE4" s="60"/>
      <c r="ABF4" s="60"/>
      <c r="ABG4" s="60"/>
      <c r="ABH4" s="60"/>
      <c r="ABI4" s="60"/>
      <c r="ABJ4" s="60"/>
      <c r="ABK4" s="60"/>
      <c r="ABL4" s="60"/>
      <c r="ABM4" s="60"/>
      <c r="ABN4" s="60"/>
      <c r="ABO4" s="60"/>
      <c r="ABP4" s="60"/>
      <c r="ABQ4" s="60"/>
      <c r="ABR4" s="60"/>
      <c r="ABS4" s="60"/>
      <c r="ABT4" s="60"/>
      <c r="ABU4" s="60"/>
      <c r="ABV4" s="60"/>
      <c r="ABW4" s="60"/>
      <c r="ABX4" s="60"/>
      <c r="ABY4" s="60"/>
      <c r="ABZ4" s="60"/>
      <c r="ACA4" s="60"/>
      <c r="ACB4" s="60"/>
      <c r="ACC4" s="60"/>
      <c r="ACD4" s="60"/>
      <c r="ACE4" s="60"/>
      <c r="ACF4" s="60"/>
      <c r="ACG4" s="60"/>
      <c r="ACH4" s="60"/>
      <c r="ACI4" s="60"/>
      <c r="ACJ4" s="60"/>
      <c r="ACK4" s="60"/>
      <c r="ACL4" s="60"/>
      <c r="ACM4" s="60"/>
      <c r="ACN4" s="60"/>
      <c r="ACO4" s="60"/>
      <c r="ACP4" s="60"/>
      <c r="ACQ4" s="60"/>
      <c r="ACR4" s="60"/>
      <c r="ACS4" s="60"/>
      <c r="ACT4" s="60"/>
      <c r="ACU4" s="60"/>
      <c r="ACV4" s="60"/>
      <c r="ACW4" s="60"/>
      <c r="ACX4" s="60"/>
      <c r="ACY4" s="60"/>
      <c r="ACZ4" s="60"/>
      <c r="ADA4" s="60"/>
      <c r="ADB4" s="60"/>
      <c r="ADC4" s="60"/>
      <c r="ADD4" s="60"/>
      <c r="ADE4" s="60"/>
      <c r="ADF4" s="60"/>
      <c r="ADG4" s="60"/>
      <c r="ADH4" s="60"/>
      <c r="ADI4" s="60"/>
      <c r="ADJ4" s="60"/>
      <c r="ADK4" s="60"/>
      <c r="ADL4" s="60"/>
      <c r="ADM4" s="60"/>
      <c r="ADN4" s="60"/>
      <c r="ADO4" s="60"/>
      <c r="ADP4" s="60"/>
      <c r="ADQ4" s="60"/>
      <c r="ADR4" s="60"/>
      <c r="ADS4" s="60"/>
      <c r="ADT4" s="60"/>
      <c r="ADU4" s="60"/>
      <c r="ADV4" s="60"/>
      <c r="ADW4" s="60"/>
      <c r="ADX4" s="60"/>
      <c r="ADY4" s="60"/>
      <c r="ADZ4" s="60"/>
    </row>
    <row r="5" spans="1:806" s="81" customFormat="1" ht="13" x14ac:dyDescent="0.25">
      <c r="A5" s="161" t="s">
        <v>1031</v>
      </c>
      <c r="B5" s="161" t="s">
        <v>1750</v>
      </c>
      <c r="C5" s="161" t="s">
        <v>1294</v>
      </c>
      <c r="D5" s="161" t="s">
        <v>1756</v>
      </c>
      <c r="E5" s="161" t="s">
        <v>4452</v>
      </c>
      <c r="F5" s="161">
        <v>6</v>
      </c>
      <c r="G5" s="161">
        <v>0</v>
      </c>
      <c r="H5" s="161">
        <v>6</v>
      </c>
      <c r="I5" s="161">
        <v>90</v>
      </c>
      <c r="J5" s="161">
        <v>45</v>
      </c>
      <c r="K5" s="60"/>
      <c r="L5" s="60"/>
      <c r="M5" s="60"/>
      <c r="N5" s="60"/>
      <c r="O5" s="60"/>
      <c r="P5" s="60"/>
      <c r="Q5" s="60"/>
      <c r="R5" s="60"/>
      <c r="S5" s="60"/>
      <c r="T5" s="60"/>
      <c r="U5" s="60"/>
      <c r="V5" s="60"/>
      <c r="W5" s="60"/>
      <c r="X5" s="60"/>
      <c r="Y5" s="60"/>
      <c r="Z5" s="60"/>
      <c r="AA5" s="60"/>
      <c r="AB5" s="60"/>
      <c r="AC5" s="60"/>
      <c r="AD5" s="60"/>
      <c r="AE5" s="60"/>
      <c r="AF5" s="60"/>
      <c r="AG5" s="60"/>
      <c r="AH5" s="60"/>
      <c r="AI5" s="60"/>
      <c r="AJ5" s="60"/>
      <c r="AK5" s="60"/>
      <c r="AL5" s="60"/>
      <c r="AM5" s="60"/>
      <c r="AN5" s="60"/>
      <c r="AO5" s="60"/>
      <c r="AP5" s="60"/>
      <c r="AQ5" s="60"/>
      <c r="AR5" s="60"/>
      <c r="AS5" s="60"/>
      <c r="AT5" s="60"/>
      <c r="AU5" s="60"/>
      <c r="AV5" s="60"/>
      <c r="AW5" s="60"/>
      <c r="AX5" s="60"/>
      <c r="AY5" s="60"/>
      <c r="AZ5" s="60"/>
      <c r="BA5" s="60"/>
      <c r="BB5" s="60"/>
      <c r="BC5" s="60"/>
      <c r="BD5" s="60"/>
      <c r="BE5" s="60"/>
      <c r="BF5" s="60"/>
      <c r="BG5" s="60"/>
      <c r="BH5" s="60"/>
      <c r="BI5" s="60"/>
      <c r="BJ5" s="60"/>
      <c r="BK5" s="60"/>
      <c r="BL5" s="60"/>
      <c r="BM5" s="60"/>
      <c r="BN5" s="60"/>
      <c r="BO5" s="60"/>
      <c r="BP5" s="60"/>
      <c r="BQ5" s="60"/>
      <c r="BR5" s="60"/>
      <c r="BS5" s="60"/>
      <c r="BT5" s="60"/>
      <c r="BU5" s="60"/>
      <c r="BV5" s="60"/>
      <c r="BW5" s="60"/>
      <c r="BX5" s="60"/>
      <c r="BY5" s="60"/>
      <c r="BZ5" s="60"/>
      <c r="CA5" s="60"/>
      <c r="CB5" s="60"/>
      <c r="CC5" s="60"/>
      <c r="CD5" s="60"/>
      <c r="CE5" s="60"/>
      <c r="CF5" s="60"/>
      <c r="CG5" s="60"/>
      <c r="CH5" s="60"/>
      <c r="CI5" s="60"/>
      <c r="CJ5" s="60"/>
      <c r="CK5" s="60"/>
      <c r="CL5" s="60"/>
      <c r="CM5" s="60"/>
      <c r="CN5" s="60"/>
      <c r="CO5" s="60"/>
      <c r="CP5" s="60"/>
      <c r="CQ5" s="60"/>
      <c r="CR5" s="60"/>
      <c r="CS5" s="60"/>
      <c r="CT5" s="60"/>
      <c r="CU5" s="60"/>
      <c r="CV5" s="60"/>
      <c r="CW5" s="60"/>
      <c r="CX5" s="60"/>
      <c r="CY5" s="60"/>
      <c r="CZ5" s="60"/>
      <c r="DA5" s="60"/>
      <c r="DB5" s="60"/>
      <c r="DC5" s="60"/>
      <c r="DD5" s="60"/>
      <c r="DE5" s="60"/>
      <c r="DF5" s="60"/>
      <c r="DG5" s="60"/>
      <c r="DH5" s="60"/>
      <c r="DI5" s="60"/>
      <c r="DJ5" s="60"/>
      <c r="DK5" s="60"/>
      <c r="DL5" s="60"/>
      <c r="DM5" s="60"/>
      <c r="DN5" s="60"/>
      <c r="DO5" s="60"/>
      <c r="DP5" s="60"/>
      <c r="DQ5" s="60"/>
      <c r="DR5" s="60"/>
      <c r="DS5" s="60"/>
      <c r="DT5" s="60"/>
      <c r="DU5" s="60"/>
      <c r="DV5" s="60"/>
      <c r="DW5" s="60"/>
      <c r="DX5" s="60"/>
      <c r="DY5" s="60"/>
      <c r="DZ5" s="60"/>
      <c r="EA5" s="60"/>
      <c r="EB5" s="60"/>
      <c r="EC5" s="60"/>
      <c r="ED5" s="60"/>
      <c r="EE5" s="60"/>
      <c r="EF5" s="60"/>
      <c r="EG5" s="60"/>
      <c r="EH5" s="60"/>
      <c r="EI5" s="60"/>
      <c r="EJ5" s="60"/>
      <c r="EK5" s="60"/>
      <c r="EL5" s="60"/>
      <c r="EM5" s="60"/>
      <c r="EN5" s="60"/>
      <c r="EO5" s="60"/>
      <c r="EP5" s="60"/>
      <c r="EQ5" s="60"/>
      <c r="ER5" s="60"/>
      <c r="ES5" s="60"/>
      <c r="ET5" s="60"/>
      <c r="EU5" s="60"/>
      <c r="EV5" s="60"/>
      <c r="EW5" s="60"/>
      <c r="EX5" s="60"/>
      <c r="EY5" s="60"/>
      <c r="EZ5" s="60"/>
      <c r="FA5" s="60"/>
      <c r="FB5" s="60"/>
      <c r="FC5" s="60"/>
      <c r="FD5" s="60"/>
      <c r="FE5" s="60"/>
      <c r="FF5" s="60"/>
      <c r="FG5" s="60"/>
      <c r="FH5" s="60"/>
      <c r="FI5" s="60"/>
      <c r="FJ5" s="60"/>
      <c r="FK5" s="60"/>
      <c r="FL5" s="60"/>
      <c r="FM5" s="60"/>
      <c r="FN5" s="60"/>
      <c r="FO5" s="60"/>
      <c r="FP5" s="60"/>
      <c r="FQ5" s="60"/>
      <c r="FR5" s="60"/>
      <c r="FS5" s="60"/>
      <c r="FT5" s="60"/>
      <c r="FU5" s="60"/>
      <c r="FV5" s="60"/>
      <c r="FW5" s="60"/>
      <c r="FX5" s="60"/>
      <c r="FY5" s="60"/>
      <c r="FZ5" s="60"/>
      <c r="GA5" s="60"/>
      <c r="GB5" s="60"/>
      <c r="GC5" s="60"/>
      <c r="GD5" s="60"/>
      <c r="GE5" s="60"/>
      <c r="GF5" s="60"/>
      <c r="GG5" s="60"/>
      <c r="GH5" s="60"/>
      <c r="GI5" s="60"/>
      <c r="GJ5" s="60"/>
      <c r="GK5" s="60"/>
      <c r="GL5" s="60"/>
      <c r="GM5" s="60"/>
      <c r="GN5" s="60"/>
      <c r="GO5" s="60"/>
      <c r="GP5" s="60"/>
      <c r="GQ5" s="60"/>
      <c r="GR5" s="60"/>
      <c r="GS5" s="60"/>
      <c r="GT5" s="60"/>
      <c r="GU5" s="60"/>
      <c r="GV5" s="60"/>
      <c r="GW5" s="60"/>
      <c r="GX5" s="60"/>
      <c r="GY5" s="60"/>
      <c r="GZ5" s="60"/>
      <c r="HA5" s="60"/>
      <c r="HB5" s="60"/>
      <c r="HC5" s="60"/>
      <c r="HD5" s="60"/>
      <c r="HE5" s="60"/>
      <c r="HF5" s="60"/>
      <c r="HG5" s="60"/>
      <c r="HH5" s="60"/>
      <c r="HI5" s="60"/>
      <c r="HJ5" s="60"/>
      <c r="HK5" s="60"/>
      <c r="HL5" s="60"/>
      <c r="HM5" s="60"/>
      <c r="HN5" s="60"/>
      <c r="HO5" s="60"/>
      <c r="HP5" s="60"/>
      <c r="HQ5" s="60"/>
      <c r="HR5" s="60"/>
      <c r="HS5" s="60"/>
      <c r="HT5" s="60"/>
      <c r="HU5" s="60"/>
      <c r="HV5" s="60"/>
      <c r="HW5" s="60"/>
      <c r="HX5" s="60"/>
      <c r="HY5" s="60"/>
      <c r="HZ5" s="60"/>
      <c r="IA5" s="60"/>
      <c r="IB5" s="60"/>
      <c r="IC5" s="60"/>
      <c r="ID5" s="60"/>
      <c r="IE5" s="60"/>
      <c r="IF5" s="60"/>
      <c r="IG5" s="60"/>
      <c r="IH5" s="60"/>
      <c r="II5" s="60"/>
      <c r="IJ5" s="60"/>
      <c r="IK5" s="60"/>
      <c r="IL5" s="60"/>
      <c r="IM5" s="60"/>
      <c r="IN5" s="60"/>
      <c r="IO5" s="60"/>
      <c r="IP5" s="60"/>
      <c r="IQ5" s="60"/>
      <c r="IR5" s="60"/>
      <c r="IS5" s="60"/>
      <c r="IT5" s="60"/>
      <c r="IU5" s="60"/>
      <c r="IV5" s="60"/>
      <c r="IW5" s="60"/>
      <c r="IX5" s="60"/>
      <c r="IY5" s="60"/>
      <c r="IZ5" s="60"/>
      <c r="JA5" s="60"/>
      <c r="JB5" s="60"/>
      <c r="JC5" s="60"/>
      <c r="JD5" s="60"/>
      <c r="JE5" s="60"/>
      <c r="JF5" s="60"/>
      <c r="JG5" s="60"/>
      <c r="JH5" s="60"/>
      <c r="JI5" s="60"/>
      <c r="JJ5" s="60"/>
      <c r="JK5" s="60"/>
      <c r="JL5" s="60"/>
      <c r="JM5" s="60"/>
      <c r="JN5" s="60"/>
      <c r="JO5" s="60"/>
      <c r="JP5" s="60"/>
      <c r="JQ5" s="60"/>
      <c r="JR5" s="60"/>
      <c r="JS5" s="60"/>
      <c r="JT5" s="60"/>
      <c r="JU5" s="60"/>
      <c r="JV5" s="60"/>
      <c r="JW5" s="60"/>
      <c r="JX5" s="60"/>
      <c r="JY5" s="60"/>
      <c r="JZ5" s="60"/>
      <c r="KA5" s="60"/>
      <c r="KB5" s="60"/>
      <c r="KC5" s="60"/>
      <c r="KD5" s="60"/>
      <c r="KE5" s="60"/>
      <c r="KF5" s="60"/>
      <c r="KG5" s="60"/>
      <c r="KH5" s="60"/>
      <c r="KI5" s="60"/>
      <c r="KJ5" s="60"/>
      <c r="KK5" s="60"/>
      <c r="KL5" s="60"/>
      <c r="KM5" s="60"/>
      <c r="KN5" s="60"/>
      <c r="KO5" s="60"/>
      <c r="KP5" s="60"/>
      <c r="KQ5" s="60"/>
      <c r="KR5" s="60"/>
      <c r="KS5" s="60"/>
      <c r="KT5" s="60"/>
      <c r="KU5" s="60"/>
      <c r="KV5" s="60"/>
      <c r="KW5" s="60"/>
      <c r="KX5" s="60"/>
      <c r="KY5" s="60"/>
      <c r="KZ5" s="60"/>
      <c r="LA5" s="60"/>
      <c r="LB5" s="60"/>
      <c r="LC5" s="60"/>
      <c r="LD5" s="60"/>
      <c r="LE5" s="60"/>
      <c r="LF5" s="60"/>
      <c r="LG5" s="60"/>
      <c r="LH5" s="60"/>
      <c r="LI5" s="60"/>
      <c r="LJ5" s="60"/>
      <c r="LK5" s="60"/>
      <c r="LL5" s="60"/>
      <c r="LM5" s="60"/>
      <c r="LN5" s="60"/>
      <c r="LO5" s="60"/>
      <c r="LP5" s="60"/>
      <c r="LQ5" s="60"/>
      <c r="LR5" s="60"/>
      <c r="LS5" s="60"/>
      <c r="LT5" s="60"/>
      <c r="LU5" s="60"/>
      <c r="LV5" s="60"/>
      <c r="LW5" s="60"/>
      <c r="LX5" s="60"/>
      <c r="LY5" s="60"/>
      <c r="LZ5" s="60"/>
      <c r="MA5" s="60"/>
      <c r="MB5" s="60"/>
      <c r="MC5" s="60"/>
      <c r="MD5" s="60"/>
      <c r="ME5" s="60"/>
      <c r="MF5" s="60"/>
      <c r="MG5" s="60"/>
      <c r="MH5" s="60"/>
      <c r="MI5" s="60"/>
      <c r="MJ5" s="60"/>
      <c r="MK5" s="60"/>
      <c r="ML5" s="60"/>
      <c r="MM5" s="60"/>
      <c r="MN5" s="60"/>
      <c r="MO5" s="60"/>
      <c r="MP5" s="60"/>
      <c r="MQ5" s="60"/>
      <c r="MR5" s="60"/>
      <c r="MS5" s="60"/>
      <c r="MT5" s="60"/>
      <c r="MU5" s="60"/>
      <c r="MV5" s="60"/>
      <c r="MW5" s="60"/>
      <c r="MX5" s="60"/>
      <c r="MY5" s="60"/>
      <c r="MZ5" s="60"/>
      <c r="NA5" s="60"/>
      <c r="NB5" s="60"/>
      <c r="NC5" s="60"/>
      <c r="ND5" s="60"/>
      <c r="NE5" s="60"/>
      <c r="NF5" s="60"/>
      <c r="NG5" s="60"/>
      <c r="NH5" s="60"/>
      <c r="NI5" s="60"/>
      <c r="NJ5" s="60"/>
      <c r="NK5" s="60"/>
      <c r="NL5" s="60"/>
      <c r="NM5" s="60"/>
      <c r="NN5" s="60"/>
      <c r="NO5" s="60"/>
      <c r="NP5" s="60"/>
      <c r="NQ5" s="60"/>
      <c r="NR5" s="60"/>
      <c r="NS5" s="60"/>
      <c r="NT5" s="60"/>
      <c r="NU5" s="60"/>
      <c r="NV5" s="60"/>
      <c r="NW5" s="60"/>
      <c r="NX5" s="60"/>
      <c r="NY5" s="60"/>
      <c r="NZ5" s="60"/>
      <c r="OA5" s="60"/>
      <c r="OB5" s="60"/>
      <c r="OC5" s="60"/>
      <c r="OD5" s="60"/>
      <c r="OE5" s="60"/>
      <c r="OF5" s="60"/>
      <c r="OG5" s="60"/>
      <c r="OH5" s="60"/>
      <c r="OI5" s="60"/>
      <c r="OJ5" s="60"/>
      <c r="OK5" s="60"/>
      <c r="OL5" s="60"/>
      <c r="OM5" s="60"/>
      <c r="ON5" s="60"/>
      <c r="OO5" s="60"/>
      <c r="OP5" s="60"/>
      <c r="OQ5" s="60"/>
      <c r="OR5" s="60"/>
      <c r="OS5" s="60"/>
      <c r="OT5" s="60"/>
      <c r="OU5" s="60"/>
      <c r="OV5" s="60"/>
      <c r="OW5" s="60"/>
      <c r="OX5" s="60"/>
      <c r="OY5" s="60"/>
      <c r="OZ5" s="60"/>
      <c r="PA5" s="60"/>
      <c r="PB5" s="60"/>
      <c r="PC5" s="60"/>
      <c r="PD5" s="60"/>
      <c r="PE5" s="60"/>
      <c r="PF5" s="60"/>
      <c r="PG5" s="60"/>
      <c r="PH5" s="60"/>
      <c r="PI5" s="60"/>
      <c r="PJ5" s="60"/>
      <c r="PK5" s="60"/>
      <c r="PL5" s="60"/>
      <c r="PM5" s="60"/>
      <c r="PN5" s="60"/>
      <c r="PO5" s="60"/>
      <c r="PP5" s="60"/>
      <c r="PQ5" s="60"/>
      <c r="PR5" s="60"/>
      <c r="PS5" s="60"/>
      <c r="PT5" s="60"/>
      <c r="PU5" s="60"/>
      <c r="PV5" s="60"/>
      <c r="PW5" s="60"/>
      <c r="PX5" s="60"/>
      <c r="PY5" s="60"/>
      <c r="PZ5" s="60"/>
      <c r="QA5" s="60"/>
      <c r="QB5" s="60"/>
      <c r="QC5" s="60"/>
      <c r="QD5" s="60"/>
      <c r="QE5" s="60"/>
      <c r="QF5" s="60"/>
      <c r="QG5" s="60"/>
      <c r="QH5" s="60"/>
      <c r="QI5" s="60"/>
      <c r="QJ5" s="60"/>
      <c r="QK5" s="60"/>
      <c r="QL5" s="60"/>
      <c r="QM5" s="60"/>
      <c r="QN5" s="60"/>
      <c r="QO5" s="60"/>
      <c r="QP5" s="60"/>
      <c r="QQ5" s="60"/>
      <c r="QR5" s="60"/>
      <c r="QS5" s="60"/>
      <c r="QT5" s="60"/>
      <c r="QU5" s="60"/>
      <c r="QV5" s="60"/>
      <c r="QW5" s="60"/>
      <c r="QX5" s="60"/>
      <c r="QY5" s="60"/>
      <c r="QZ5" s="60"/>
      <c r="RA5" s="60"/>
      <c r="RB5" s="60"/>
      <c r="RC5" s="60"/>
      <c r="RD5" s="60"/>
      <c r="RE5" s="60"/>
      <c r="RF5" s="60"/>
      <c r="RG5" s="60"/>
      <c r="RH5" s="60"/>
      <c r="RI5" s="60"/>
      <c r="RJ5" s="60"/>
      <c r="RK5" s="60"/>
      <c r="RL5" s="60"/>
      <c r="RM5" s="60"/>
      <c r="RN5" s="60"/>
      <c r="RO5" s="60"/>
      <c r="RP5" s="60"/>
      <c r="RQ5" s="60"/>
      <c r="RR5" s="60"/>
      <c r="RS5" s="60"/>
      <c r="RT5" s="60"/>
      <c r="RU5" s="60"/>
      <c r="RV5" s="60"/>
      <c r="RW5" s="60"/>
      <c r="RX5" s="60"/>
      <c r="RY5" s="60"/>
      <c r="RZ5" s="60"/>
      <c r="SA5" s="60"/>
      <c r="SB5" s="60"/>
      <c r="SC5" s="60"/>
      <c r="SD5" s="60"/>
      <c r="SE5" s="60"/>
      <c r="SF5" s="60"/>
      <c r="SG5" s="60"/>
      <c r="SH5" s="60"/>
      <c r="SI5" s="60"/>
      <c r="SJ5" s="60"/>
      <c r="SK5" s="60"/>
      <c r="SL5" s="60"/>
      <c r="SM5" s="60"/>
      <c r="SN5" s="60"/>
      <c r="SO5" s="60"/>
      <c r="SP5" s="60"/>
      <c r="SQ5" s="60"/>
      <c r="SR5" s="60"/>
      <c r="SS5" s="60"/>
      <c r="ST5" s="60"/>
      <c r="SU5" s="60"/>
      <c r="SV5" s="60"/>
      <c r="SW5" s="60"/>
      <c r="SX5" s="60"/>
      <c r="SY5" s="60"/>
      <c r="SZ5" s="60"/>
      <c r="TA5" s="60"/>
      <c r="TB5" s="60"/>
      <c r="TC5" s="60"/>
      <c r="TD5" s="60"/>
      <c r="TE5" s="60"/>
      <c r="TF5" s="60"/>
      <c r="TG5" s="60"/>
      <c r="TH5" s="60"/>
      <c r="TI5" s="60"/>
      <c r="TJ5" s="60"/>
      <c r="TK5" s="60"/>
      <c r="TL5" s="60"/>
      <c r="TM5" s="60"/>
      <c r="TN5" s="60"/>
      <c r="TO5" s="60"/>
      <c r="TP5" s="60"/>
      <c r="TQ5" s="60"/>
      <c r="TR5" s="60"/>
      <c r="TS5" s="60"/>
      <c r="TT5" s="60"/>
      <c r="TU5" s="60"/>
      <c r="TV5" s="60"/>
      <c r="TW5" s="60"/>
      <c r="TX5" s="60"/>
      <c r="TY5" s="60"/>
      <c r="TZ5" s="60"/>
      <c r="UA5" s="60"/>
      <c r="UB5" s="60"/>
      <c r="UC5" s="60"/>
      <c r="UD5" s="60"/>
      <c r="UE5" s="60"/>
      <c r="UF5" s="60"/>
      <c r="UG5" s="60"/>
      <c r="UH5" s="60"/>
      <c r="UI5" s="60"/>
      <c r="UJ5" s="60"/>
      <c r="UK5" s="60"/>
      <c r="UL5" s="60"/>
      <c r="UM5" s="60"/>
      <c r="UN5" s="60"/>
      <c r="UO5" s="60"/>
      <c r="UP5" s="60"/>
      <c r="UQ5" s="60"/>
      <c r="UR5" s="60"/>
      <c r="US5" s="60"/>
      <c r="UT5" s="60"/>
      <c r="UU5" s="60"/>
      <c r="UV5" s="60"/>
      <c r="UW5" s="60"/>
      <c r="UX5" s="60"/>
      <c r="UY5" s="60"/>
      <c r="UZ5" s="60"/>
      <c r="VA5" s="60"/>
      <c r="VB5" s="60"/>
      <c r="VC5" s="60"/>
      <c r="VD5" s="60"/>
      <c r="VE5" s="60"/>
      <c r="VF5" s="60"/>
      <c r="VG5" s="60"/>
      <c r="VH5" s="60"/>
      <c r="VI5" s="60"/>
      <c r="VJ5" s="60"/>
      <c r="VK5" s="60"/>
      <c r="VL5" s="60"/>
      <c r="VM5" s="60"/>
      <c r="VN5" s="60"/>
      <c r="VO5" s="60"/>
      <c r="VP5" s="60"/>
      <c r="VQ5" s="60"/>
      <c r="VR5" s="60"/>
      <c r="VS5" s="60"/>
      <c r="VT5" s="60"/>
      <c r="VU5" s="60"/>
      <c r="VV5" s="60"/>
      <c r="VW5" s="60"/>
      <c r="VX5" s="60"/>
      <c r="VY5" s="60"/>
      <c r="VZ5" s="60"/>
      <c r="WA5" s="60"/>
      <c r="WB5" s="60"/>
      <c r="WC5" s="60"/>
      <c r="WD5" s="60"/>
      <c r="WE5" s="60"/>
      <c r="WF5" s="60"/>
      <c r="WG5" s="60"/>
      <c r="WH5" s="60"/>
      <c r="WI5" s="60"/>
      <c r="WJ5" s="60"/>
      <c r="WK5" s="60"/>
      <c r="WL5" s="60"/>
      <c r="WM5" s="60"/>
      <c r="WN5" s="60"/>
      <c r="WO5" s="60"/>
      <c r="WP5" s="60"/>
      <c r="WQ5" s="60"/>
      <c r="WR5" s="60"/>
      <c r="WS5" s="60"/>
      <c r="WT5" s="60"/>
      <c r="WU5" s="60"/>
      <c r="WV5" s="60"/>
      <c r="WW5" s="60"/>
      <c r="WX5" s="60"/>
      <c r="WY5" s="60"/>
      <c r="WZ5" s="60"/>
      <c r="XA5" s="60"/>
      <c r="XB5" s="60"/>
      <c r="XC5" s="60"/>
      <c r="XD5" s="60"/>
      <c r="XE5" s="60"/>
      <c r="XF5" s="60"/>
      <c r="XG5" s="60"/>
      <c r="XH5" s="60"/>
      <c r="XI5" s="60"/>
      <c r="XJ5" s="60"/>
      <c r="XK5" s="60"/>
      <c r="XL5" s="60"/>
      <c r="XM5" s="60"/>
      <c r="XN5" s="60"/>
      <c r="XO5" s="60"/>
      <c r="XP5" s="60"/>
      <c r="XQ5" s="60"/>
      <c r="XR5" s="60"/>
      <c r="XS5" s="60"/>
      <c r="XT5" s="60"/>
      <c r="XU5" s="60"/>
      <c r="XV5" s="60"/>
      <c r="XW5" s="60"/>
      <c r="XX5" s="60"/>
      <c r="XY5" s="60"/>
      <c r="XZ5" s="60"/>
      <c r="YA5" s="60"/>
      <c r="YB5" s="60"/>
      <c r="YC5" s="60"/>
      <c r="YD5" s="60"/>
      <c r="YE5" s="60"/>
      <c r="YF5" s="60"/>
      <c r="YG5" s="60"/>
      <c r="YH5" s="60"/>
      <c r="YI5" s="60"/>
      <c r="YJ5" s="60"/>
      <c r="YK5" s="60"/>
      <c r="YL5" s="60"/>
      <c r="YM5" s="60"/>
      <c r="YN5" s="60"/>
      <c r="YO5" s="60"/>
      <c r="YP5" s="60"/>
      <c r="YQ5" s="60"/>
      <c r="YR5" s="60"/>
      <c r="YS5" s="60"/>
      <c r="YT5" s="60"/>
      <c r="YU5" s="60"/>
      <c r="YV5" s="60"/>
      <c r="YW5" s="60"/>
      <c r="YX5" s="60"/>
      <c r="YY5" s="60"/>
      <c r="YZ5" s="60"/>
      <c r="ZA5" s="60"/>
      <c r="ZB5" s="60"/>
      <c r="ZC5" s="60"/>
      <c r="ZD5" s="60"/>
      <c r="ZE5" s="60"/>
      <c r="ZF5" s="60"/>
      <c r="ZG5" s="60"/>
      <c r="ZH5" s="60"/>
      <c r="ZI5" s="60"/>
      <c r="ZJ5" s="60"/>
      <c r="ZK5" s="60"/>
      <c r="ZL5" s="60"/>
      <c r="ZM5" s="60"/>
      <c r="ZN5" s="60"/>
      <c r="ZO5" s="60"/>
      <c r="ZP5" s="60"/>
      <c r="ZQ5" s="60"/>
      <c r="ZR5" s="60"/>
      <c r="ZS5" s="60"/>
      <c r="ZT5" s="60"/>
      <c r="ZU5" s="60"/>
      <c r="ZV5" s="60"/>
      <c r="ZW5" s="60"/>
      <c r="ZX5" s="60"/>
      <c r="ZY5" s="60"/>
      <c r="ZZ5" s="60"/>
      <c r="AAA5" s="60"/>
      <c r="AAB5" s="60"/>
      <c r="AAC5" s="60"/>
      <c r="AAD5" s="60"/>
      <c r="AAE5" s="60"/>
      <c r="AAF5" s="60"/>
      <c r="AAG5" s="60"/>
      <c r="AAH5" s="60"/>
      <c r="AAI5" s="60"/>
      <c r="AAJ5" s="60"/>
      <c r="AAK5" s="60"/>
      <c r="AAL5" s="60"/>
      <c r="AAM5" s="60"/>
      <c r="AAN5" s="60"/>
      <c r="AAO5" s="60"/>
      <c r="AAP5" s="60"/>
      <c r="AAQ5" s="60"/>
      <c r="AAR5" s="60"/>
      <c r="AAS5" s="60"/>
      <c r="AAT5" s="60"/>
      <c r="AAU5" s="60"/>
      <c r="AAV5" s="60"/>
      <c r="AAW5" s="60"/>
      <c r="AAX5" s="60"/>
      <c r="AAY5" s="60"/>
      <c r="AAZ5" s="60"/>
      <c r="ABA5" s="60"/>
      <c r="ABB5" s="60"/>
      <c r="ABC5" s="60"/>
      <c r="ABD5" s="60"/>
      <c r="ABE5" s="60"/>
      <c r="ABF5" s="60"/>
      <c r="ABG5" s="60"/>
      <c r="ABH5" s="60"/>
      <c r="ABI5" s="60"/>
      <c r="ABJ5" s="60"/>
      <c r="ABK5" s="60"/>
      <c r="ABL5" s="60"/>
      <c r="ABM5" s="60"/>
      <c r="ABN5" s="60"/>
      <c r="ABO5" s="60"/>
      <c r="ABP5" s="60"/>
      <c r="ABQ5" s="60"/>
      <c r="ABR5" s="60"/>
      <c r="ABS5" s="60"/>
      <c r="ABT5" s="60"/>
      <c r="ABU5" s="60"/>
      <c r="ABV5" s="60"/>
      <c r="ABW5" s="60"/>
      <c r="ABX5" s="60"/>
      <c r="ABY5" s="60"/>
      <c r="ABZ5" s="60"/>
      <c r="ACA5" s="60"/>
      <c r="ACB5" s="60"/>
      <c r="ACC5" s="60"/>
      <c r="ACD5" s="60"/>
      <c r="ACE5" s="60"/>
      <c r="ACF5" s="60"/>
      <c r="ACG5" s="60"/>
      <c r="ACH5" s="60"/>
      <c r="ACI5" s="60"/>
      <c r="ACJ5" s="60"/>
      <c r="ACK5" s="60"/>
      <c r="ACL5" s="60"/>
      <c r="ACM5" s="60"/>
      <c r="ACN5" s="60"/>
      <c r="ACO5" s="60"/>
      <c r="ACP5" s="60"/>
      <c r="ACQ5" s="60"/>
      <c r="ACR5" s="60"/>
      <c r="ACS5" s="60"/>
      <c r="ACT5" s="60"/>
      <c r="ACU5" s="60"/>
      <c r="ACV5" s="60"/>
      <c r="ACW5" s="60"/>
      <c r="ACX5" s="60"/>
      <c r="ACY5" s="60"/>
      <c r="ACZ5" s="60"/>
      <c r="ADA5" s="60"/>
      <c r="ADB5" s="60"/>
      <c r="ADC5" s="60"/>
      <c r="ADD5" s="60"/>
      <c r="ADE5" s="60"/>
      <c r="ADF5" s="60"/>
      <c r="ADG5" s="60"/>
      <c r="ADH5" s="60"/>
      <c r="ADI5" s="60"/>
      <c r="ADJ5" s="60"/>
      <c r="ADK5" s="60"/>
      <c r="ADL5" s="60"/>
      <c r="ADM5" s="60"/>
      <c r="ADN5" s="60"/>
      <c r="ADO5" s="60"/>
      <c r="ADP5" s="60"/>
      <c r="ADQ5" s="60"/>
      <c r="ADR5" s="60"/>
      <c r="ADS5" s="60"/>
      <c r="ADT5" s="60"/>
      <c r="ADU5" s="60"/>
      <c r="ADV5" s="60"/>
      <c r="ADW5" s="60"/>
      <c r="ADX5" s="60"/>
      <c r="ADY5" s="60"/>
      <c r="ADZ5" s="60"/>
    </row>
    <row r="6" spans="1:806" s="81" customFormat="1" ht="13" x14ac:dyDescent="0.25">
      <c r="A6" s="161" t="s">
        <v>1031</v>
      </c>
      <c r="B6" s="161" t="s">
        <v>1750</v>
      </c>
      <c r="C6" s="161" t="s">
        <v>1294</v>
      </c>
      <c r="D6" s="161" t="s">
        <v>1756</v>
      </c>
      <c r="E6" s="161" t="s">
        <v>4453</v>
      </c>
      <c r="F6" s="161">
        <v>6</v>
      </c>
      <c r="G6" s="161">
        <v>0</v>
      </c>
      <c r="H6" s="161">
        <v>6</v>
      </c>
      <c r="I6" s="161">
        <v>45</v>
      </c>
      <c r="J6" s="161">
        <v>90</v>
      </c>
      <c r="K6" s="60"/>
      <c r="L6" s="60"/>
      <c r="M6" s="60"/>
      <c r="N6" s="60"/>
      <c r="O6" s="60"/>
      <c r="P6" s="60"/>
      <c r="Q6" s="60"/>
      <c r="R6" s="60"/>
      <c r="S6" s="60"/>
      <c r="T6" s="60"/>
      <c r="U6" s="60"/>
      <c r="V6" s="60"/>
      <c r="W6" s="60"/>
      <c r="X6" s="60"/>
      <c r="Y6" s="60"/>
      <c r="Z6" s="60"/>
      <c r="AA6" s="60"/>
      <c r="AB6" s="60"/>
      <c r="AC6" s="60"/>
      <c r="AD6" s="60"/>
      <c r="AE6" s="60"/>
      <c r="AF6" s="60"/>
      <c r="AG6" s="60"/>
      <c r="AH6" s="60"/>
      <c r="AI6" s="60"/>
      <c r="AJ6" s="60"/>
      <c r="AK6" s="60"/>
      <c r="AL6" s="60"/>
      <c r="AM6" s="60"/>
      <c r="AN6" s="60"/>
      <c r="AO6" s="60"/>
      <c r="AP6" s="60"/>
      <c r="AQ6" s="60"/>
      <c r="AR6" s="60"/>
      <c r="AS6" s="60"/>
      <c r="AT6" s="60"/>
      <c r="AU6" s="60"/>
      <c r="AV6" s="60"/>
      <c r="AW6" s="60"/>
      <c r="AX6" s="60"/>
      <c r="AY6" s="60"/>
      <c r="AZ6" s="60"/>
      <c r="BA6" s="60"/>
      <c r="BB6" s="60"/>
      <c r="BC6" s="60"/>
      <c r="BD6" s="60"/>
      <c r="BE6" s="60"/>
      <c r="BF6" s="60"/>
      <c r="BG6" s="60"/>
      <c r="BH6" s="60"/>
      <c r="BI6" s="60"/>
      <c r="BJ6" s="60"/>
      <c r="BK6" s="60"/>
      <c r="BL6" s="60"/>
      <c r="BM6" s="60"/>
      <c r="BN6" s="60"/>
      <c r="BO6" s="60"/>
      <c r="BP6" s="60"/>
      <c r="BQ6" s="60"/>
      <c r="BR6" s="60"/>
      <c r="BS6" s="60"/>
      <c r="BT6" s="60"/>
      <c r="BU6" s="60"/>
      <c r="BV6" s="60"/>
      <c r="BW6" s="60"/>
      <c r="BX6" s="60"/>
      <c r="BY6" s="60"/>
      <c r="BZ6" s="60"/>
      <c r="CA6" s="60"/>
      <c r="CB6" s="60"/>
      <c r="CC6" s="60"/>
      <c r="CD6" s="60"/>
      <c r="CE6" s="60"/>
      <c r="CF6" s="60"/>
      <c r="CG6" s="60"/>
      <c r="CH6" s="60"/>
      <c r="CI6" s="60"/>
      <c r="CJ6" s="60"/>
      <c r="CK6" s="60"/>
      <c r="CL6" s="60"/>
      <c r="CM6" s="60"/>
      <c r="CN6" s="60"/>
      <c r="CO6" s="60"/>
      <c r="CP6" s="60"/>
      <c r="CQ6" s="60"/>
      <c r="CR6" s="60"/>
      <c r="CS6" s="60"/>
      <c r="CT6" s="60"/>
      <c r="CU6" s="60"/>
      <c r="CV6" s="60"/>
      <c r="CW6" s="60"/>
      <c r="CX6" s="60"/>
      <c r="CY6" s="60"/>
      <c r="CZ6" s="60"/>
      <c r="DA6" s="60"/>
      <c r="DB6" s="60"/>
      <c r="DC6" s="60"/>
      <c r="DD6" s="60"/>
      <c r="DE6" s="60"/>
      <c r="DF6" s="60"/>
      <c r="DG6" s="60"/>
      <c r="DH6" s="60"/>
      <c r="DI6" s="60"/>
      <c r="DJ6" s="60"/>
      <c r="DK6" s="60"/>
      <c r="DL6" s="60"/>
      <c r="DM6" s="60"/>
      <c r="DN6" s="60"/>
      <c r="DO6" s="60"/>
      <c r="DP6" s="60"/>
      <c r="DQ6" s="60"/>
      <c r="DR6" s="60"/>
      <c r="DS6" s="60"/>
      <c r="DT6" s="60"/>
      <c r="DU6" s="60"/>
      <c r="DV6" s="60"/>
      <c r="DW6" s="60"/>
      <c r="DX6" s="60"/>
      <c r="DY6" s="60"/>
      <c r="DZ6" s="60"/>
      <c r="EA6" s="60"/>
      <c r="EB6" s="60"/>
      <c r="EC6" s="60"/>
      <c r="ED6" s="60"/>
      <c r="EE6" s="60"/>
      <c r="EF6" s="60"/>
      <c r="EG6" s="60"/>
      <c r="EH6" s="60"/>
      <c r="EI6" s="60"/>
      <c r="EJ6" s="60"/>
      <c r="EK6" s="60"/>
      <c r="EL6" s="60"/>
      <c r="EM6" s="60"/>
      <c r="EN6" s="60"/>
      <c r="EO6" s="60"/>
      <c r="EP6" s="60"/>
      <c r="EQ6" s="60"/>
      <c r="ER6" s="60"/>
      <c r="ES6" s="60"/>
      <c r="ET6" s="60"/>
      <c r="EU6" s="60"/>
      <c r="EV6" s="60"/>
      <c r="EW6" s="60"/>
      <c r="EX6" s="60"/>
      <c r="EY6" s="60"/>
      <c r="EZ6" s="60"/>
      <c r="FA6" s="60"/>
      <c r="FB6" s="60"/>
      <c r="FC6" s="60"/>
      <c r="FD6" s="60"/>
      <c r="FE6" s="60"/>
      <c r="FF6" s="60"/>
      <c r="FG6" s="60"/>
      <c r="FH6" s="60"/>
      <c r="FI6" s="60"/>
      <c r="FJ6" s="60"/>
      <c r="FK6" s="60"/>
      <c r="FL6" s="60"/>
      <c r="FM6" s="60"/>
      <c r="FN6" s="60"/>
      <c r="FO6" s="60"/>
      <c r="FP6" s="60"/>
      <c r="FQ6" s="60"/>
      <c r="FR6" s="60"/>
      <c r="FS6" s="60"/>
      <c r="FT6" s="60"/>
      <c r="FU6" s="60"/>
      <c r="FV6" s="60"/>
      <c r="FW6" s="60"/>
      <c r="FX6" s="60"/>
      <c r="FY6" s="60"/>
      <c r="FZ6" s="60"/>
      <c r="GA6" s="60"/>
      <c r="GB6" s="60"/>
      <c r="GC6" s="60"/>
      <c r="GD6" s="60"/>
      <c r="GE6" s="60"/>
      <c r="GF6" s="60"/>
      <c r="GG6" s="60"/>
      <c r="GH6" s="60"/>
      <c r="GI6" s="60"/>
      <c r="GJ6" s="60"/>
      <c r="GK6" s="60"/>
      <c r="GL6" s="60"/>
      <c r="GM6" s="60"/>
      <c r="GN6" s="60"/>
      <c r="GO6" s="60"/>
      <c r="GP6" s="60"/>
      <c r="GQ6" s="60"/>
      <c r="GR6" s="60"/>
      <c r="GS6" s="60"/>
      <c r="GT6" s="60"/>
      <c r="GU6" s="60"/>
      <c r="GV6" s="60"/>
      <c r="GW6" s="60"/>
      <c r="GX6" s="60"/>
      <c r="GY6" s="60"/>
      <c r="GZ6" s="60"/>
      <c r="HA6" s="60"/>
      <c r="HB6" s="60"/>
      <c r="HC6" s="60"/>
      <c r="HD6" s="60"/>
      <c r="HE6" s="60"/>
      <c r="HF6" s="60"/>
      <c r="HG6" s="60"/>
      <c r="HH6" s="60"/>
      <c r="HI6" s="60"/>
      <c r="HJ6" s="60"/>
      <c r="HK6" s="60"/>
      <c r="HL6" s="60"/>
      <c r="HM6" s="60"/>
      <c r="HN6" s="60"/>
      <c r="HO6" s="60"/>
      <c r="HP6" s="60"/>
      <c r="HQ6" s="60"/>
      <c r="HR6" s="60"/>
      <c r="HS6" s="60"/>
      <c r="HT6" s="60"/>
      <c r="HU6" s="60"/>
      <c r="HV6" s="60"/>
      <c r="HW6" s="60"/>
      <c r="HX6" s="60"/>
      <c r="HY6" s="60"/>
      <c r="HZ6" s="60"/>
      <c r="IA6" s="60"/>
      <c r="IB6" s="60"/>
      <c r="IC6" s="60"/>
      <c r="ID6" s="60"/>
      <c r="IE6" s="60"/>
      <c r="IF6" s="60"/>
      <c r="IG6" s="60"/>
      <c r="IH6" s="60"/>
      <c r="II6" s="60"/>
      <c r="IJ6" s="60"/>
      <c r="IK6" s="60"/>
      <c r="IL6" s="60"/>
      <c r="IM6" s="60"/>
      <c r="IN6" s="60"/>
      <c r="IO6" s="60"/>
      <c r="IP6" s="60"/>
      <c r="IQ6" s="60"/>
      <c r="IR6" s="60"/>
      <c r="IS6" s="60"/>
      <c r="IT6" s="60"/>
      <c r="IU6" s="60"/>
      <c r="IV6" s="60"/>
      <c r="IW6" s="60"/>
      <c r="IX6" s="60"/>
      <c r="IY6" s="60"/>
      <c r="IZ6" s="60"/>
      <c r="JA6" s="60"/>
      <c r="JB6" s="60"/>
      <c r="JC6" s="60"/>
      <c r="JD6" s="60"/>
      <c r="JE6" s="60"/>
      <c r="JF6" s="60"/>
      <c r="JG6" s="60"/>
      <c r="JH6" s="60"/>
      <c r="JI6" s="60"/>
      <c r="JJ6" s="60"/>
      <c r="JK6" s="60"/>
      <c r="JL6" s="60"/>
      <c r="JM6" s="60"/>
      <c r="JN6" s="60"/>
      <c r="JO6" s="60"/>
      <c r="JP6" s="60"/>
      <c r="JQ6" s="60"/>
      <c r="JR6" s="60"/>
      <c r="JS6" s="60"/>
      <c r="JT6" s="60"/>
      <c r="JU6" s="60"/>
      <c r="JV6" s="60"/>
      <c r="JW6" s="60"/>
      <c r="JX6" s="60"/>
      <c r="JY6" s="60"/>
      <c r="JZ6" s="60"/>
      <c r="KA6" s="60"/>
      <c r="KB6" s="60"/>
      <c r="KC6" s="60"/>
      <c r="KD6" s="60"/>
      <c r="KE6" s="60"/>
      <c r="KF6" s="60"/>
      <c r="KG6" s="60"/>
      <c r="KH6" s="60"/>
      <c r="KI6" s="60"/>
      <c r="KJ6" s="60"/>
      <c r="KK6" s="60"/>
      <c r="KL6" s="60"/>
      <c r="KM6" s="60"/>
      <c r="KN6" s="60"/>
      <c r="KO6" s="60"/>
      <c r="KP6" s="60"/>
      <c r="KQ6" s="60"/>
      <c r="KR6" s="60"/>
      <c r="KS6" s="60"/>
      <c r="KT6" s="60"/>
      <c r="KU6" s="60"/>
      <c r="KV6" s="60"/>
      <c r="KW6" s="60"/>
      <c r="KX6" s="60"/>
      <c r="KY6" s="60"/>
      <c r="KZ6" s="60"/>
      <c r="LA6" s="60"/>
      <c r="LB6" s="60"/>
      <c r="LC6" s="60"/>
      <c r="LD6" s="60"/>
      <c r="LE6" s="60"/>
      <c r="LF6" s="60"/>
      <c r="LG6" s="60"/>
      <c r="LH6" s="60"/>
      <c r="LI6" s="60"/>
      <c r="LJ6" s="60"/>
      <c r="LK6" s="60"/>
      <c r="LL6" s="60"/>
      <c r="LM6" s="60"/>
      <c r="LN6" s="60"/>
      <c r="LO6" s="60"/>
      <c r="LP6" s="60"/>
      <c r="LQ6" s="60"/>
      <c r="LR6" s="60"/>
      <c r="LS6" s="60"/>
      <c r="LT6" s="60"/>
      <c r="LU6" s="60"/>
      <c r="LV6" s="60"/>
      <c r="LW6" s="60"/>
      <c r="LX6" s="60"/>
      <c r="LY6" s="60"/>
      <c r="LZ6" s="60"/>
      <c r="MA6" s="60"/>
      <c r="MB6" s="60"/>
      <c r="MC6" s="60"/>
      <c r="MD6" s="60"/>
      <c r="ME6" s="60"/>
      <c r="MF6" s="60"/>
      <c r="MG6" s="60"/>
      <c r="MH6" s="60"/>
      <c r="MI6" s="60"/>
      <c r="MJ6" s="60"/>
      <c r="MK6" s="60"/>
      <c r="ML6" s="60"/>
      <c r="MM6" s="60"/>
      <c r="MN6" s="60"/>
      <c r="MO6" s="60"/>
      <c r="MP6" s="60"/>
      <c r="MQ6" s="60"/>
      <c r="MR6" s="60"/>
      <c r="MS6" s="60"/>
      <c r="MT6" s="60"/>
      <c r="MU6" s="60"/>
      <c r="MV6" s="60"/>
      <c r="MW6" s="60"/>
      <c r="MX6" s="60"/>
      <c r="MY6" s="60"/>
      <c r="MZ6" s="60"/>
      <c r="NA6" s="60"/>
      <c r="NB6" s="60"/>
      <c r="NC6" s="60"/>
      <c r="ND6" s="60"/>
      <c r="NE6" s="60"/>
      <c r="NF6" s="60"/>
      <c r="NG6" s="60"/>
      <c r="NH6" s="60"/>
      <c r="NI6" s="60"/>
      <c r="NJ6" s="60"/>
      <c r="NK6" s="60"/>
      <c r="NL6" s="60"/>
      <c r="NM6" s="60"/>
      <c r="NN6" s="60"/>
      <c r="NO6" s="60"/>
      <c r="NP6" s="60"/>
      <c r="NQ6" s="60"/>
      <c r="NR6" s="60"/>
      <c r="NS6" s="60"/>
      <c r="NT6" s="60"/>
      <c r="NU6" s="60"/>
      <c r="NV6" s="60"/>
      <c r="NW6" s="60"/>
      <c r="NX6" s="60"/>
      <c r="NY6" s="60"/>
      <c r="NZ6" s="60"/>
      <c r="OA6" s="60"/>
      <c r="OB6" s="60"/>
      <c r="OC6" s="60"/>
      <c r="OD6" s="60"/>
      <c r="OE6" s="60"/>
      <c r="OF6" s="60"/>
      <c r="OG6" s="60"/>
      <c r="OH6" s="60"/>
      <c r="OI6" s="60"/>
      <c r="OJ6" s="60"/>
      <c r="OK6" s="60"/>
      <c r="OL6" s="60"/>
      <c r="OM6" s="60"/>
      <c r="ON6" s="60"/>
      <c r="OO6" s="60"/>
      <c r="OP6" s="60"/>
      <c r="OQ6" s="60"/>
      <c r="OR6" s="60"/>
      <c r="OS6" s="60"/>
      <c r="OT6" s="60"/>
      <c r="OU6" s="60"/>
      <c r="OV6" s="60"/>
      <c r="OW6" s="60"/>
      <c r="OX6" s="60"/>
      <c r="OY6" s="60"/>
      <c r="OZ6" s="60"/>
      <c r="PA6" s="60"/>
      <c r="PB6" s="60"/>
      <c r="PC6" s="60"/>
      <c r="PD6" s="60"/>
      <c r="PE6" s="60"/>
      <c r="PF6" s="60"/>
      <c r="PG6" s="60"/>
      <c r="PH6" s="60"/>
      <c r="PI6" s="60"/>
      <c r="PJ6" s="60"/>
      <c r="PK6" s="60"/>
      <c r="PL6" s="60"/>
      <c r="PM6" s="60"/>
      <c r="PN6" s="60"/>
      <c r="PO6" s="60"/>
      <c r="PP6" s="60"/>
      <c r="PQ6" s="60"/>
      <c r="PR6" s="60"/>
      <c r="PS6" s="60"/>
      <c r="PT6" s="60"/>
      <c r="PU6" s="60"/>
      <c r="PV6" s="60"/>
      <c r="PW6" s="60"/>
      <c r="PX6" s="60"/>
      <c r="PY6" s="60"/>
      <c r="PZ6" s="60"/>
      <c r="QA6" s="60"/>
      <c r="QB6" s="60"/>
      <c r="QC6" s="60"/>
      <c r="QD6" s="60"/>
      <c r="QE6" s="60"/>
      <c r="QF6" s="60"/>
      <c r="QG6" s="60"/>
      <c r="QH6" s="60"/>
      <c r="QI6" s="60"/>
      <c r="QJ6" s="60"/>
      <c r="QK6" s="60"/>
      <c r="QL6" s="60"/>
      <c r="QM6" s="60"/>
      <c r="QN6" s="60"/>
      <c r="QO6" s="60"/>
      <c r="QP6" s="60"/>
      <c r="QQ6" s="60"/>
      <c r="QR6" s="60"/>
      <c r="QS6" s="60"/>
      <c r="QT6" s="60"/>
      <c r="QU6" s="60"/>
      <c r="QV6" s="60"/>
      <c r="QW6" s="60"/>
      <c r="QX6" s="60"/>
      <c r="QY6" s="60"/>
      <c r="QZ6" s="60"/>
      <c r="RA6" s="60"/>
      <c r="RB6" s="60"/>
      <c r="RC6" s="60"/>
      <c r="RD6" s="60"/>
      <c r="RE6" s="60"/>
      <c r="RF6" s="60"/>
      <c r="RG6" s="60"/>
      <c r="RH6" s="60"/>
      <c r="RI6" s="60"/>
      <c r="RJ6" s="60"/>
      <c r="RK6" s="60"/>
      <c r="RL6" s="60"/>
      <c r="RM6" s="60"/>
      <c r="RN6" s="60"/>
      <c r="RO6" s="60"/>
      <c r="RP6" s="60"/>
      <c r="RQ6" s="60"/>
      <c r="RR6" s="60"/>
      <c r="RS6" s="60"/>
      <c r="RT6" s="60"/>
      <c r="RU6" s="60"/>
      <c r="RV6" s="60"/>
      <c r="RW6" s="60"/>
      <c r="RX6" s="60"/>
      <c r="RY6" s="60"/>
      <c r="RZ6" s="60"/>
      <c r="SA6" s="60"/>
      <c r="SB6" s="60"/>
      <c r="SC6" s="60"/>
      <c r="SD6" s="60"/>
      <c r="SE6" s="60"/>
      <c r="SF6" s="60"/>
      <c r="SG6" s="60"/>
      <c r="SH6" s="60"/>
      <c r="SI6" s="60"/>
      <c r="SJ6" s="60"/>
      <c r="SK6" s="60"/>
      <c r="SL6" s="60"/>
      <c r="SM6" s="60"/>
      <c r="SN6" s="60"/>
      <c r="SO6" s="60"/>
      <c r="SP6" s="60"/>
      <c r="SQ6" s="60"/>
      <c r="SR6" s="60"/>
      <c r="SS6" s="60"/>
      <c r="ST6" s="60"/>
      <c r="SU6" s="60"/>
      <c r="SV6" s="60"/>
      <c r="SW6" s="60"/>
      <c r="SX6" s="60"/>
      <c r="SY6" s="60"/>
      <c r="SZ6" s="60"/>
      <c r="TA6" s="60"/>
      <c r="TB6" s="60"/>
      <c r="TC6" s="60"/>
      <c r="TD6" s="60"/>
      <c r="TE6" s="60"/>
      <c r="TF6" s="60"/>
      <c r="TG6" s="60"/>
      <c r="TH6" s="60"/>
      <c r="TI6" s="60"/>
      <c r="TJ6" s="60"/>
      <c r="TK6" s="60"/>
      <c r="TL6" s="60"/>
      <c r="TM6" s="60"/>
      <c r="TN6" s="60"/>
      <c r="TO6" s="60"/>
      <c r="TP6" s="60"/>
      <c r="TQ6" s="60"/>
      <c r="TR6" s="60"/>
      <c r="TS6" s="60"/>
      <c r="TT6" s="60"/>
      <c r="TU6" s="60"/>
      <c r="TV6" s="60"/>
      <c r="TW6" s="60"/>
      <c r="TX6" s="60"/>
      <c r="TY6" s="60"/>
      <c r="TZ6" s="60"/>
      <c r="UA6" s="60"/>
      <c r="UB6" s="60"/>
      <c r="UC6" s="60"/>
      <c r="UD6" s="60"/>
      <c r="UE6" s="60"/>
      <c r="UF6" s="60"/>
      <c r="UG6" s="60"/>
      <c r="UH6" s="60"/>
      <c r="UI6" s="60"/>
      <c r="UJ6" s="60"/>
      <c r="UK6" s="60"/>
      <c r="UL6" s="60"/>
      <c r="UM6" s="60"/>
      <c r="UN6" s="60"/>
      <c r="UO6" s="60"/>
      <c r="UP6" s="60"/>
      <c r="UQ6" s="60"/>
      <c r="UR6" s="60"/>
      <c r="US6" s="60"/>
      <c r="UT6" s="60"/>
      <c r="UU6" s="60"/>
      <c r="UV6" s="60"/>
      <c r="UW6" s="60"/>
      <c r="UX6" s="60"/>
      <c r="UY6" s="60"/>
      <c r="UZ6" s="60"/>
      <c r="VA6" s="60"/>
      <c r="VB6" s="60"/>
      <c r="VC6" s="60"/>
      <c r="VD6" s="60"/>
      <c r="VE6" s="60"/>
      <c r="VF6" s="60"/>
      <c r="VG6" s="60"/>
      <c r="VH6" s="60"/>
      <c r="VI6" s="60"/>
      <c r="VJ6" s="60"/>
      <c r="VK6" s="60"/>
      <c r="VL6" s="60"/>
      <c r="VM6" s="60"/>
      <c r="VN6" s="60"/>
      <c r="VO6" s="60"/>
      <c r="VP6" s="60"/>
      <c r="VQ6" s="60"/>
      <c r="VR6" s="60"/>
      <c r="VS6" s="60"/>
      <c r="VT6" s="60"/>
      <c r="VU6" s="60"/>
      <c r="VV6" s="60"/>
      <c r="VW6" s="60"/>
      <c r="VX6" s="60"/>
      <c r="VY6" s="60"/>
      <c r="VZ6" s="60"/>
      <c r="WA6" s="60"/>
      <c r="WB6" s="60"/>
      <c r="WC6" s="60"/>
      <c r="WD6" s="60"/>
      <c r="WE6" s="60"/>
      <c r="WF6" s="60"/>
      <c r="WG6" s="60"/>
      <c r="WH6" s="60"/>
      <c r="WI6" s="60"/>
      <c r="WJ6" s="60"/>
      <c r="WK6" s="60"/>
      <c r="WL6" s="60"/>
      <c r="WM6" s="60"/>
      <c r="WN6" s="60"/>
      <c r="WO6" s="60"/>
      <c r="WP6" s="60"/>
      <c r="WQ6" s="60"/>
      <c r="WR6" s="60"/>
      <c r="WS6" s="60"/>
      <c r="WT6" s="60"/>
      <c r="WU6" s="60"/>
      <c r="WV6" s="60"/>
      <c r="WW6" s="60"/>
      <c r="WX6" s="60"/>
      <c r="WY6" s="60"/>
      <c r="WZ6" s="60"/>
      <c r="XA6" s="60"/>
      <c r="XB6" s="60"/>
      <c r="XC6" s="60"/>
      <c r="XD6" s="60"/>
      <c r="XE6" s="60"/>
      <c r="XF6" s="60"/>
      <c r="XG6" s="60"/>
      <c r="XH6" s="60"/>
      <c r="XI6" s="60"/>
      <c r="XJ6" s="60"/>
      <c r="XK6" s="60"/>
      <c r="XL6" s="60"/>
      <c r="XM6" s="60"/>
      <c r="XN6" s="60"/>
      <c r="XO6" s="60"/>
      <c r="XP6" s="60"/>
      <c r="XQ6" s="60"/>
      <c r="XR6" s="60"/>
      <c r="XS6" s="60"/>
      <c r="XT6" s="60"/>
      <c r="XU6" s="60"/>
      <c r="XV6" s="60"/>
      <c r="XW6" s="60"/>
      <c r="XX6" s="60"/>
      <c r="XY6" s="60"/>
      <c r="XZ6" s="60"/>
      <c r="YA6" s="60"/>
      <c r="YB6" s="60"/>
      <c r="YC6" s="60"/>
      <c r="YD6" s="60"/>
      <c r="YE6" s="60"/>
      <c r="YF6" s="60"/>
      <c r="YG6" s="60"/>
      <c r="YH6" s="60"/>
      <c r="YI6" s="60"/>
      <c r="YJ6" s="60"/>
      <c r="YK6" s="60"/>
      <c r="YL6" s="60"/>
      <c r="YM6" s="60"/>
      <c r="YN6" s="60"/>
      <c r="YO6" s="60"/>
      <c r="YP6" s="60"/>
      <c r="YQ6" s="60"/>
      <c r="YR6" s="60"/>
      <c r="YS6" s="60"/>
      <c r="YT6" s="60"/>
      <c r="YU6" s="60"/>
      <c r="YV6" s="60"/>
      <c r="YW6" s="60"/>
      <c r="YX6" s="60"/>
      <c r="YY6" s="60"/>
      <c r="YZ6" s="60"/>
      <c r="ZA6" s="60"/>
      <c r="ZB6" s="60"/>
      <c r="ZC6" s="60"/>
      <c r="ZD6" s="60"/>
      <c r="ZE6" s="60"/>
      <c r="ZF6" s="60"/>
      <c r="ZG6" s="60"/>
      <c r="ZH6" s="60"/>
      <c r="ZI6" s="60"/>
      <c r="ZJ6" s="60"/>
      <c r="ZK6" s="60"/>
      <c r="ZL6" s="60"/>
      <c r="ZM6" s="60"/>
      <c r="ZN6" s="60"/>
      <c r="ZO6" s="60"/>
      <c r="ZP6" s="60"/>
      <c r="ZQ6" s="60"/>
      <c r="ZR6" s="60"/>
      <c r="ZS6" s="60"/>
      <c r="ZT6" s="60"/>
      <c r="ZU6" s="60"/>
      <c r="ZV6" s="60"/>
      <c r="ZW6" s="60"/>
      <c r="ZX6" s="60"/>
      <c r="ZY6" s="60"/>
      <c r="ZZ6" s="60"/>
      <c r="AAA6" s="60"/>
      <c r="AAB6" s="60"/>
      <c r="AAC6" s="60"/>
      <c r="AAD6" s="60"/>
      <c r="AAE6" s="60"/>
      <c r="AAF6" s="60"/>
      <c r="AAG6" s="60"/>
      <c r="AAH6" s="60"/>
      <c r="AAI6" s="60"/>
      <c r="AAJ6" s="60"/>
      <c r="AAK6" s="60"/>
      <c r="AAL6" s="60"/>
      <c r="AAM6" s="60"/>
      <c r="AAN6" s="60"/>
      <c r="AAO6" s="60"/>
      <c r="AAP6" s="60"/>
      <c r="AAQ6" s="60"/>
      <c r="AAR6" s="60"/>
      <c r="AAS6" s="60"/>
      <c r="AAT6" s="60"/>
      <c r="AAU6" s="60"/>
      <c r="AAV6" s="60"/>
      <c r="AAW6" s="60"/>
      <c r="AAX6" s="60"/>
      <c r="AAY6" s="60"/>
      <c r="AAZ6" s="60"/>
      <c r="ABA6" s="60"/>
      <c r="ABB6" s="60"/>
      <c r="ABC6" s="60"/>
      <c r="ABD6" s="60"/>
      <c r="ABE6" s="60"/>
      <c r="ABF6" s="60"/>
      <c r="ABG6" s="60"/>
      <c r="ABH6" s="60"/>
      <c r="ABI6" s="60"/>
      <c r="ABJ6" s="60"/>
      <c r="ABK6" s="60"/>
      <c r="ABL6" s="60"/>
      <c r="ABM6" s="60"/>
      <c r="ABN6" s="60"/>
      <c r="ABO6" s="60"/>
      <c r="ABP6" s="60"/>
      <c r="ABQ6" s="60"/>
      <c r="ABR6" s="60"/>
      <c r="ABS6" s="60"/>
      <c r="ABT6" s="60"/>
      <c r="ABU6" s="60"/>
      <c r="ABV6" s="60"/>
      <c r="ABW6" s="60"/>
      <c r="ABX6" s="60"/>
      <c r="ABY6" s="60"/>
      <c r="ABZ6" s="60"/>
      <c r="ACA6" s="60"/>
      <c r="ACB6" s="60"/>
      <c r="ACC6" s="60"/>
      <c r="ACD6" s="60"/>
      <c r="ACE6" s="60"/>
      <c r="ACF6" s="60"/>
      <c r="ACG6" s="60"/>
      <c r="ACH6" s="60"/>
      <c r="ACI6" s="60"/>
      <c r="ACJ6" s="60"/>
      <c r="ACK6" s="60"/>
      <c r="ACL6" s="60"/>
      <c r="ACM6" s="60"/>
      <c r="ACN6" s="60"/>
      <c r="ACO6" s="60"/>
      <c r="ACP6" s="60"/>
      <c r="ACQ6" s="60"/>
      <c r="ACR6" s="60"/>
      <c r="ACS6" s="60"/>
      <c r="ACT6" s="60"/>
      <c r="ACU6" s="60"/>
      <c r="ACV6" s="60"/>
      <c r="ACW6" s="60"/>
      <c r="ACX6" s="60"/>
      <c r="ACY6" s="60"/>
      <c r="ACZ6" s="60"/>
      <c r="ADA6" s="60"/>
      <c r="ADB6" s="60"/>
      <c r="ADC6" s="60"/>
      <c r="ADD6" s="60"/>
      <c r="ADE6" s="60"/>
      <c r="ADF6" s="60"/>
      <c r="ADG6" s="60"/>
      <c r="ADH6" s="60"/>
      <c r="ADI6" s="60"/>
      <c r="ADJ6" s="60"/>
      <c r="ADK6" s="60"/>
      <c r="ADL6" s="60"/>
      <c r="ADM6" s="60"/>
      <c r="ADN6" s="60"/>
      <c r="ADO6" s="60"/>
      <c r="ADP6" s="60"/>
      <c r="ADQ6" s="60"/>
      <c r="ADR6" s="60"/>
      <c r="ADS6" s="60"/>
      <c r="ADT6" s="60"/>
      <c r="ADU6" s="60"/>
      <c r="ADV6" s="60"/>
      <c r="ADW6" s="60"/>
      <c r="ADX6" s="60"/>
      <c r="ADY6" s="60"/>
      <c r="ADZ6" s="60"/>
    </row>
    <row r="7" spans="1:806" s="81" customFormat="1" ht="13" x14ac:dyDescent="0.25">
      <c r="A7" s="161" t="s">
        <v>1031</v>
      </c>
      <c r="B7" s="161" t="s">
        <v>1750</v>
      </c>
      <c r="C7" s="161" t="s">
        <v>1294</v>
      </c>
      <c r="D7" s="161" t="s">
        <v>1759</v>
      </c>
      <c r="E7" s="161" t="s">
        <v>4454</v>
      </c>
      <c r="F7" s="161">
        <v>2</v>
      </c>
      <c r="G7" s="161">
        <v>0</v>
      </c>
      <c r="H7" s="161">
        <v>6</v>
      </c>
      <c r="I7" s="161">
        <v>90</v>
      </c>
      <c r="J7" s="161">
        <v>45</v>
      </c>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B7" s="60"/>
      <c r="CC7" s="60"/>
      <c r="CD7" s="60"/>
      <c r="CE7" s="60"/>
      <c r="CF7" s="60"/>
      <c r="CG7" s="60"/>
      <c r="CH7" s="60"/>
      <c r="CI7" s="60"/>
      <c r="CJ7" s="60"/>
      <c r="CK7" s="60"/>
      <c r="CL7" s="60"/>
      <c r="CM7" s="60"/>
      <c r="CN7" s="60"/>
      <c r="CO7" s="60"/>
      <c r="CP7" s="60"/>
      <c r="CQ7" s="60"/>
      <c r="CR7" s="60"/>
      <c r="CS7" s="60"/>
      <c r="CT7" s="60"/>
      <c r="CU7" s="60"/>
      <c r="CV7" s="60"/>
      <c r="CW7" s="60"/>
      <c r="CX7" s="60"/>
      <c r="CY7" s="60"/>
      <c r="CZ7" s="60"/>
      <c r="DA7" s="60"/>
      <c r="DB7" s="60"/>
      <c r="DC7" s="60"/>
      <c r="DD7" s="60"/>
      <c r="DE7" s="60"/>
      <c r="DF7" s="60"/>
      <c r="DG7" s="60"/>
      <c r="DH7" s="60"/>
      <c r="DI7" s="60"/>
      <c r="DJ7" s="60"/>
      <c r="DK7" s="60"/>
      <c r="DL7" s="60"/>
      <c r="DM7" s="60"/>
      <c r="DN7" s="60"/>
      <c r="DO7" s="60"/>
      <c r="DP7" s="60"/>
      <c r="DQ7" s="60"/>
      <c r="DR7" s="60"/>
      <c r="DS7" s="60"/>
      <c r="DT7" s="60"/>
      <c r="DU7" s="60"/>
      <c r="DV7" s="60"/>
      <c r="DW7" s="60"/>
      <c r="DX7" s="60"/>
      <c r="DY7" s="60"/>
      <c r="DZ7" s="60"/>
      <c r="EA7" s="60"/>
      <c r="EB7" s="60"/>
      <c r="EC7" s="60"/>
      <c r="ED7" s="60"/>
      <c r="EE7" s="60"/>
      <c r="EF7" s="60"/>
      <c r="EG7" s="60"/>
      <c r="EH7" s="60"/>
      <c r="EI7" s="60"/>
      <c r="EJ7" s="60"/>
      <c r="EK7" s="60"/>
      <c r="EL7" s="60"/>
      <c r="EM7" s="60"/>
      <c r="EN7" s="60"/>
      <c r="EO7" s="60"/>
      <c r="EP7" s="60"/>
      <c r="EQ7" s="60"/>
      <c r="ER7" s="60"/>
      <c r="ES7" s="60"/>
      <c r="ET7" s="60"/>
      <c r="EU7" s="60"/>
      <c r="EV7" s="60"/>
      <c r="EW7" s="60"/>
      <c r="EX7" s="60"/>
      <c r="EY7" s="60"/>
      <c r="EZ7" s="60"/>
      <c r="FA7" s="60"/>
      <c r="FB7" s="60"/>
      <c r="FC7" s="60"/>
      <c r="FD7" s="60"/>
      <c r="FE7" s="60"/>
      <c r="FF7" s="60"/>
      <c r="FG7" s="60"/>
      <c r="FH7" s="60"/>
      <c r="FI7" s="60"/>
      <c r="FJ7" s="60"/>
      <c r="FK7" s="60"/>
      <c r="FL7" s="60"/>
      <c r="FM7" s="60"/>
      <c r="FN7" s="60"/>
      <c r="FO7" s="60"/>
      <c r="FP7" s="60"/>
      <c r="FQ7" s="60"/>
      <c r="FR7" s="60"/>
      <c r="FS7" s="60"/>
      <c r="FT7" s="60"/>
      <c r="FU7" s="60"/>
      <c r="FV7" s="60"/>
      <c r="FW7" s="60"/>
      <c r="FX7" s="60"/>
      <c r="FY7" s="60"/>
      <c r="FZ7" s="60"/>
      <c r="GA7" s="60"/>
      <c r="GB7" s="60"/>
      <c r="GC7" s="60"/>
      <c r="GD7" s="60"/>
      <c r="GE7" s="60"/>
      <c r="GF7" s="60"/>
      <c r="GG7" s="60"/>
      <c r="GH7" s="60"/>
      <c r="GI7" s="60"/>
      <c r="GJ7" s="60"/>
      <c r="GK7" s="60"/>
      <c r="GL7" s="60"/>
      <c r="GM7" s="60"/>
      <c r="GN7" s="60"/>
      <c r="GO7" s="60"/>
      <c r="GP7" s="60"/>
      <c r="GQ7" s="60"/>
      <c r="GR7" s="60"/>
      <c r="GS7" s="60"/>
      <c r="GT7" s="60"/>
      <c r="GU7" s="60"/>
      <c r="GV7" s="60"/>
      <c r="GW7" s="60"/>
      <c r="GX7" s="60"/>
      <c r="GY7" s="60"/>
      <c r="GZ7" s="60"/>
      <c r="HA7" s="60"/>
      <c r="HB7" s="60"/>
      <c r="HC7" s="60"/>
      <c r="HD7" s="60"/>
      <c r="HE7" s="60"/>
      <c r="HF7" s="60"/>
      <c r="HG7" s="60"/>
      <c r="HH7" s="60"/>
      <c r="HI7" s="60"/>
      <c r="HJ7" s="60"/>
      <c r="HK7" s="60"/>
      <c r="HL7" s="60"/>
      <c r="HM7" s="60"/>
      <c r="HN7" s="60"/>
      <c r="HO7" s="60"/>
      <c r="HP7" s="60"/>
      <c r="HQ7" s="60"/>
      <c r="HR7" s="60"/>
      <c r="HS7" s="60"/>
      <c r="HT7" s="60"/>
      <c r="HU7" s="60"/>
      <c r="HV7" s="60"/>
      <c r="HW7" s="60"/>
      <c r="HX7" s="60"/>
      <c r="HY7" s="60"/>
      <c r="HZ7" s="60"/>
      <c r="IA7" s="60"/>
      <c r="IB7" s="60"/>
      <c r="IC7" s="60"/>
      <c r="ID7" s="60"/>
      <c r="IE7" s="60"/>
      <c r="IF7" s="60"/>
      <c r="IG7" s="60"/>
      <c r="IH7" s="60"/>
      <c r="II7" s="60"/>
      <c r="IJ7" s="60"/>
      <c r="IK7" s="60"/>
      <c r="IL7" s="60"/>
      <c r="IM7" s="60"/>
      <c r="IN7" s="60"/>
      <c r="IO7" s="60"/>
      <c r="IP7" s="60"/>
      <c r="IQ7" s="60"/>
      <c r="IR7" s="60"/>
      <c r="IS7" s="60"/>
      <c r="IT7" s="60"/>
      <c r="IU7" s="60"/>
      <c r="IV7" s="60"/>
      <c r="IW7" s="60"/>
      <c r="IX7" s="60"/>
      <c r="IY7" s="60"/>
      <c r="IZ7" s="60"/>
      <c r="JA7" s="60"/>
      <c r="JB7" s="60"/>
      <c r="JC7" s="60"/>
      <c r="JD7" s="60"/>
      <c r="JE7" s="60"/>
      <c r="JF7" s="60"/>
      <c r="JG7" s="60"/>
      <c r="JH7" s="60"/>
      <c r="JI7" s="60"/>
      <c r="JJ7" s="60"/>
      <c r="JK7" s="60"/>
      <c r="JL7" s="60"/>
      <c r="JM7" s="60"/>
      <c r="JN7" s="60"/>
      <c r="JO7" s="60"/>
      <c r="JP7" s="60"/>
      <c r="JQ7" s="60"/>
      <c r="JR7" s="60"/>
      <c r="JS7" s="60"/>
      <c r="JT7" s="60"/>
      <c r="JU7" s="60"/>
      <c r="JV7" s="60"/>
      <c r="JW7" s="60"/>
      <c r="JX7" s="60"/>
      <c r="JY7" s="60"/>
      <c r="JZ7" s="60"/>
      <c r="KA7" s="60"/>
      <c r="KB7" s="60"/>
      <c r="KC7" s="60"/>
      <c r="KD7" s="60"/>
      <c r="KE7" s="60"/>
      <c r="KF7" s="60"/>
      <c r="KG7" s="60"/>
      <c r="KH7" s="60"/>
      <c r="KI7" s="60"/>
      <c r="KJ7" s="60"/>
      <c r="KK7" s="60"/>
      <c r="KL7" s="60"/>
      <c r="KM7" s="60"/>
      <c r="KN7" s="60"/>
      <c r="KO7" s="60"/>
      <c r="KP7" s="60"/>
      <c r="KQ7" s="60"/>
      <c r="KR7" s="60"/>
      <c r="KS7" s="60"/>
      <c r="KT7" s="60"/>
      <c r="KU7" s="60"/>
      <c r="KV7" s="60"/>
      <c r="KW7" s="60"/>
      <c r="KX7" s="60"/>
      <c r="KY7" s="60"/>
      <c r="KZ7" s="60"/>
      <c r="LA7" s="60"/>
      <c r="LB7" s="60"/>
      <c r="LC7" s="60"/>
      <c r="LD7" s="60"/>
      <c r="LE7" s="60"/>
      <c r="LF7" s="60"/>
      <c r="LG7" s="60"/>
      <c r="LH7" s="60"/>
      <c r="LI7" s="60"/>
      <c r="LJ7" s="60"/>
      <c r="LK7" s="60"/>
      <c r="LL7" s="60"/>
      <c r="LM7" s="60"/>
      <c r="LN7" s="60"/>
      <c r="LO7" s="60"/>
      <c r="LP7" s="60"/>
      <c r="LQ7" s="60"/>
      <c r="LR7" s="60"/>
      <c r="LS7" s="60"/>
      <c r="LT7" s="60"/>
      <c r="LU7" s="60"/>
      <c r="LV7" s="60"/>
      <c r="LW7" s="60"/>
      <c r="LX7" s="60"/>
      <c r="LY7" s="60"/>
      <c r="LZ7" s="60"/>
      <c r="MA7" s="60"/>
      <c r="MB7" s="60"/>
      <c r="MC7" s="60"/>
      <c r="MD7" s="60"/>
      <c r="ME7" s="60"/>
      <c r="MF7" s="60"/>
      <c r="MG7" s="60"/>
      <c r="MH7" s="60"/>
      <c r="MI7" s="60"/>
      <c r="MJ7" s="60"/>
      <c r="MK7" s="60"/>
      <c r="ML7" s="60"/>
      <c r="MM7" s="60"/>
      <c r="MN7" s="60"/>
      <c r="MO7" s="60"/>
      <c r="MP7" s="60"/>
      <c r="MQ7" s="60"/>
      <c r="MR7" s="60"/>
      <c r="MS7" s="60"/>
      <c r="MT7" s="60"/>
      <c r="MU7" s="60"/>
      <c r="MV7" s="60"/>
      <c r="MW7" s="60"/>
      <c r="MX7" s="60"/>
      <c r="MY7" s="60"/>
      <c r="MZ7" s="60"/>
      <c r="NA7" s="60"/>
      <c r="NB7" s="60"/>
      <c r="NC7" s="60"/>
      <c r="ND7" s="60"/>
      <c r="NE7" s="60"/>
      <c r="NF7" s="60"/>
      <c r="NG7" s="60"/>
      <c r="NH7" s="60"/>
      <c r="NI7" s="60"/>
      <c r="NJ7" s="60"/>
      <c r="NK7" s="60"/>
      <c r="NL7" s="60"/>
      <c r="NM7" s="60"/>
      <c r="NN7" s="60"/>
      <c r="NO7" s="60"/>
      <c r="NP7" s="60"/>
      <c r="NQ7" s="60"/>
      <c r="NR7" s="60"/>
      <c r="NS7" s="60"/>
      <c r="NT7" s="60"/>
      <c r="NU7" s="60"/>
      <c r="NV7" s="60"/>
      <c r="NW7" s="60"/>
      <c r="NX7" s="60"/>
      <c r="NY7" s="60"/>
      <c r="NZ7" s="60"/>
      <c r="OA7" s="60"/>
      <c r="OB7" s="60"/>
      <c r="OC7" s="60"/>
      <c r="OD7" s="60"/>
      <c r="OE7" s="60"/>
      <c r="OF7" s="60"/>
      <c r="OG7" s="60"/>
      <c r="OH7" s="60"/>
      <c r="OI7" s="60"/>
      <c r="OJ7" s="60"/>
      <c r="OK7" s="60"/>
      <c r="OL7" s="60"/>
      <c r="OM7" s="60"/>
      <c r="ON7" s="60"/>
      <c r="OO7" s="60"/>
      <c r="OP7" s="60"/>
      <c r="OQ7" s="60"/>
      <c r="OR7" s="60"/>
      <c r="OS7" s="60"/>
      <c r="OT7" s="60"/>
      <c r="OU7" s="60"/>
      <c r="OV7" s="60"/>
      <c r="OW7" s="60"/>
      <c r="OX7" s="60"/>
      <c r="OY7" s="60"/>
      <c r="OZ7" s="60"/>
      <c r="PA7" s="60"/>
      <c r="PB7" s="60"/>
      <c r="PC7" s="60"/>
      <c r="PD7" s="60"/>
      <c r="PE7" s="60"/>
      <c r="PF7" s="60"/>
      <c r="PG7" s="60"/>
      <c r="PH7" s="60"/>
      <c r="PI7" s="60"/>
      <c r="PJ7" s="60"/>
      <c r="PK7" s="60"/>
      <c r="PL7" s="60"/>
      <c r="PM7" s="60"/>
      <c r="PN7" s="60"/>
      <c r="PO7" s="60"/>
      <c r="PP7" s="60"/>
      <c r="PQ7" s="60"/>
      <c r="PR7" s="60"/>
      <c r="PS7" s="60"/>
      <c r="PT7" s="60"/>
      <c r="PU7" s="60"/>
      <c r="PV7" s="60"/>
      <c r="PW7" s="60"/>
      <c r="PX7" s="60"/>
      <c r="PY7" s="60"/>
      <c r="PZ7" s="60"/>
      <c r="QA7" s="60"/>
      <c r="QB7" s="60"/>
      <c r="QC7" s="60"/>
      <c r="QD7" s="60"/>
      <c r="QE7" s="60"/>
      <c r="QF7" s="60"/>
      <c r="QG7" s="60"/>
      <c r="QH7" s="60"/>
      <c r="QI7" s="60"/>
      <c r="QJ7" s="60"/>
      <c r="QK7" s="60"/>
      <c r="QL7" s="60"/>
      <c r="QM7" s="60"/>
      <c r="QN7" s="60"/>
      <c r="QO7" s="60"/>
      <c r="QP7" s="60"/>
      <c r="QQ7" s="60"/>
      <c r="QR7" s="60"/>
      <c r="QS7" s="60"/>
      <c r="QT7" s="60"/>
      <c r="QU7" s="60"/>
      <c r="QV7" s="60"/>
      <c r="QW7" s="60"/>
      <c r="QX7" s="60"/>
      <c r="QY7" s="60"/>
      <c r="QZ7" s="60"/>
      <c r="RA7" s="60"/>
      <c r="RB7" s="60"/>
      <c r="RC7" s="60"/>
      <c r="RD7" s="60"/>
      <c r="RE7" s="60"/>
      <c r="RF7" s="60"/>
      <c r="RG7" s="60"/>
      <c r="RH7" s="60"/>
      <c r="RI7" s="60"/>
      <c r="RJ7" s="60"/>
      <c r="RK7" s="60"/>
      <c r="RL7" s="60"/>
      <c r="RM7" s="60"/>
      <c r="RN7" s="60"/>
      <c r="RO7" s="60"/>
      <c r="RP7" s="60"/>
      <c r="RQ7" s="60"/>
      <c r="RR7" s="60"/>
      <c r="RS7" s="60"/>
      <c r="RT7" s="60"/>
      <c r="RU7" s="60"/>
      <c r="RV7" s="60"/>
      <c r="RW7" s="60"/>
      <c r="RX7" s="60"/>
      <c r="RY7" s="60"/>
      <c r="RZ7" s="60"/>
      <c r="SA7" s="60"/>
      <c r="SB7" s="60"/>
      <c r="SC7" s="60"/>
      <c r="SD7" s="60"/>
      <c r="SE7" s="60"/>
      <c r="SF7" s="60"/>
      <c r="SG7" s="60"/>
      <c r="SH7" s="60"/>
      <c r="SI7" s="60"/>
      <c r="SJ7" s="60"/>
      <c r="SK7" s="60"/>
      <c r="SL7" s="60"/>
      <c r="SM7" s="60"/>
      <c r="SN7" s="60"/>
      <c r="SO7" s="60"/>
      <c r="SP7" s="60"/>
      <c r="SQ7" s="60"/>
      <c r="SR7" s="60"/>
      <c r="SS7" s="60"/>
      <c r="ST7" s="60"/>
      <c r="SU7" s="60"/>
      <c r="SV7" s="60"/>
      <c r="SW7" s="60"/>
      <c r="SX7" s="60"/>
      <c r="SY7" s="60"/>
      <c r="SZ7" s="60"/>
      <c r="TA7" s="60"/>
      <c r="TB7" s="60"/>
      <c r="TC7" s="60"/>
      <c r="TD7" s="60"/>
      <c r="TE7" s="60"/>
      <c r="TF7" s="60"/>
      <c r="TG7" s="60"/>
      <c r="TH7" s="60"/>
      <c r="TI7" s="60"/>
      <c r="TJ7" s="60"/>
      <c r="TK7" s="60"/>
      <c r="TL7" s="60"/>
      <c r="TM7" s="60"/>
      <c r="TN7" s="60"/>
      <c r="TO7" s="60"/>
      <c r="TP7" s="60"/>
      <c r="TQ7" s="60"/>
      <c r="TR7" s="60"/>
      <c r="TS7" s="60"/>
      <c r="TT7" s="60"/>
      <c r="TU7" s="60"/>
      <c r="TV7" s="60"/>
      <c r="TW7" s="60"/>
      <c r="TX7" s="60"/>
      <c r="TY7" s="60"/>
      <c r="TZ7" s="60"/>
      <c r="UA7" s="60"/>
      <c r="UB7" s="60"/>
      <c r="UC7" s="60"/>
      <c r="UD7" s="60"/>
      <c r="UE7" s="60"/>
      <c r="UF7" s="60"/>
      <c r="UG7" s="60"/>
      <c r="UH7" s="60"/>
      <c r="UI7" s="60"/>
      <c r="UJ7" s="60"/>
      <c r="UK7" s="60"/>
      <c r="UL7" s="60"/>
      <c r="UM7" s="60"/>
      <c r="UN7" s="60"/>
      <c r="UO7" s="60"/>
      <c r="UP7" s="60"/>
      <c r="UQ7" s="60"/>
      <c r="UR7" s="60"/>
      <c r="US7" s="60"/>
      <c r="UT7" s="60"/>
      <c r="UU7" s="60"/>
      <c r="UV7" s="60"/>
      <c r="UW7" s="60"/>
      <c r="UX7" s="60"/>
      <c r="UY7" s="60"/>
      <c r="UZ7" s="60"/>
      <c r="VA7" s="60"/>
      <c r="VB7" s="60"/>
      <c r="VC7" s="60"/>
      <c r="VD7" s="60"/>
      <c r="VE7" s="60"/>
      <c r="VF7" s="60"/>
      <c r="VG7" s="60"/>
      <c r="VH7" s="60"/>
      <c r="VI7" s="60"/>
      <c r="VJ7" s="60"/>
      <c r="VK7" s="60"/>
      <c r="VL7" s="60"/>
      <c r="VM7" s="60"/>
      <c r="VN7" s="60"/>
      <c r="VO7" s="60"/>
      <c r="VP7" s="60"/>
      <c r="VQ7" s="60"/>
      <c r="VR7" s="60"/>
      <c r="VS7" s="60"/>
      <c r="VT7" s="60"/>
      <c r="VU7" s="60"/>
      <c r="VV7" s="60"/>
      <c r="VW7" s="60"/>
      <c r="VX7" s="60"/>
      <c r="VY7" s="60"/>
      <c r="VZ7" s="60"/>
      <c r="WA7" s="60"/>
      <c r="WB7" s="60"/>
      <c r="WC7" s="60"/>
      <c r="WD7" s="60"/>
      <c r="WE7" s="60"/>
      <c r="WF7" s="60"/>
      <c r="WG7" s="60"/>
      <c r="WH7" s="60"/>
      <c r="WI7" s="60"/>
      <c r="WJ7" s="60"/>
      <c r="WK7" s="60"/>
      <c r="WL7" s="60"/>
      <c r="WM7" s="60"/>
      <c r="WN7" s="60"/>
      <c r="WO7" s="60"/>
      <c r="WP7" s="60"/>
      <c r="WQ7" s="60"/>
      <c r="WR7" s="60"/>
      <c r="WS7" s="60"/>
      <c r="WT7" s="60"/>
      <c r="WU7" s="60"/>
      <c r="WV7" s="60"/>
      <c r="WW7" s="60"/>
      <c r="WX7" s="60"/>
      <c r="WY7" s="60"/>
      <c r="WZ7" s="60"/>
      <c r="XA7" s="60"/>
      <c r="XB7" s="60"/>
      <c r="XC7" s="60"/>
      <c r="XD7" s="60"/>
      <c r="XE7" s="60"/>
      <c r="XF7" s="60"/>
      <c r="XG7" s="60"/>
      <c r="XH7" s="60"/>
      <c r="XI7" s="60"/>
      <c r="XJ7" s="60"/>
      <c r="XK7" s="60"/>
      <c r="XL7" s="60"/>
      <c r="XM7" s="60"/>
      <c r="XN7" s="60"/>
      <c r="XO7" s="60"/>
      <c r="XP7" s="60"/>
      <c r="XQ7" s="60"/>
      <c r="XR7" s="60"/>
      <c r="XS7" s="60"/>
      <c r="XT7" s="60"/>
      <c r="XU7" s="60"/>
      <c r="XV7" s="60"/>
      <c r="XW7" s="60"/>
      <c r="XX7" s="60"/>
      <c r="XY7" s="60"/>
      <c r="XZ7" s="60"/>
      <c r="YA7" s="60"/>
      <c r="YB7" s="60"/>
      <c r="YC7" s="60"/>
      <c r="YD7" s="60"/>
      <c r="YE7" s="60"/>
      <c r="YF7" s="60"/>
      <c r="YG7" s="60"/>
      <c r="YH7" s="60"/>
      <c r="YI7" s="60"/>
      <c r="YJ7" s="60"/>
      <c r="YK7" s="60"/>
      <c r="YL7" s="60"/>
      <c r="YM7" s="60"/>
      <c r="YN7" s="60"/>
      <c r="YO7" s="60"/>
      <c r="YP7" s="60"/>
      <c r="YQ7" s="60"/>
      <c r="YR7" s="60"/>
      <c r="YS7" s="60"/>
      <c r="YT7" s="60"/>
      <c r="YU7" s="60"/>
      <c r="YV7" s="60"/>
      <c r="YW7" s="60"/>
      <c r="YX7" s="60"/>
      <c r="YY7" s="60"/>
      <c r="YZ7" s="60"/>
      <c r="ZA7" s="60"/>
      <c r="ZB7" s="60"/>
      <c r="ZC7" s="60"/>
      <c r="ZD7" s="60"/>
      <c r="ZE7" s="60"/>
      <c r="ZF7" s="60"/>
      <c r="ZG7" s="60"/>
      <c r="ZH7" s="60"/>
      <c r="ZI7" s="60"/>
      <c r="ZJ7" s="60"/>
      <c r="ZK7" s="60"/>
      <c r="ZL7" s="60"/>
      <c r="ZM7" s="60"/>
      <c r="ZN7" s="60"/>
      <c r="ZO7" s="60"/>
      <c r="ZP7" s="60"/>
      <c r="ZQ7" s="60"/>
      <c r="ZR7" s="60"/>
      <c r="ZS7" s="60"/>
      <c r="ZT7" s="60"/>
      <c r="ZU7" s="60"/>
      <c r="ZV7" s="60"/>
      <c r="ZW7" s="60"/>
      <c r="ZX7" s="60"/>
      <c r="ZY7" s="60"/>
      <c r="ZZ7" s="60"/>
      <c r="AAA7" s="60"/>
      <c r="AAB7" s="60"/>
      <c r="AAC7" s="60"/>
      <c r="AAD7" s="60"/>
      <c r="AAE7" s="60"/>
      <c r="AAF7" s="60"/>
      <c r="AAG7" s="60"/>
      <c r="AAH7" s="60"/>
      <c r="AAI7" s="60"/>
      <c r="AAJ7" s="60"/>
      <c r="AAK7" s="60"/>
      <c r="AAL7" s="60"/>
      <c r="AAM7" s="60"/>
      <c r="AAN7" s="60"/>
      <c r="AAO7" s="60"/>
      <c r="AAP7" s="60"/>
      <c r="AAQ7" s="60"/>
      <c r="AAR7" s="60"/>
      <c r="AAS7" s="60"/>
      <c r="AAT7" s="60"/>
      <c r="AAU7" s="60"/>
      <c r="AAV7" s="60"/>
      <c r="AAW7" s="60"/>
      <c r="AAX7" s="60"/>
      <c r="AAY7" s="60"/>
      <c r="AAZ7" s="60"/>
      <c r="ABA7" s="60"/>
      <c r="ABB7" s="60"/>
      <c r="ABC7" s="60"/>
      <c r="ABD7" s="60"/>
      <c r="ABE7" s="60"/>
      <c r="ABF7" s="60"/>
      <c r="ABG7" s="60"/>
      <c r="ABH7" s="60"/>
      <c r="ABI7" s="60"/>
      <c r="ABJ7" s="60"/>
      <c r="ABK7" s="60"/>
      <c r="ABL7" s="60"/>
      <c r="ABM7" s="60"/>
      <c r="ABN7" s="60"/>
      <c r="ABO7" s="60"/>
      <c r="ABP7" s="60"/>
      <c r="ABQ7" s="60"/>
      <c r="ABR7" s="60"/>
      <c r="ABS7" s="60"/>
      <c r="ABT7" s="60"/>
      <c r="ABU7" s="60"/>
      <c r="ABV7" s="60"/>
      <c r="ABW7" s="60"/>
      <c r="ABX7" s="60"/>
      <c r="ABY7" s="60"/>
      <c r="ABZ7" s="60"/>
      <c r="ACA7" s="60"/>
      <c r="ACB7" s="60"/>
      <c r="ACC7" s="60"/>
      <c r="ACD7" s="60"/>
      <c r="ACE7" s="60"/>
      <c r="ACF7" s="60"/>
      <c r="ACG7" s="60"/>
      <c r="ACH7" s="60"/>
      <c r="ACI7" s="60"/>
      <c r="ACJ7" s="60"/>
      <c r="ACK7" s="60"/>
      <c r="ACL7" s="60"/>
      <c r="ACM7" s="60"/>
      <c r="ACN7" s="60"/>
      <c r="ACO7" s="60"/>
      <c r="ACP7" s="60"/>
      <c r="ACQ7" s="60"/>
      <c r="ACR7" s="60"/>
      <c r="ACS7" s="60"/>
      <c r="ACT7" s="60"/>
      <c r="ACU7" s="60"/>
      <c r="ACV7" s="60"/>
      <c r="ACW7" s="60"/>
      <c r="ACX7" s="60"/>
      <c r="ACY7" s="60"/>
      <c r="ACZ7" s="60"/>
      <c r="ADA7" s="60"/>
      <c r="ADB7" s="60"/>
      <c r="ADC7" s="60"/>
      <c r="ADD7" s="60"/>
      <c r="ADE7" s="60"/>
      <c r="ADF7" s="60"/>
      <c r="ADG7" s="60"/>
      <c r="ADH7" s="60"/>
      <c r="ADI7" s="60"/>
      <c r="ADJ7" s="60"/>
      <c r="ADK7" s="60"/>
      <c r="ADL7" s="60"/>
      <c r="ADM7" s="60"/>
      <c r="ADN7" s="60"/>
      <c r="ADO7" s="60"/>
      <c r="ADP7" s="60"/>
      <c r="ADQ7" s="60"/>
      <c r="ADR7" s="60"/>
      <c r="ADS7" s="60"/>
      <c r="ADT7" s="60"/>
      <c r="ADU7" s="60"/>
      <c r="ADV7" s="60"/>
      <c r="ADW7" s="60"/>
      <c r="ADX7" s="60"/>
      <c r="ADY7" s="60"/>
      <c r="ADZ7" s="60"/>
    </row>
    <row r="8" spans="1:806" s="81" customFormat="1" ht="13" x14ac:dyDescent="0.25">
      <c r="A8" s="161" t="s">
        <v>1031</v>
      </c>
      <c r="B8" s="161" t="s">
        <v>1750</v>
      </c>
      <c r="C8" s="161" t="s">
        <v>1294</v>
      </c>
      <c r="D8" s="161" t="s">
        <v>1759</v>
      </c>
      <c r="E8" s="161" t="s">
        <v>4455</v>
      </c>
      <c r="F8" s="161">
        <v>2</v>
      </c>
      <c r="G8" s="161">
        <v>0</v>
      </c>
      <c r="H8" s="161">
        <v>6</v>
      </c>
      <c r="I8" s="161">
        <v>90</v>
      </c>
      <c r="J8" s="161">
        <v>45</v>
      </c>
      <c r="K8" s="60"/>
      <c r="L8" s="60"/>
      <c r="M8" s="60"/>
      <c r="N8" s="60"/>
      <c r="O8" s="60"/>
      <c r="P8" s="60"/>
      <c r="Q8" s="60"/>
      <c r="R8" s="60"/>
      <c r="S8" s="60"/>
      <c r="T8" s="60"/>
      <c r="U8" s="60"/>
      <c r="V8" s="60"/>
      <c r="W8" s="60"/>
      <c r="X8" s="60"/>
      <c r="Y8" s="60"/>
      <c r="Z8" s="60"/>
      <c r="AA8" s="60"/>
      <c r="AB8" s="60"/>
      <c r="AC8" s="60"/>
      <c r="AD8" s="60"/>
      <c r="AE8" s="60"/>
      <c r="AF8" s="60"/>
      <c r="AG8" s="60"/>
      <c r="AH8" s="60"/>
      <c r="AI8" s="60"/>
      <c r="AJ8" s="60"/>
      <c r="AK8" s="60"/>
      <c r="AL8" s="60"/>
      <c r="AM8" s="60"/>
      <c r="AN8" s="60"/>
      <c r="AO8" s="60"/>
      <c r="AP8" s="60"/>
      <c r="AQ8" s="60"/>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c r="CA8" s="60"/>
      <c r="CB8" s="60"/>
      <c r="CC8" s="60"/>
      <c r="CD8" s="60"/>
      <c r="CE8" s="60"/>
      <c r="CF8" s="60"/>
      <c r="CG8" s="60"/>
      <c r="CH8" s="60"/>
      <c r="CI8" s="60"/>
      <c r="CJ8" s="60"/>
      <c r="CK8" s="60"/>
      <c r="CL8" s="60"/>
      <c r="CM8" s="60"/>
      <c r="CN8" s="60"/>
      <c r="CO8" s="60"/>
      <c r="CP8" s="60"/>
      <c r="CQ8" s="60"/>
      <c r="CR8" s="60"/>
      <c r="CS8" s="60"/>
      <c r="CT8" s="60"/>
      <c r="CU8" s="60"/>
      <c r="CV8" s="60"/>
      <c r="CW8" s="60"/>
      <c r="CX8" s="60"/>
      <c r="CY8" s="60"/>
      <c r="CZ8" s="60"/>
      <c r="DA8" s="60"/>
      <c r="DB8" s="60"/>
      <c r="DC8" s="60"/>
      <c r="DD8" s="60"/>
      <c r="DE8" s="60"/>
      <c r="DF8" s="60"/>
      <c r="DG8" s="60"/>
      <c r="DH8" s="60"/>
      <c r="DI8" s="60"/>
      <c r="DJ8" s="60"/>
      <c r="DK8" s="60"/>
      <c r="DL8" s="60"/>
      <c r="DM8" s="60"/>
      <c r="DN8" s="60"/>
      <c r="DO8" s="60"/>
      <c r="DP8" s="60"/>
      <c r="DQ8" s="60"/>
      <c r="DR8" s="60"/>
      <c r="DS8" s="60"/>
      <c r="DT8" s="60"/>
      <c r="DU8" s="60"/>
      <c r="DV8" s="60"/>
      <c r="DW8" s="60"/>
      <c r="DX8" s="60"/>
      <c r="DY8" s="60"/>
      <c r="DZ8" s="60"/>
      <c r="EA8" s="60"/>
      <c r="EB8" s="60"/>
      <c r="EC8" s="60"/>
      <c r="ED8" s="60"/>
      <c r="EE8" s="60"/>
      <c r="EF8" s="60"/>
      <c r="EG8" s="60"/>
      <c r="EH8" s="60"/>
      <c r="EI8" s="60"/>
      <c r="EJ8" s="60"/>
      <c r="EK8" s="60"/>
      <c r="EL8" s="60"/>
      <c r="EM8" s="60"/>
      <c r="EN8" s="60"/>
      <c r="EO8" s="60"/>
      <c r="EP8" s="60"/>
      <c r="EQ8" s="60"/>
      <c r="ER8" s="60"/>
      <c r="ES8" s="60"/>
      <c r="ET8" s="60"/>
      <c r="EU8" s="60"/>
      <c r="EV8" s="60"/>
      <c r="EW8" s="60"/>
      <c r="EX8" s="60"/>
      <c r="EY8" s="60"/>
      <c r="EZ8" s="60"/>
      <c r="FA8" s="60"/>
      <c r="FB8" s="60"/>
      <c r="FC8" s="60"/>
      <c r="FD8" s="60"/>
      <c r="FE8" s="60"/>
      <c r="FF8" s="60"/>
      <c r="FG8" s="60"/>
      <c r="FH8" s="60"/>
      <c r="FI8" s="60"/>
      <c r="FJ8" s="60"/>
      <c r="FK8" s="60"/>
      <c r="FL8" s="60"/>
      <c r="FM8" s="60"/>
      <c r="FN8" s="60"/>
      <c r="FO8" s="60"/>
      <c r="FP8" s="60"/>
      <c r="FQ8" s="60"/>
      <c r="FR8" s="60"/>
      <c r="FS8" s="60"/>
      <c r="FT8" s="60"/>
      <c r="FU8" s="60"/>
      <c r="FV8" s="60"/>
      <c r="FW8" s="60"/>
      <c r="FX8" s="60"/>
      <c r="FY8" s="60"/>
      <c r="FZ8" s="60"/>
      <c r="GA8" s="60"/>
      <c r="GB8" s="60"/>
      <c r="GC8" s="60"/>
      <c r="GD8" s="60"/>
      <c r="GE8" s="60"/>
      <c r="GF8" s="60"/>
      <c r="GG8" s="60"/>
      <c r="GH8" s="60"/>
      <c r="GI8" s="60"/>
      <c r="GJ8" s="60"/>
      <c r="GK8" s="60"/>
      <c r="GL8" s="60"/>
      <c r="GM8" s="60"/>
      <c r="GN8" s="60"/>
      <c r="GO8" s="60"/>
      <c r="GP8" s="60"/>
      <c r="GQ8" s="60"/>
      <c r="GR8" s="60"/>
      <c r="GS8" s="60"/>
      <c r="GT8" s="60"/>
      <c r="GU8" s="60"/>
      <c r="GV8" s="60"/>
      <c r="GW8" s="60"/>
      <c r="GX8" s="60"/>
      <c r="GY8" s="60"/>
      <c r="GZ8" s="60"/>
      <c r="HA8" s="60"/>
      <c r="HB8" s="60"/>
      <c r="HC8" s="60"/>
      <c r="HD8" s="60"/>
      <c r="HE8" s="60"/>
      <c r="HF8" s="60"/>
      <c r="HG8" s="60"/>
      <c r="HH8" s="60"/>
      <c r="HI8" s="60"/>
      <c r="HJ8" s="60"/>
      <c r="HK8" s="60"/>
      <c r="HL8" s="60"/>
      <c r="HM8" s="60"/>
      <c r="HN8" s="60"/>
      <c r="HO8" s="60"/>
      <c r="HP8" s="60"/>
      <c r="HQ8" s="60"/>
      <c r="HR8" s="60"/>
      <c r="HS8" s="60"/>
      <c r="HT8" s="60"/>
      <c r="HU8" s="60"/>
      <c r="HV8" s="60"/>
      <c r="HW8" s="60"/>
      <c r="HX8" s="60"/>
      <c r="HY8" s="60"/>
      <c r="HZ8" s="60"/>
      <c r="IA8" s="60"/>
      <c r="IB8" s="60"/>
      <c r="IC8" s="60"/>
      <c r="ID8" s="60"/>
      <c r="IE8" s="60"/>
      <c r="IF8" s="60"/>
      <c r="IG8" s="60"/>
      <c r="IH8" s="60"/>
      <c r="II8" s="60"/>
      <c r="IJ8" s="60"/>
      <c r="IK8" s="60"/>
      <c r="IL8" s="60"/>
      <c r="IM8" s="60"/>
      <c r="IN8" s="60"/>
      <c r="IO8" s="60"/>
      <c r="IP8" s="60"/>
      <c r="IQ8" s="60"/>
      <c r="IR8" s="60"/>
      <c r="IS8" s="60"/>
      <c r="IT8" s="60"/>
      <c r="IU8" s="60"/>
      <c r="IV8" s="60"/>
      <c r="IW8" s="60"/>
      <c r="IX8" s="60"/>
      <c r="IY8" s="60"/>
      <c r="IZ8" s="60"/>
      <c r="JA8" s="60"/>
      <c r="JB8" s="60"/>
      <c r="JC8" s="60"/>
      <c r="JD8" s="60"/>
      <c r="JE8" s="60"/>
      <c r="JF8" s="60"/>
      <c r="JG8" s="60"/>
      <c r="JH8" s="60"/>
      <c r="JI8" s="60"/>
      <c r="JJ8" s="60"/>
      <c r="JK8" s="60"/>
      <c r="JL8" s="60"/>
      <c r="JM8" s="60"/>
      <c r="JN8" s="60"/>
      <c r="JO8" s="60"/>
      <c r="JP8" s="60"/>
      <c r="JQ8" s="60"/>
      <c r="JR8" s="60"/>
      <c r="JS8" s="60"/>
      <c r="JT8" s="60"/>
      <c r="JU8" s="60"/>
      <c r="JV8" s="60"/>
      <c r="JW8" s="60"/>
      <c r="JX8" s="60"/>
      <c r="JY8" s="60"/>
      <c r="JZ8" s="60"/>
      <c r="KA8" s="60"/>
      <c r="KB8" s="60"/>
      <c r="KC8" s="60"/>
      <c r="KD8" s="60"/>
      <c r="KE8" s="60"/>
      <c r="KF8" s="60"/>
      <c r="KG8" s="60"/>
      <c r="KH8" s="60"/>
      <c r="KI8" s="60"/>
      <c r="KJ8" s="60"/>
      <c r="KK8" s="60"/>
      <c r="KL8" s="60"/>
      <c r="KM8" s="60"/>
      <c r="KN8" s="60"/>
      <c r="KO8" s="60"/>
      <c r="KP8" s="60"/>
      <c r="KQ8" s="60"/>
      <c r="KR8" s="60"/>
      <c r="KS8" s="60"/>
      <c r="KT8" s="60"/>
      <c r="KU8" s="60"/>
      <c r="KV8" s="60"/>
      <c r="KW8" s="60"/>
      <c r="KX8" s="60"/>
      <c r="KY8" s="60"/>
      <c r="KZ8" s="60"/>
      <c r="LA8" s="60"/>
      <c r="LB8" s="60"/>
      <c r="LC8" s="60"/>
      <c r="LD8" s="60"/>
      <c r="LE8" s="60"/>
      <c r="LF8" s="60"/>
      <c r="LG8" s="60"/>
      <c r="LH8" s="60"/>
      <c r="LI8" s="60"/>
      <c r="LJ8" s="60"/>
      <c r="LK8" s="60"/>
      <c r="LL8" s="60"/>
      <c r="LM8" s="60"/>
      <c r="LN8" s="60"/>
      <c r="LO8" s="60"/>
      <c r="LP8" s="60"/>
      <c r="LQ8" s="60"/>
      <c r="LR8" s="60"/>
      <c r="LS8" s="60"/>
      <c r="LT8" s="60"/>
      <c r="LU8" s="60"/>
      <c r="LV8" s="60"/>
      <c r="LW8" s="60"/>
      <c r="LX8" s="60"/>
      <c r="LY8" s="60"/>
      <c r="LZ8" s="60"/>
      <c r="MA8" s="60"/>
      <c r="MB8" s="60"/>
      <c r="MC8" s="60"/>
      <c r="MD8" s="60"/>
      <c r="ME8" s="60"/>
      <c r="MF8" s="60"/>
      <c r="MG8" s="60"/>
      <c r="MH8" s="60"/>
      <c r="MI8" s="60"/>
      <c r="MJ8" s="60"/>
      <c r="MK8" s="60"/>
      <c r="ML8" s="60"/>
      <c r="MM8" s="60"/>
      <c r="MN8" s="60"/>
      <c r="MO8" s="60"/>
      <c r="MP8" s="60"/>
      <c r="MQ8" s="60"/>
      <c r="MR8" s="60"/>
      <c r="MS8" s="60"/>
      <c r="MT8" s="60"/>
      <c r="MU8" s="60"/>
      <c r="MV8" s="60"/>
      <c r="MW8" s="60"/>
      <c r="MX8" s="60"/>
      <c r="MY8" s="60"/>
      <c r="MZ8" s="60"/>
      <c r="NA8" s="60"/>
      <c r="NB8" s="60"/>
      <c r="NC8" s="60"/>
      <c r="ND8" s="60"/>
      <c r="NE8" s="60"/>
      <c r="NF8" s="60"/>
      <c r="NG8" s="60"/>
      <c r="NH8" s="60"/>
      <c r="NI8" s="60"/>
      <c r="NJ8" s="60"/>
      <c r="NK8" s="60"/>
      <c r="NL8" s="60"/>
      <c r="NM8" s="60"/>
      <c r="NN8" s="60"/>
      <c r="NO8" s="60"/>
      <c r="NP8" s="60"/>
      <c r="NQ8" s="60"/>
      <c r="NR8" s="60"/>
      <c r="NS8" s="60"/>
      <c r="NT8" s="60"/>
      <c r="NU8" s="60"/>
      <c r="NV8" s="60"/>
      <c r="NW8" s="60"/>
      <c r="NX8" s="60"/>
      <c r="NY8" s="60"/>
      <c r="NZ8" s="60"/>
      <c r="OA8" s="60"/>
      <c r="OB8" s="60"/>
      <c r="OC8" s="60"/>
      <c r="OD8" s="60"/>
      <c r="OE8" s="60"/>
      <c r="OF8" s="60"/>
      <c r="OG8" s="60"/>
      <c r="OH8" s="60"/>
      <c r="OI8" s="60"/>
      <c r="OJ8" s="60"/>
      <c r="OK8" s="60"/>
      <c r="OL8" s="60"/>
      <c r="OM8" s="60"/>
      <c r="ON8" s="60"/>
      <c r="OO8" s="60"/>
      <c r="OP8" s="60"/>
      <c r="OQ8" s="60"/>
      <c r="OR8" s="60"/>
      <c r="OS8" s="60"/>
      <c r="OT8" s="60"/>
      <c r="OU8" s="60"/>
      <c r="OV8" s="60"/>
      <c r="OW8" s="60"/>
      <c r="OX8" s="60"/>
      <c r="OY8" s="60"/>
      <c r="OZ8" s="60"/>
      <c r="PA8" s="60"/>
      <c r="PB8" s="60"/>
      <c r="PC8" s="60"/>
      <c r="PD8" s="60"/>
      <c r="PE8" s="60"/>
      <c r="PF8" s="60"/>
      <c r="PG8" s="60"/>
      <c r="PH8" s="60"/>
      <c r="PI8" s="60"/>
      <c r="PJ8" s="60"/>
      <c r="PK8" s="60"/>
      <c r="PL8" s="60"/>
      <c r="PM8" s="60"/>
      <c r="PN8" s="60"/>
      <c r="PO8" s="60"/>
      <c r="PP8" s="60"/>
      <c r="PQ8" s="60"/>
      <c r="PR8" s="60"/>
      <c r="PS8" s="60"/>
      <c r="PT8" s="60"/>
      <c r="PU8" s="60"/>
      <c r="PV8" s="60"/>
      <c r="PW8" s="60"/>
      <c r="PX8" s="60"/>
      <c r="PY8" s="60"/>
      <c r="PZ8" s="60"/>
      <c r="QA8" s="60"/>
      <c r="QB8" s="60"/>
      <c r="QC8" s="60"/>
      <c r="QD8" s="60"/>
      <c r="QE8" s="60"/>
      <c r="QF8" s="60"/>
      <c r="QG8" s="60"/>
      <c r="QH8" s="60"/>
      <c r="QI8" s="60"/>
      <c r="QJ8" s="60"/>
      <c r="QK8" s="60"/>
      <c r="QL8" s="60"/>
      <c r="QM8" s="60"/>
      <c r="QN8" s="60"/>
      <c r="QO8" s="60"/>
      <c r="QP8" s="60"/>
      <c r="QQ8" s="60"/>
      <c r="QR8" s="60"/>
      <c r="QS8" s="60"/>
      <c r="QT8" s="60"/>
      <c r="QU8" s="60"/>
      <c r="QV8" s="60"/>
      <c r="QW8" s="60"/>
      <c r="QX8" s="60"/>
      <c r="QY8" s="60"/>
      <c r="QZ8" s="60"/>
      <c r="RA8" s="60"/>
      <c r="RB8" s="60"/>
      <c r="RC8" s="60"/>
      <c r="RD8" s="60"/>
      <c r="RE8" s="60"/>
      <c r="RF8" s="60"/>
      <c r="RG8" s="60"/>
      <c r="RH8" s="60"/>
      <c r="RI8" s="60"/>
      <c r="RJ8" s="60"/>
      <c r="RK8" s="60"/>
      <c r="RL8" s="60"/>
      <c r="RM8" s="60"/>
      <c r="RN8" s="60"/>
      <c r="RO8" s="60"/>
      <c r="RP8" s="60"/>
      <c r="RQ8" s="60"/>
      <c r="RR8" s="60"/>
      <c r="RS8" s="60"/>
      <c r="RT8" s="60"/>
      <c r="RU8" s="60"/>
      <c r="RV8" s="60"/>
      <c r="RW8" s="60"/>
      <c r="RX8" s="60"/>
      <c r="RY8" s="60"/>
      <c r="RZ8" s="60"/>
      <c r="SA8" s="60"/>
      <c r="SB8" s="60"/>
      <c r="SC8" s="60"/>
      <c r="SD8" s="60"/>
      <c r="SE8" s="60"/>
      <c r="SF8" s="60"/>
      <c r="SG8" s="60"/>
      <c r="SH8" s="60"/>
      <c r="SI8" s="60"/>
      <c r="SJ8" s="60"/>
      <c r="SK8" s="60"/>
      <c r="SL8" s="60"/>
      <c r="SM8" s="60"/>
      <c r="SN8" s="60"/>
      <c r="SO8" s="60"/>
      <c r="SP8" s="60"/>
      <c r="SQ8" s="60"/>
      <c r="SR8" s="60"/>
      <c r="SS8" s="60"/>
      <c r="ST8" s="60"/>
      <c r="SU8" s="60"/>
      <c r="SV8" s="60"/>
      <c r="SW8" s="60"/>
      <c r="SX8" s="60"/>
      <c r="SY8" s="60"/>
      <c r="SZ8" s="60"/>
      <c r="TA8" s="60"/>
      <c r="TB8" s="60"/>
      <c r="TC8" s="60"/>
      <c r="TD8" s="60"/>
      <c r="TE8" s="60"/>
      <c r="TF8" s="60"/>
      <c r="TG8" s="60"/>
      <c r="TH8" s="60"/>
      <c r="TI8" s="60"/>
      <c r="TJ8" s="60"/>
      <c r="TK8" s="60"/>
      <c r="TL8" s="60"/>
      <c r="TM8" s="60"/>
      <c r="TN8" s="60"/>
      <c r="TO8" s="60"/>
      <c r="TP8" s="60"/>
      <c r="TQ8" s="60"/>
      <c r="TR8" s="60"/>
      <c r="TS8" s="60"/>
      <c r="TT8" s="60"/>
      <c r="TU8" s="60"/>
      <c r="TV8" s="60"/>
      <c r="TW8" s="60"/>
      <c r="TX8" s="60"/>
      <c r="TY8" s="60"/>
      <c r="TZ8" s="60"/>
      <c r="UA8" s="60"/>
      <c r="UB8" s="60"/>
      <c r="UC8" s="60"/>
      <c r="UD8" s="60"/>
      <c r="UE8" s="60"/>
      <c r="UF8" s="60"/>
      <c r="UG8" s="60"/>
      <c r="UH8" s="60"/>
      <c r="UI8" s="60"/>
      <c r="UJ8" s="60"/>
      <c r="UK8" s="60"/>
      <c r="UL8" s="60"/>
      <c r="UM8" s="60"/>
      <c r="UN8" s="60"/>
      <c r="UO8" s="60"/>
      <c r="UP8" s="60"/>
      <c r="UQ8" s="60"/>
      <c r="UR8" s="60"/>
      <c r="US8" s="60"/>
      <c r="UT8" s="60"/>
      <c r="UU8" s="60"/>
      <c r="UV8" s="60"/>
      <c r="UW8" s="60"/>
      <c r="UX8" s="60"/>
      <c r="UY8" s="60"/>
      <c r="UZ8" s="60"/>
      <c r="VA8" s="60"/>
      <c r="VB8" s="60"/>
      <c r="VC8" s="60"/>
      <c r="VD8" s="60"/>
      <c r="VE8" s="60"/>
      <c r="VF8" s="60"/>
      <c r="VG8" s="60"/>
      <c r="VH8" s="60"/>
      <c r="VI8" s="60"/>
      <c r="VJ8" s="60"/>
      <c r="VK8" s="60"/>
      <c r="VL8" s="60"/>
      <c r="VM8" s="60"/>
      <c r="VN8" s="60"/>
      <c r="VO8" s="60"/>
      <c r="VP8" s="60"/>
      <c r="VQ8" s="60"/>
      <c r="VR8" s="60"/>
      <c r="VS8" s="60"/>
      <c r="VT8" s="60"/>
      <c r="VU8" s="60"/>
      <c r="VV8" s="60"/>
      <c r="VW8" s="60"/>
      <c r="VX8" s="60"/>
      <c r="VY8" s="60"/>
      <c r="VZ8" s="60"/>
      <c r="WA8" s="60"/>
      <c r="WB8" s="60"/>
      <c r="WC8" s="60"/>
      <c r="WD8" s="60"/>
      <c r="WE8" s="60"/>
      <c r="WF8" s="60"/>
      <c r="WG8" s="60"/>
      <c r="WH8" s="60"/>
      <c r="WI8" s="60"/>
      <c r="WJ8" s="60"/>
      <c r="WK8" s="60"/>
      <c r="WL8" s="60"/>
      <c r="WM8" s="60"/>
      <c r="WN8" s="60"/>
      <c r="WO8" s="60"/>
      <c r="WP8" s="60"/>
      <c r="WQ8" s="60"/>
      <c r="WR8" s="60"/>
      <c r="WS8" s="60"/>
      <c r="WT8" s="60"/>
      <c r="WU8" s="60"/>
      <c r="WV8" s="60"/>
      <c r="WW8" s="60"/>
      <c r="WX8" s="60"/>
      <c r="WY8" s="60"/>
      <c r="WZ8" s="60"/>
      <c r="XA8" s="60"/>
      <c r="XB8" s="60"/>
      <c r="XC8" s="60"/>
      <c r="XD8" s="60"/>
      <c r="XE8" s="60"/>
      <c r="XF8" s="60"/>
      <c r="XG8" s="60"/>
      <c r="XH8" s="60"/>
      <c r="XI8" s="60"/>
      <c r="XJ8" s="60"/>
      <c r="XK8" s="60"/>
      <c r="XL8" s="60"/>
      <c r="XM8" s="60"/>
      <c r="XN8" s="60"/>
      <c r="XO8" s="60"/>
      <c r="XP8" s="60"/>
      <c r="XQ8" s="60"/>
      <c r="XR8" s="60"/>
      <c r="XS8" s="60"/>
      <c r="XT8" s="60"/>
      <c r="XU8" s="60"/>
      <c r="XV8" s="60"/>
      <c r="XW8" s="60"/>
      <c r="XX8" s="60"/>
      <c r="XY8" s="60"/>
      <c r="XZ8" s="60"/>
      <c r="YA8" s="60"/>
      <c r="YB8" s="60"/>
      <c r="YC8" s="60"/>
      <c r="YD8" s="60"/>
      <c r="YE8" s="60"/>
      <c r="YF8" s="60"/>
      <c r="YG8" s="60"/>
      <c r="YH8" s="60"/>
      <c r="YI8" s="60"/>
      <c r="YJ8" s="60"/>
      <c r="YK8" s="60"/>
      <c r="YL8" s="60"/>
      <c r="YM8" s="60"/>
      <c r="YN8" s="60"/>
      <c r="YO8" s="60"/>
      <c r="YP8" s="60"/>
      <c r="YQ8" s="60"/>
      <c r="YR8" s="60"/>
      <c r="YS8" s="60"/>
      <c r="YT8" s="60"/>
      <c r="YU8" s="60"/>
      <c r="YV8" s="60"/>
      <c r="YW8" s="60"/>
      <c r="YX8" s="60"/>
      <c r="YY8" s="60"/>
      <c r="YZ8" s="60"/>
      <c r="ZA8" s="60"/>
      <c r="ZB8" s="60"/>
      <c r="ZC8" s="60"/>
      <c r="ZD8" s="60"/>
      <c r="ZE8" s="60"/>
      <c r="ZF8" s="60"/>
      <c r="ZG8" s="60"/>
      <c r="ZH8" s="60"/>
      <c r="ZI8" s="60"/>
      <c r="ZJ8" s="60"/>
      <c r="ZK8" s="60"/>
      <c r="ZL8" s="60"/>
      <c r="ZM8" s="60"/>
      <c r="ZN8" s="60"/>
      <c r="ZO8" s="60"/>
      <c r="ZP8" s="60"/>
      <c r="ZQ8" s="60"/>
      <c r="ZR8" s="60"/>
      <c r="ZS8" s="60"/>
      <c r="ZT8" s="60"/>
      <c r="ZU8" s="60"/>
      <c r="ZV8" s="60"/>
      <c r="ZW8" s="60"/>
      <c r="ZX8" s="60"/>
      <c r="ZY8" s="60"/>
      <c r="ZZ8" s="60"/>
      <c r="AAA8" s="60"/>
      <c r="AAB8" s="60"/>
      <c r="AAC8" s="60"/>
      <c r="AAD8" s="60"/>
      <c r="AAE8" s="60"/>
      <c r="AAF8" s="60"/>
      <c r="AAG8" s="60"/>
      <c r="AAH8" s="60"/>
      <c r="AAI8" s="60"/>
      <c r="AAJ8" s="60"/>
      <c r="AAK8" s="60"/>
      <c r="AAL8" s="60"/>
      <c r="AAM8" s="60"/>
      <c r="AAN8" s="60"/>
      <c r="AAO8" s="60"/>
      <c r="AAP8" s="60"/>
      <c r="AAQ8" s="60"/>
      <c r="AAR8" s="60"/>
      <c r="AAS8" s="60"/>
      <c r="AAT8" s="60"/>
      <c r="AAU8" s="60"/>
      <c r="AAV8" s="60"/>
      <c r="AAW8" s="60"/>
      <c r="AAX8" s="60"/>
      <c r="AAY8" s="60"/>
      <c r="AAZ8" s="60"/>
      <c r="ABA8" s="60"/>
      <c r="ABB8" s="60"/>
      <c r="ABC8" s="60"/>
      <c r="ABD8" s="60"/>
      <c r="ABE8" s="60"/>
      <c r="ABF8" s="60"/>
      <c r="ABG8" s="60"/>
      <c r="ABH8" s="60"/>
      <c r="ABI8" s="60"/>
      <c r="ABJ8" s="60"/>
      <c r="ABK8" s="60"/>
      <c r="ABL8" s="60"/>
      <c r="ABM8" s="60"/>
      <c r="ABN8" s="60"/>
      <c r="ABO8" s="60"/>
      <c r="ABP8" s="60"/>
      <c r="ABQ8" s="60"/>
      <c r="ABR8" s="60"/>
      <c r="ABS8" s="60"/>
      <c r="ABT8" s="60"/>
      <c r="ABU8" s="60"/>
      <c r="ABV8" s="60"/>
      <c r="ABW8" s="60"/>
      <c r="ABX8" s="60"/>
      <c r="ABY8" s="60"/>
      <c r="ABZ8" s="60"/>
      <c r="ACA8" s="60"/>
      <c r="ACB8" s="60"/>
      <c r="ACC8" s="60"/>
      <c r="ACD8" s="60"/>
      <c r="ACE8" s="60"/>
      <c r="ACF8" s="60"/>
      <c r="ACG8" s="60"/>
      <c r="ACH8" s="60"/>
      <c r="ACI8" s="60"/>
      <c r="ACJ8" s="60"/>
      <c r="ACK8" s="60"/>
      <c r="ACL8" s="60"/>
      <c r="ACM8" s="60"/>
      <c r="ACN8" s="60"/>
      <c r="ACO8" s="60"/>
      <c r="ACP8" s="60"/>
      <c r="ACQ8" s="60"/>
      <c r="ACR8" s="60"/>
      <c r="ACS8" s="60"/>
      <c r="ACT8" s="60"/>
      <c r="ACU8" s="60"/>
      <c r="ACV8" s="60"/>
      <c r="ACW8" s="60"/>
      <c r="ACX8" s="60"/>
      <c r="ACY8" s="60"/>
      <c r="ACZ8" s="60"/>
      <c r="ADA8" s="60"/>
      <c r="ADB8" s="60"/>
      <c r="ADC8" s="60"/>
      <c r="ADD8" s="60"/>
      <c r="ADE8" s="60"/>
      <c r="ADF8" s="60"/>
      <c r="ADG8" s="60"/>
      <c r="ADH8" s="60"/>
      <c r="ADI8" s="60"/>
      <c r="ADJ8" s="60"/>
      <c r="ADK8" s="60"/>
      <c r="ADL8" s="60"/>
      <c r="ADM8" s="60"/>
      <c r="ADN8" s="60"/>
      <c r="ADO8" s="60"/>
      <c r="ADP8" s="60"/>
      <c r="ADQ8" s="60"/>
      <c r="ADR8" s="60"/>
      <c r="ADS8" s="60"/>
      <c r="ADT8" s="60"/>
      <c r="ADU8" s="60"/>
      <c r="ADV8" s="60"/>
      <c r="ADW8" s="60"/>
      <c r="ADX8" s="60"/>
      <c r="ADY8" s="60"/>
      <c r="ADZ8" s="60"/>
    </row>
    <row r="9" spans="1:806" s="81" customFormat="1" ht="14.5" customHeight="1" x14ac:dyDescent="0.25">
      <c r="A9" s="161" t="s">
        <v>1031</v>
      </c>
      <c r="B9" s="161" t="s">
        <v>1750</v>
      </c>
      <c r="C9" s="161" t="s">
        <v>1294</v>
      </c>
      <c r="D9" s="161" t="s">
        <v>1759</v>
      </c>
      <c r="E9" s="161" t="s">
        <v>4456</v>
      </c>
      <c r="F9" s="161">
        <v>2</v>
      </c>
      <c r="G9" s="161">
        <v>0</v>
      </c>
      <c r="H9" s="161">
        <v>6</v>
      </c>
      <c r="I9" s="161">
        <v>90</v>
      </c>
      <c r="J9" s="161">
        <v>45</v>
      </c>
      <c r="K9" s="60"/>
      <c r="L9" s="60"/>
      <c r="M9" s="60"/>
      <c r="N9" s="60"/>
      <c r="O9" s="60"/>
      <c r="P9" s="60"/>
      <c r="Q9" s="60"/>
      <c r="R9" s="60"/>
      <c r="S9" s="60"/>
      <c r="T9" s="60"/>
      <c r="U9" s="60"/>
      <c r="V9" s="60"/>
      <c r="W9" s="60"/>
      <c r="X9" s="60"/>
      <c r="Y9" s="60"/>
      <c r="Z9" s="60"/>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c r="DW9" s="60"/>
      <c r="DX9" s="60"/>
      <c r="DY9" s="60"/>
      <c r="DZ9" s="60"/>
      <c r="EA9" s="60"/>
      <c r="EB9" s="60"/>
      <c r="EC9" s="60"/>
      <c r="ED9" s="60"/>
      <c r="EE9" s="60"/>
      <c r="EF9" s="60"/>
      <c r="EG9" s="60"/>
      <c r="EH9" s="60"/>
      <c r="EI9" s="60"/>
      <c r="EJ9" s="60"/>
      <c r="EK9" s="60"/>
      <c r="EL9" s="60"/>
      <c r="EM9" s="60"/>
      <c r="EN9" s="60"/>
      <c r="EO9" s="60"/>
      <c r="EP9" s="60"/>
      <c r="EQ9" s="60"/>
      <c r="ER9" s="60"/>
      <c r="ES9" s="60"/>
      <c r="ET9" s="60"/>
      <c r="EU9" s="60"/>
      <c r="EV9" s="60"/>
      <c r="EW9" s="60"/>
      <c r="EX9" s="60"/>
      <c r="EY9" s="60"/>
      <c r="EZ9" s="60"/>
      <c r="FA9" s="60"/>
      <c r="FB9" s="60"/>
      <c r="FC9" s="60"/>
      <c r="FD9" s="60"/>
      <c r="FE9" s="60"/>
      <c r="FF9" s="60"/>
      <c r="FG9" s="60"/>
      <c r="FH9" s="60"/>
      <c r="FI9" s="60"/>
      <c r="FJ9" s="60"/>
      <c r="FK9" s="60"/>
      <c r="FL9" s="60"/>
      <c r="FM9" s="60"/>
      <c r="FN9" s="60"/>
      <c r="FO9" s="60"/>
      <c r="FP9" s="60"/>
      <c r="FQ9" s="60"/>
      <c r="FR9" s="60"/>
      <c r="FS9" s="60"/>
      <c r="FT9" s="60"/>
      <c r="FU9" s="60"/>
      <c r="FV9" s="60"/>
      <c r="FW9" s="60"/>
      <c r="FX9" s="60"/>
      <c r="FY9" s="60"/>
      <c r="FZ9" s="60"/>
      <c r="GA9" s="60"/>
      <c r="GB9" s="60"/>
      <c r="GC9" s="60"/>
      <c r="GD9" s="60"/>
      <c r="GE9" s="60"/>
      <c r="GF9" s="60"/>
      <c r="GG9" s="60"/>
      <c r="GH9" s="60"/>
      <c r="GI9" s="60"/>
      <c r="GJ9" s="60"/>
      <c r="GK9" s="60"/>
      <c r="GL9" s="60"/>
      <c r="GM9" s="60"/>
      <c r="GN9" s="60"/>
      <c r="GO9" s="60"/>
      <c r="GP9" s="60"/>
      <c r="GQ9" s="60"/>
      <c r="GR9" s="60"/>
      <c r="GS9" s="60"/>
      <c r="GT9" s="60"/>
      <c r="GU9" s="60"/>
      <c r="GV9" s="60"/>
      <c r="GW9" s="60"/>
      <c r="GX9" s="60"/>
      <c r="GY9" s="60"/>
      <c r="GZ9" s="60"/>
      <c r="HA9" s="60"/>
      <c r="HB9" s="60"/>
      <c r="HC9" s="60"/>
      <c r="HD9" s="60"/>
      <c r="HE9" s="60"/>
      <c r="HF9" s="60"/>
      <c r="HG9" s="60"/>
      <c r="HH9" s="60"/>
      <c r="HI9" s="60"/>
      <c r="HJ9" s="60"/>
      <c r="HK9" s="60"/>
      <c r="HL9" s="60"/>
      <c r="HM9" s="60"/>
      <c r="HN9" s="60"/>
      <c r="HO9" s="60"/>
      <c r="HP9" s="60"/>
      <c r="HQ9" s="60"/>
      <c r="HR9" s="60"/>
      <c r="HS9" s="60"/>
      <c r="HT9" s="60"/>
      <c r="HU9" s="60"/>
      <c r="HV9" s="60"/>
      <c r="HW9" s="60"/>
      <c r="HX9" s="60"/>
      <c r="HY9" s="60"/>
      <c r="HZ9" s="60"/>
      <c r="IA9" s="60"/>
      <c r="IB9" s="60"/>
      <c r="IC9" s="60"/>
      <c r="ID9" s="60"/>
      <c r="IE9" s="60"/>
      <c r="IF9" s="60"/>
      <c r="IG9" s="60"/>
      <c r="IH9" s="60"/>
      <c r="II9" s="60"/>
      <c r="IJ9" s="60"/>
      <c r="IK9" s="60"/>
      <c r="IL9" s="60"/>
      <c r="IM9" s="60"/>
      <c r="IN9" s="60"/>
      <c r="IO9" s="60"/>
      <c r="IP9" s="60"/>
      <c r="IQ9" s="60"/>
      <c r="IR9" s="60"/>
      <c r="IS9" s="60"/>
      <c r="IT9" s="60"/>
      <c r="IU9" s="60"/>
      <c r="IV9" s="60"/>
      <c r="IW9" s="60"/>
      <c r="IX9" s="60"/>
      <c r="IY9" s="60"/>
      <c r="IZ9" s="60"/>
      <c r="JA9" s="60"/>
      <c r="JB9" s="60"/>
      <c r="JC9" s="60"/>
      <c r="JD9" s="60"/>
      <c r="JE9" s="60"/>
      <c r="JF9" s="60"/>
      <c r="JG9" s="60"/>
      <c r="JH9" s="60"/>
      <c r="JI9" s="60"/>
      <c r="JJ9" s="60"/>
      <c r="JK9" s="60"/>
      <c r="JL9" s="60"/>
      <c r="JM9" s="60"/>
      <c r="JN9" s="60"/>
      <c r="JO9" s="60"/>
      <c r="JP9" s="60"/>
      <c r="JQ9" s="60"/>
      <c r="JR9" s="60"/>
      <c r="JS9" s="60"/>
      <c r="JT9" s="60"/>
      <c r="JU9" s="60"/>
      <c r="JV9" s="60"/>
      <c r="JW9" s="60"/>
      <c r="JX9" s="60"/>
      <c r="JY9" s="60"/>
      <c r="JZ9" s="60"/>
      <c r="KA9" s="60"/>
      <c r="KB9" s="60"/>
      <c r="KC9" s="60"/>
      <c r="KD9" s="60"/>
      <c r="KE9" s="60"/>
      <c r="KF9" s="60"/>
      <c r="KG9" s="60"/>
      <c r="KH9" s="60"/>
      <c r="KI9" s="60"/>
      <c r="KJ9" s="60"/>
      <c r="KK9" s="60"/>
      <c r="KL9" s="60"/>
      <c r="KM9" s="60"/>
      <c r="KN9" s="60"/>
      <c r="KO9" s="60"/>
      <c r="KP9" s="60"/>
      <c r="KQ9" s="60"/>
      <c r="KR9" s="60"/>
      <c r="KS9" s="60"/>
      <c r="KT9" s="60"/>
      <c r="KU9" s="60"/>
      <c r="KV9" s="60"/>
      <c r="KW9" s="60"/>
      <c r="KX9" s="60"/>
      <c r="KY9" s="60"/>
      <c r="KZ9" s="60"/>
      <c r="LA9" s="60"/>
      <c r="LB9" s="60"/>
      <c r="LC9" s="60"/>
      <c r="LD9" s="60"/>
      <c r="LE9" s="60"/>
      <c r="LF9" s="60"/>
      <c r="LG9" s="60"/>
      <c r="LH9" s="60"/>
      <c r="LI9" s="60"/>
      <c r="LJ9" s="60"/>
      <c r="LK9" s="60"/>
      <c r="LL9" s="60"/>
      <c r="LM9" s="60"/>
      <c r="LN9" s="60"/>
      <c r="LO9" s="60"/>
      <c r="LP9" s="60"/>
      <c r="LQ9" s="60"/>
      <c r="LR9" s="60"/>
      <c r="LS9" s="60"/>
      <c r="LT9" s="60"/>
      <c r="LU9" s="60"/>
      <c r="LV9" s="60"/>
      <c r="LW9" s="60"/>
      <c r="LX9" s="60"/>
      <c r="LY9" s="60"/>
      <c r="LZ9" s="60"/>
      <c r="MA9" s="60"/>
      <c r="MB9" s="60"/>
      <c r="MC9" s="60"/>
      <c r="MD9" s="60"/>
      <c r="ME9" s="60"/>
      <c r="MF9" s="60"/>
      <c r="MG9" s="60"/>
      <c r="MH9" s="60"/>
      <c r="MI9" s="60"/>
      <c r="MJ9" s="60"/>
      <c r="MK9" s="60"/>
      <c r="ML9" s="60"/>
      <c r="MM9" s="60"/>
      <c r="MN9" s="60"/>
      <c r="MO9" s="60"/>
      <c r="MP9" s="60"/>
      <c r="MQ9" s="60"/>
      <c r="MR9" s="60"/>
      <c r="MS9" s="60"/>
      <c r="MT9" s="60"/>
      <c r="MU9" s="60"/>
      <c r="MV9" s="60"/>
      <c r="MW9" s="60"/>
      <c r="MX9" s="60"/>
      <c r="MY9" s="60"/>
      <c r="MZ9" s="60"/>
      <c r="NA9" s="60"/>
      <c r="NB9" s="60"/>
      <c r="NC9" s="60"/>
      <c r="ND9" s="60"/>
      <c r="NE9" s="60"/>
      <c r="NF9" s="60"/>
      <c r="NG9" s="60"/>
      <c r="NH9" s="60"/>
      <c r="NI9" s="60"/>
      <c r="NJ9" s="60"/>
      <c r="NK9" s="60"/>
      <c r="NL9" s="60"/>
      <c r="NM9" s="60"/>
      <c r="NN9" s="60"/>
      <c r="NO9" s="60"/>
      <c r="NP9" s="60"/>
      <c r="NQ9" s="60"/>
      <c r="NR9" s="60"/>
      <c r="NS9" s="60"/>
      <c r="NT9" s="60"/>
      <c r="NU9" s="60"/>
      <c r="NV9" s="60"/>
      <c r="NW9" s="60"/>
      <c r="NX9" s="60"/>
      <c r="NY9" s="60"/>
      <c r="NZ9" s="60"/>
      <c r="OA9" s="60"/>
      <c r="OB9" s="60"/>
      <c r="OC9" s="60"/>
      <c r="OD9" s="60"/>
      <c r="OE9" s="60"/>
      <c r="OF9" s="60"/>
      <c r="OG9" s="60"/>
      <c r="OH9" s="60"/>
      <c r="OI9" s="60"/>
      <c r="OJ9" s="60"/>
      <c r="OK9" s="60"/>
      <c r="OL9" s="60"/>
      <c r="OM9" s="60"/>
      <c r="ON9" s="60"/>
      <c r="OO9" s="60"/>
      <c r="OP9" s="60"/>
      <c r="OQ9" s="60"/>
      <c r="OR9" s="60"/>
      <c r="OS9" s="60"/>
      <c r="OT9" s="60"/>
      <c r="OU9" s="60"/>
      <c r="OV9" s="60"/>
      <c r="OW9" s="60"/>
      <c r="OX9" s="60"/>
      <c r="OY9" s="60"/>
      <c r="OZ9" s="60"/>
      <c r="PA9" s="60"/>
      <c r="PB9" s="60"/>
      <c r="PC9" s="60"/>
      <c r="PD9" s="60"/>
      <c r="PE9" s="60"/>
      <c r="PF9" s="60"/>
      <c r="PG9" s="60"/>
      <c r="PH9" s="60"/>
      <c r="PI9" s="60"/>
      <c r="PJ9" s="60"/>
      <c r="PK9" s="60"/>
      <c r="PL9" s="60"/>
      <c r="PM9" s="60"/>
      <c r="PN9" s="60"/>
      <c r="PO9" s="60"/>
      <c r="PP9" s="60"/>
      <c r="PQ9" s="60"/>
      <c r="PR9" s="60"/>
      <c r="PS9" s="60"/>
      <c r="PT9" s="60"/>
      <c r="PU9" s="60"/>
      <c r="PV9" s="60"/>
      <c r="PW9" s="60"/>
      <c r="PX9" s="60"/>
      <c r="PY9" s="60"/>
      <c r="PZ9" s="60"/>
      <c r="QA9" s="60"/>
      <c r="QB9" s="60"/>
      <c r="QC9" s="60"/>
      <c r="QD9" s="60"/>
      <c r="QE9" s="60"/>
      <c r="QF9" s="60"/>
      <c r="QG9" s="60"/>
      <c r="QH9" s="60"/>
      <c r="QI9" s="60"/>
      <c r="QJ9" s="60"/>
      <c r="QK9" s="60"/>
      <c r="QL9" s="60"/>
      <c r="QM9" s="60"/>
      <c r="QN9" s="60"/>
      <c r="QO9" s="60"/>
      <c r="QP9" s="60"/>
      <c r="QQ9" s="60"/>
      <c r="QR9" s="60"/>
      <c r="QS9" s="60"/>
      <c r="QT9" s="60"/>
      <c r="QU9" s="60"/>
      <c r="QV9" s="60"/>
      <c r="QW9" s="60"/>
      <c r="QX9" s="60"/>
      <c r="QY9" s="60"/>
      <c r="QZ9" s="60"/>
      <c r="RA9" s="60"/>
      <c r="RB9" s="60"/>
      <c r="RC9" s="60"/>
      <c r="RD9" s="60"/>
      <c r="RE9" s="60"/>
      <c r="RF9" s="60"/>
      <c r="RG9" s="60"/>
      <c r="RH9" s="60"/>
      <c r="RI9" s="60"/>
      <c r="RJ9" s="60"/>
      <c r="RK9" s="60"/>
      <c r="RL9" s="60"/>
      <c r="RM9" s="60"/>
      <c r="RN9" s="60"/>
      <c r="RO9" s="60"/>
      <c r="RP9" s="60"/>
      <c r="RQ9" s="60"/>
      <c r="RR9" s="60"/>
      <c r="RS9" s="60"/>
      <c r="RT9" s="60"/>
      <c r="RU9" s="60"/>
      <c r="RV9" s="60"/>
      <c r="RW9" s="60"/>
      <c r="RX9" s="60"/>
      <c r="RY9" s="60"/>
      <c r="RZ9" s="60"/>
      <c r="SA9" s="60"/>
      <c r="SB9" s="60"/>
      <c r="SC9" s="60"/>
      <c r="SD9" s="60"/>
      <c r="SE9" s="60"/>
      <c r="SF9" s="60"/>
      <c r="SG9" s="60"/>
      <c r="SH9" s="60"/>
      <c r="SI9" s="60"/>
      <c r="SJ9" s="60"/>
      <c r="SK9" s="60"/>
      <c r="SL9" s="60"/>
      <c r="SM9" s="60"/>
      <c r="SN9" s="60"/>
      <c r="SO9" s="60"/>
      <c r="SP9" s="60"/>
      <c r="SQ9" s="60"/>
      <c r="SR9" s="60"/>
      <c r="SS9" s="60"/>
      <c r="ST9" s="60"/>
      <c r="SU9" s="60"/>
      <c r="SV9" s="60"/>
      <c r="SW9" s="60"/>
      <c r="SX9" s="60"/>
      <c r="SY9" s="60"/>
      <c r="SZ9" s="60"/>
      <c r="TA9" s="60"/>
      <c r="TB9" s="60"/>
      <c r="TC9" s="60"/>
      <c r="TD9" s="60"/>
      <c r="TE9" s="60"/>
      <c r="TF9" s="60"/>
      <c r="TG9" s="60"/>
      <c r="TH9" s="60"/>
      <c r="TI9" s="60"/>
      <c r="TJ9" s="60"/>
      <c r="TK9" s="60"/>
      <c r="TL9" s="60"/>
      <c r="TM9" s="60"/>
      <c r="TN9" s="60"/>
      <c r="TO9" s="60"/>
      <c r="TP9" s="60"/>
      <c r="TQ9" s="60"/>
      <c r="TR9" s="60"/>
      <c r="TS9" s="60"/>
      <c r="TT9" s="60"/>
      <c r="TU9" s="60"/>
      <c r="TV9" s="60"/>
      <c r="TW9" s="60"/>
      <c r="TX9" s="60"/>
      <c r="TY9" s="60"/>
      <c r="TZ9" s="60"/>
      <c r="UA9" s="60"/>
      <c r="UB9" s="60"/>
      <c r="UC9" s="60"/>
      <c r="UD9" s="60"/>
      <c r="UE9" s="60"/>
      <c r="UF9" s="60"/>
      <c r="UG9" s="60"/>
      <c r="UH9" s="60"/>
      <c r="UI9" s="60"/>
      <c r="UJ9" s="60"/>
      <c r="UK9" s="60"/>
      <c r="UL9" s="60"/>
      <c r="UM9" s="60"/>
      <c r="UN9" s="60"/>
      <c r="UO9" s="60"/>
      <c r="UP9" s="60"/>
      <c r="UQ9" s="60"/>
      <c r="UR9" s="60"/>
      <c r="US9" s="60"/>
      <c r="UT9" s="60"/>
      <c r="UU9" s="60"/>
      <c r="UV9" s="60"/>
      <c r="UW9" s="60"/>
      <c r="UX9" s="60"/>
      <c r="UY9" s="60"/>
      <c r="UZ9" s="60"/>
      <c r="VA9" s="60"/>
      <c r="VB9" s="60"/>
      <c r="VC9" s="60"/>
      <c r="VD9" s="60"/>
      <c r="VE9" s="60"/>
      <c r="VF9" s="60"/>
      <c r="VG9" s="60"/>
      <c r="VH9" s="60"/>
      <c r="VI9" s="60"/>
      <c r="VJ9" s="60"/>
      <c r="VK9" s="60"/>
      <c r="VL9" s="60"/>
      <c r="VM9" s="60"/>
      <c r="VN9" s="60"/>
      <c r="VO9" s="60"/>
      <c r="VP9" s="60"/>
      <c r="VQ9" s="60"/>
      <c r="VR9" s="60"/>
      <c r="VS9" s="60"/>
      <c r="VT9" s="60"/>
      <c r="VU9" s="60"/>
      <c r="VV9" s="60"/>
      <c r="VW9" s="60"/>
      <c r="VX9" s="60"/>
      <c r="VY9" s="60"/>
      <c r="VZ9" s="60"/>
      <c r="WA9" s="60"/>
      <c r="WB9" s="60"/>
      <c r="WC9" s="60"/>
      <c r="WD9" s="60"/>
      <c r="WE9" s="60"/>
      <c r="WF9" s="60"/>
      <c r="WG9" s="60"/>
      <c r="WH9" s="60"/>
      <c r="WI9" s="60"/>
      <c r="WJ9" s="60"/>
      <c r="WK9" s="60"/>
      <c r="WL9" s="60"/>
      <c r="WM9" s="60"/>
      <c r="WN9" s="60"/>
      <c r="WO9" s="60"/>
      <c r="WP9" s="60"/>
      <c r="WQ9" s="60"/>
      <c r="WR9" s="60"/>
      <c r="WS9" s="60"/>
      <c r="WT9" s="60"/>
      <c r="WU9" s="60"/>
      <c r="WV9" s="60"/>
      <c r="WW9" s="60"/>
      <c r="WX9" s="60"/>
      <c r="WY9" s="60"/>
      <c r="WZ9" s="60"/>
      <c r="XA9" s="60"/>
      <c r="XB9" s="60"/>
      <c r="XC9" s="60"/>
      <c r="XD9" s="60"/>
      <c r="XE9" s="60"/>
      <c r="XF9" s="60"/>
      <c r="XG9" s="60"/>
      <c r="XH9" s="60"/>
      <c r="XI9" s="60"/>
      <c r="XJ9" s="60"/>
      <c r="XK9" s="60"/>
      <c r="XL9" s="60"/>
      <c r="XM9" s="60"/>
      <c r="XN9" s="60"/>
      <c r="XO9" s="60"/>
      <c r="XP9" s="60"/>
      <c r="XQ9" s="60"/>
      <c r="XR9" s="60"/>
      <c r="XS9" s="60"/>
      <c r="XT9" s="60"/>
      <c r="XU9" s="60"/>
      <c r="XV9" s="60"/>
      <c r="XW9" s="60"/>
      <c r="XX9" s="60"/>
      <c r="XY9" s="60"/>
      <c r="XZ9" s="60"/>
      <c r="YA9" s="60"/>
      <c r="YB9" s="60"/>
      <c r="YC9" s="60"/>
      <c r="YD9" s="60"/>
      <c r="YE9" s="60"/>
      <c r="YF9" s="60"/>
      <c r="YG9" s="60"/>
      <c r="YH9" s="60"/>
      <c r="YI9" s="60"/>
      <c r="YJ9" s="60"/>
      <c r="YK9" s="60"/>
      <c r="YL9" s="60"/>
      <c r="YM9" s="60"/>
      <c r="YN9" s="60"/>
      <c r="YO9" s="60"/>
      <c r="YP9" s="60"/>
      <c r="YQ9" s="60"/>
      <c r="YR9" s="60"/>
      <c r="YS9" s="60"/>
      <c r="YT9" s="60"/>
      <c r="YU9" s="60"/>
      <c r="YV9" s="60"/>
      <c r="YW9" s="60"/>
      <c r="YX9" s="60"/>
      <c r="YY9" s="60"/>
      <c r="YZ9" s="60"/>
      <c r="ZA9" s="60"/>
      <c r="ZB9" s="60"/>
      <c r="ZC9" s="60"/>
      <c r="ZD9" s="60"/>
      <c r="ZE9" s="60"/>
      <c r="ZF9" s="60"/>
      <c r="ZG9" s="60"/>
      <c r="ZH9" s="60"/>
      <c r="ZI9" s="60"/>
      <c r="ZJ9" s="60"/>
      <c r="ZK9" s="60"/>
      <c r="ZL9" s="60"/>
      <c r="ZM9" s="60"/>
      <c r="ZN9" s="60"/>
      <c r="ZO9" s="60"/>
      <c r="ZP9" s="60"/>
      <c r="ZQ9" s="60"/>
      <c r="ZR9" s="60"/>
      <c r="ZS9" s="60"/>
      <c r="ZT9" s="60"/>
      <c r="ZU9" s="60"/>
      <c r="ZV9" s="60"/>
      <c r="ZW9" s="60"/>
      <c r="ZX9" s="60"/>
      <c r="ZY9" s="60"/>
      <c r="ZZ9" s="60"/>
      <c r="AAA9" s="60"/>
      <c r="AAB9" s="60"/>
      <c r="AAC9" s="60"/>
      <c r="AAD9" s="60"/>
      <c r="AAE9" s="60"/>
      <c r="AAF9" s="60"/>
      <c r="AAG9" s="60"/>
      <c r="AAH9" s="60"/>
      <c r="AAI9" s="60"/>
      <c r="AAJ9" s="60"/>
      <c r="AAK9" s="60"/>
      <c r="AAL9" s="60"/>
      <c r="AAM9" s="60"/>
      <c r="AAN9" s="60"/>
      <c r="AAO9" s="60"/>
      <c r="AAP9" s="60"/>
      <c r="AAQ9" s="60"/>
      <c r="AAR9" s="60"/>
      <c r="AAS9" s="60"/>
      <c r="AAT9" s="60"/>
      <c r="AAU9" s="60"/>
      <c r="AAV9" s="60"/>
      <c r="AAW9" s="60"/>
      <c r="AAX9" s="60"/>
      <c r="AAY9" s="60"/>
      <c r="AAZ9" s="60"/>
      <c r="ABA9" s="60"/>
      <c r="ABB9" s="60"/>
      <c r="ABC9" s="60"/>
      <c r="ABD9" s="60"/>
      <c r="ABE9" s="60"/>
      <c r="ABF9" s="60"/>
      <c r="ABG9" s="60"/>
      <c r="ABH9" s="60"/>
      <c r="ABI9" s="60"/>
      <c r="ABJ9" s="60"/>
      <c r="ABK9" s="60"/>
      <c r="ABL9" s="60"/>
      <c r="ABM9" s="60"/>
      <c r="ABN9" s="60"/>
      <c r="ABO9" s="60"/>
      <c r="ABP9" s="60"/>
      <c r="ABQ9" s="60"/>
      <c r="ABR9" s="60"/>
      <c r="ABS9" s="60"/>
      <c r="ABT9" s="60"/>
      <c r="ABU9" s="60"/>
      <c r="ABV9" s="60"/>
      <c r="ABW9" s="60"/>
      <c r="ABX9" s="60"/>
      <c r="ABY9" s="60"/>
      <c r="ABZ9" s="60"/>
      <c r="ACA9" s="60"/>
      <c r="ACB9" s="60"/>
      <c r="ACC9" s="60"/>
      <c r="ACD9" s="60"/>
      <c r="ACE9" s="60"/>
      <c r="ACF9" s="60"/>
      <c r="ACG9" s="60"/>
      <c r="ACH9" s="60"/>
      <c r="ACI9" s="60"/>
      <c r="ACJ9" s="60"/>
      <c r="ACK9" s="60"/>
      <c r="ACL9" s="60"/>
      <c r="ACM9" s="60"/>
      <c r="ACN9" s="60"/>
      <c r="ACO9" s="60"/>
      <c r="ACP9" s="60"/>
      <c r="ACQ9" s="60"/>
      <c r="ACR9" s="60"/>
      <c r="ACS9" s="60"/>
      <c r="ACT9" s="60"/>
      <c r="ACU9" s="60"/>
      <c r="ACV9" s="60"/>
      <c r="ACW9" s="60"/>
      <c r="ACX9" s="60"/>
      <c r="ACY9" s="60"/>
      <c r="ACZ9" s="60"/>
      <c r="ADA9" s="60"/>
      <c r="ADB9" s="60"/>
      <c r="ADC9" s="60"/>
      <c r="ADD9" s="60"/>
      <c r="ADE9" s="60"/>
      <c r="ADF9" s="60"/>
      <c r="ADG9" s="60"/>
      <c r="ADH9" s="60"/>
      <c r="ADI9" s="60"/>
      <c r="ADJ9" s="60"/>
      <c r="ADK9" s="60"/>
      <c r="ADL9" s="60"/>
      <c r="ADM9" s="60"/>
      <c r="ADN9" s="60"/>
      <c r="ADO9" s="60"/>
      <c r="ADP9" s="60"/>
      <c r="ADQ9" s="60"/>
      <c r="ADR9" s="60"/>
      <c r="ADS9" s="60"/>
      <c r="ADT9" s="60"/>
      <c r="ADU9" s="60"/>
      <c r="ADV9" s="60"/>
      <c r="ADW9" s="60"/>
      <c r="ADX9" s="60"/>
      <c r="ADY9" s="60"/>
      <c r="ADZ9" s="60"/>
    </row>
    <row r="10" spans="1:806" s="81" customFormat="1" ht="13" x14ac:dyDescent="0.25">
      <c r="A10" s="161" t="s">
        <v>1031</v>
      </c>
      <c r="B10" s="161" t="s">
        <v>1750</v>
      </c>
      <c r="C10" s="161" t="s">
        <v>1294</v>
      </c>
      <c r="D10" s="161" t="s">
        <v>1759</v>
      </c>
      <c r="E10" s="161" t="s">
        <v>4452</v>
      </c>
      <c r="F10" s="161">
        <v>6</v>
      </c>
      <c r="G10" s="161">
        <v>0</v>
      </c>
      <c r="H10" s="161">
        <v>6</v>
      </c>
      <c r="I10" s="161">
        <v>45</v>
      </c>
      <c r="J10" s="161">
        <v>90</v>
      </c>
      <c r="K10" s="60"/>
      <c r="L10" s="60"/>
      <c r="M10" s="60"/>
      <c r="N10" s="60"/>
      <c r="O10" s="60"/>
      <c r="P10" s="60"/>
      <c r="Q10" s="60"/>
      <c r="R10" s="60"/>
      <c r="S10" s="60"/>
      <c r="T10" s="60"/>
      <c r="U10" s="60"/>
      <c r="V10" s="60"/>
      <c r="W10" s="60"/>
      <c r="X10" s="60"/>
      <c r="Y10" s="60"/>
      <c r="Z10" s="60"/>
      <c r="AA10" s="60"/>
      <c r="AB10" s="60"/>
      <c r="AC10" s="60"/>
      <c r="AD10" s="60"/>
      <c r="AE10" s="60"/>
      <c r="AF10" s="60"/>
      <c r="AG10" s="60"/>
      <c r="AH10" s="60"/>
      <c r="AI10" s="60"/>
      <c r="AJ10" s="60"/>
      <c r="AK10" s="60"/>
      <c r="AL10" s="60"/>
      <c r="AM10" s="60"/>
      <c r="AN10" s="60"/>
      <c r="AO10" s="60"/>
      <c r="AP10" s="60"/>
      <c r="AQ10" s="60"/>
      <c r="AR10" s="60"/>
      <c r="AS10" s="60"/>
      <c r="AT10" s="60"/>
      <c r="AU10" s="60"/>
      <c r="AV10" s="60"/>
      <c r="AW10" s="60"/>
      <c r="AX10" s="60"/>
      <c r="AY10" s="60"/>
      <c r="AZ10" s="60"/>
      <c r="BA10" s="60"/>
      <c r="BB10" s="60"/>
      <c r="BC10" s="60"/>
      <c r="BD10" s="60"/>
      <c r="BE10" s="60"/>
      <c r="BF10" s="60"/>
      <c r="BG10" s="60"/>
      <c r="BH10" s="60"/>
      <c r="BI10" s="60"/>
      <c r="BJ10" s="60"/>
      <c r="BK10" s="60"/>
      <c r="BL10" s="60"/>
      <c r="BM10" s="60"/>
      <c r="BN10" s="60"/>
      <c r="BO10" s="60"/>
      <c r="BP10" s="60"/>
      <c r="BQ10" s="60"/>
      <c r="BR10" s="60"/>
      <c r="BS10" s="60"/>
      <c r="BT10" s="60"/>
      <c r="BU10" s="60"/>
      <c r="BV10" s="60"/>
      <c r="BW10" s="60"/>
      <c r="BX10" s="60"/>
      <c r="BY10" s="60"/>
      <c r="BZ10" s="60"/>
      <c r="CA10" s="60"/>
      <c r="CB10" s="60"/>
      <c r="CC10" s="60"/>
      <c r="CD10" s="60"/>
      <c r="CE10" s="60"/>
      <c r="CF10" s="60"/>
      <c r="CG10" s="60"/>
      <c r="CH10" s="60"/>
      <c r="CI10" s="60"/>
      <c r="CJ10" s="60"/>
      <c r="CK10" s="60"/>
      <c r="CL10" s="60"/>
      <c r="CM10" s="60"/>
      <c r="CN10" s="60"/>
      <c r="CO10" s="60"/>
      <c r="CP10" s="60"/>
      <c r="CQ10" s="60"/>
      <c r="CR10" s="60"/>
      <c r="CS10" s="60"/>
      <c r="CT10" s="60"/>
      <c r="CU10" s="60"/>
      <c r="CV10" s="60"/>
      <c r="CW10" s="60"/>
      <c r="CX10" s="60"/>
      <c r="CY10" s="60"/>
      <c r="CZ10" s="60"/>
      <c r="DA10" s="60"/>
      <c r="DB10" s="60"/>
      <c r="DC10" s="60"/>
      <c r="DD10" s="60"/>
      <c r="DE10" s="60"/>
      <c r="DF10" s="60"/>
      <c r="DG10" s="60"/>
      <c r="DH10" s="60"/>
      <c r="DI10" s="60"/>
      <c r="DJ10" s="60"/>
      <c r="DK10" s="60"/>
      <c r="DL10" s="60"/>
      <c r="DM10" s="60"/>
      <c r="DN10" s="60"/>
      <c r="DO10" s="60"/>
      <c r="DP10" s="60"/>
      <c r="DQ10" s="60"/>
      <c r="DR10" s="60"/>
      <c r="DS10" s="60"/>
      <c r="DT10" s="60"/>
      <c r="DU10" s="60"/>
      <c r="DV10" s="60"/>
      <c r="DW10" s="60"/>
      <c r="DX10" s="60"/>
      <c r="DY10" s="60"/>
      <c r="DZ10" s="60"/>
      <c r="EA10" s="60"/>
      <c r="EB10" s="60"/>
      <c r="EC10" s="60"/>
      <c r="ED10" s="60"/>
      <c r="EE10" s="60"/>
      <c r="EF10" s="60"/>
      <c r="EG10" s="60"/>
      <c r="EH10" s="60"/>
      <c r="EI10" s="60"/>
      <c r="EJ10" s="60"/>
      <c r="EK10" s="60"/>
      <c r="EL10" s="60"/>
      <c r="EM10" s="60"/>
      <c r="EN10" s="60"/>
      <c r="EO10" s="60"/>
      <c r="EP10" s="60"/>
      <c r="EQ10" s="60"/>
      <c r="ER10" s="60"/>
      <c r="ES10" s="60"/>
      <c r="ET10" s="60"/>
      <c r="EU10" s="60"/>
      <c r="EV10" s="60"/>
      <c r="EW10" s="60"/>
      <c r="EX10" s="60"/>
      <c r="EY10" s="60"/>
      <c r="EZ10" s="60"/>
      <c r="FA10" s="60"/>
      <c r="FB10" s="60"/>
      <c r="FC10" s="60"/>
      <c r="FD10" s="60"/>
      <c r="FE10" s="60"/>
      <c r="FF10" s="60"/>
      <c r="FG10" s="60"/>
      <c r="FH10" s="60"/>
      <c r="FI10" s="60"/>
      <c r="FJ10" s="60"/>
      <c r="FK10" s="60"/>
      <c r="FL10" s="60"/>
      <c r="FM10" s="60"/>
      <c r="FN10" s="60"/>
      <c r="FO10" s="60"/>
      <c r="FP10" s="60"/>
      <c r="FQ10" s="60"/>
      <c r="FR10" s="60"/>
      <c r="FS10" s="60"/>
      <c r="FT10" s="60"/>
      <c r="FU10" s="60"/>
      <c r="FV10" s="60"/>
      <c r="FW10" s="60"/>
      <c r="FX10" s="60"/>
      <c r="FY10" s="60"/>
      <c r="FZ10" s="60"/>
      <c r="GA10" s="60"/>
      <c r="GB10" s="60"/>
      <c r="GC10" s="60"/>
      <c r="GD10" s="60"/>
      <c r="GE10" s="60"/>
      <c r="GF10" s="60"/>
      <c r="GG10" s="60"/>
      <c r="GH10" s="60"/>
      <c r="GI10" s="60"/>
      <c r="GJ10" s="60"/>
      <c r="GK10" s="60"/>
      <c r="GL10" s="60"/>
      <c r="GM10" s="60"/>
      <c r="GN10" s="60"/>
      <c r="GO10" s="60"/>
      <c r="GP10" s="60"/>
      <c r="GQ10" s="60"/>
      <c r="GR10" s="60"/>
      <c r="GS10" s="60"/>
      <c r="GT10" s="60"/>
      <c r="GU10" s="60"/>
      <c r="GV10" s="60"/>
      <c r="GW10" s="60"/>
      <c r="GX10" s="60"/>
      <c r="GY10" s="60"/>
      <c r="GZ10" s="60"/>
      <c r="HA10" s="60"/>
      <c r="HB10" s="60"/>
      <c r="HC10" s="60"/>
      <c r="HD10" s="60"/>
      <c r="HE10" s="60"/>
      <c r="HF10" s="60"/>
      <c r="HG10" s="60"/>
      <c r="HH10" s="60"/>
      <c r="HI10" s="60"/>
      <c r="HJ10" s="60"/>
      <c r="HK10" s="60"/>
      <c r="HL10" s="60"/>
      <c r="HM10" s="60"/>
      <c r="HN10" s="60"/>
      <c r="HO10" s="60"/>
      <c r="HP10" s="60"/>
      <c r="HQ10" s="60"/>
      <c r="HR10" s="60"/>
      <c r="HS10" s="60"/>
      <c r="HT10" s="60"/>
      <c r="HU10" s="60"/>
      <c r="HV10" s="60"/>
      <c r="HW10" s="60"/>
      <c r="HX10" s="60"/>
      <c r="HY10" s="60"/>
      <c r="HZ10" s="60"/>
      <c r="IA10" s="60"/>
      <c r="IB10" s="60"/>
      <c r="IC10" s="60"/>
      <c r="ID10" s="60"/>
      <c r="IE10" s="60"/>
      <c r="IF10" s="60"/>
      <c r="IG10" s="60"/>
      <c r="IH10" s="60"/>
      <c r="II10" s="60"/>
      <c r="IJ10" s="60"/>
      <c r="IK10" s="60"/>
      <c r="IL10" s="60"/>
      <c r="IM10" s="60"/>
      <c r="IN10" s="60"/>
      <c r="IO10" s="60"/>
      <c r="IP10" s="60"/>
      <c r="IQ10" s="60"/>
      <c r="IR10" s="60"/>
      <c r="IS10" s="60"/>
      <c r="IT10" s="60"/>
      <c r="IU10" s="60"/>
      <c r="IV10" s="60"/>
      <c r="IW10" s="60"/>
      <c r="IX10" s="60"/>
      <c r="IY10" s="60"/>
      <c r="IZ10" s="60"/>
      <c r="JA10" s="60"/>
      <c r="JB10" s="60"/>
      <c r="JC10" s="60"/>
      <c r="JD10" s="60"/>
      <c r="JE10" s="60"/>
      <c r="JF10" s="60"/>
      <c r="JG10" s="60"/>
      <c r="JH10" s="60"/>
      <c r="JI10" s="60"/>
      <c r="JJ10" s="60"/>
      <c r="JK10" s="60"/>
      <c r="JL10" s="60"/>
      <c r="JM10" s="60"/>
      <c r="JN10" s="60"/>
      <c r="JO10" s="60"/>
      <c r="JP10" s="60"/>
      <c r="JQ10" s="60"/>
      <c r="JR10" s="60"/>
      <c r="JS10" s="60"/>
      <c r="JT10" s="60"/>
      <c r="JU10" s="60"/>
      <c r="JV10" s="60"/>
      <c r="JW10" s="60"/>
      <c r="JX10" s="60"/>
      <c r="JY10" s="60"/>
      <c r="JZ10" s="60"/>
      <c r="KA10" s="60"/>
      <c r="KB10" s="60"/>
      <c r="KC10" s="60"/>
      <c r="KD10" s="60"/>
      <c r="KE10" s="60"/>
      <c r="KF10" s="60"/>
      <c r="KG10" s="60"/>
      <c r="KH10" s="60"/>
      <c r="KI10" s="60"/>
      <c r="KJ10" s="60"/>
      <c r="KK10" s="60"/>
      <c r="KL10" s="60"/>
      <c r="KM10" s="60"/>
      <c r="KN10" s="60"/>
      <c r="KO10" s="60"/>
      <c r="KP10" s="60"/>
      <c r="KQ10" s="60"/>
      <c r="KR10" s="60"/>
      <c r="KS10" s="60"/>
      <c r="KT10" s="60"/>
      <c r="KU10" s="60"/>
      <c r="KV10" s="60"/>
      <c r="KW10" s="60"/>
      <c r="KX10" s="60"/>
      <c r="KY10" s="60"/>
      <c r="KZ10" s="60"/>
      <c r="LA10" s="60"/>
      <c r="LB10" s="60"/>
      <c r="LC10" s="60"/>
      <c r="LD10" s="60"/>
      <c r="LE10" s="60"/>
      <c r="LF10" s="60"/>
      <c r="LG10" s="60"/>
      <c r="LH10" s="60"/>
      <c r="LI10" s="60"/>
      <c r="LJ10" s="60"/>
      <c r="LK10" s="60"/>
      <c r="LL10" s="60"/>
      <c r="LM10" s="60"/>
      <c r="LN10" s="60"/>
      <c r="LO10" s="60"/>
      <c r="LP10" s="60"/>
      <c r="LQ10" s="60"/>
      <c r="LR10" s="60"/>
      <c r="LS10" s="60"/>
      <c r="LT10" s="60"/>
      <c r="LU10" s="60"/>
      <c r="LV10" s="60"/>
      <c r="LW10" s="60"/>
      <c r="LX10" s="60"/>
      <c r="LY10" s="60"/>
      <c r="LZ10" s="60"/>
      <c r="MA10" s="60"/>
      <c r="MB10" s="60"/>
      <c r="MC10" s="60"/>
      <c r="MD10" s="60"/>
      <c r="ME10" s="60"/>
      <c r="MF10" s="60"/>
      <c r="MG10" s="60"/>
      <c r="MH10" s="60"/>
      <c r="MI10" s="60"/>
      <c r="MJ10" s="60"/>
      <c r="MK10" s="60"/>
      <c r="ML10" s="60"/>
      <c r="MM10" s="60"/>
      <c r="MN10" s="60"/>
      <c r="MO10" s="60"/>
      <c r="MP10" s="60"/>
      <c r="MQ10" s="60"/>
      <c r="MR10" s="60"/>
      <c r="MS10" s="60"/>
      <c r="MT10" s="60"/>
      <c r="MU10" s="60"/>
      <c r="MV10" s="60"/>
      <c r="MW10" s="60"/>
      <c r="MX10" s="60"/>
      <c r="MY10" s="60"/>
      <c r="MZ10" s="60"/>
      <c r="NA10" s="60"/>
      <c r="NB10" s="60"/>
      <c r="NC10" s="60"/>
      <c r="ND10" s="60"/>
      <c r="NE10" s="60"/>
      <c r="NF10" s="60"/>
      <c r="NG10" s="60"/>
      <c r="NH10" s="60"/>
      <c r="NI10" s="60"/>
      <c r="NJ10" s="60"/>
      <c r="NK10" s="60"/>
      <c r="NL10" s="60"/>
      <c r="NM10" s="60"/>
      <c r="NN10" s="60"/>
      <c r="NO10" s="60"/>
      <c r="NP10" s="60"/>
      <c r="NQ10" s="60"/>
      <c r="NR10" s="60"/>
      <c r="NS10" s="60"/>
      <c r="NT10" s="60"/>
      <c r="NU10" s="60"/>
      <c r="NV10" s="60"/>
      <c r="NW10" s="60"/>
      <c r="NX10" s="60"/>
      <c r="NY10" s="60"/>
      <c r="NZ10" s="60"/>
      <c r="OA10" s="60"/>
      <c r="OB10" s="60"/>
      <c r="OC10" s="60"/>
      <c r="OD10" s="60"/>
      <c r="OE10" s="60"/>
      <c r="OF10" s="60"/>
      <c r="OG10" s="60"/>
      <c r="OH10" s="60"/>
      <c r="OI10" s="60"/>
      <c r="OJ10" s="60"/>
      <c r="OK10" s="60"/>
      <c r="OL10" s="60"/>
      <c r="OM10" s="60"/>
      <c r="ON10" s="60"/>
      <c r="OO10" s="60"/>
      <c r="OP10" s="60"/>
      <c r="OQ10" s="60"/>
      <c r="OR10" s="60"/>
      <c r="OS10" s="60"/>
      <c r="OT10" s="60"/>
      <c r="OU10" s="60"/>
      <c r="OV10" s="60"/>
      <c r="OW10" s="60"/>
      <c r="OX10" s="60"/>
      <c r="OY10" s="60"/>
      <c r="OZ10" s="60"/>
      <c r="PA10" s="60"/>
      <c r="PB10" s="60"/>
      <c r="PC10" s="60"/>
      <c r="PD10" s="60"/>
      <c r="PE10" s="60"/>
      <c r="PF10" s="60"/>
      <c r="PG10" s="60"/>
      <c r="PH10" s="60"/>
      <c r="PI10" s="60"/>
      <c r="PJ10" s="60"/>
      <c r="PK10" s="60"/>
      <c r="PL10" s="60"/>
      <c r="PM10" s="60"/>
      <c r="PN10" s="60"/>
      <c r="PO10" s="60"/>
      <c r="PP10" s="60"/>
      <c r="PQ10" s="60"/>
      <c r="PR10" s="60"/>
      <c r="PS10" s="60"/>
      <c r="PT10" s="60"/>
      <c r="PU10" s="60"/>
      <c r="PV10" s="60"/>
      <c r="PW10" s="60"/>
      <c r="PX10" s="60"/>
      <c r="PY10" s="60"/>
      <c r="PZ10" s="60"/>
      <c r="QA10" s="60"/>
      <c r="QB10" s="60"/>
      <c r="QC10" s="60"/>
      <c r="QD10" s="60"/>
      <c r="QE10" s="60"/>
      <c r="QF10" s="60"/>
      <c r="QG10" s="60"/>
      <c r="QH10" s="60"/>
      <c r="QI10" s="60"/>
      <c r="QJ10" s="60"/>
      <c r="QK10" s="60"/>
      <c r="QL10" s="60"/>
      <c r="QM10" s="60"/>
      <c r="QN10" s="60"/>
      <c r="QO10" s="60"/>
      <c r="QP10" s="60"/>
      <c r="QQ10" s="60"/>
      <c r="QR10" s="60"/>
      <c r="QS10" s="60"/>
      <c r="QT10" s="60"/>
      <c r="QU10" s="60"/>
      <c r="QV10" s="60"/>
      <c r="QW10" s="60"/>
      <c r="QX10" s="60"/>
      <c r="QY10" s="60"/>
      <c r="QZ10" s="60"/>
      <c r="RA10" s="60"/>
      <c r="RB10" s="60"/>
      <c r="RC10" s="60"/>
      <c r="RD10" s="60"/>
      <c r="RE10" s="60"/>
      <c r="RF10" s="60"/>
      <c r="RG10" s="60"/>
      <c r="RH10" s="60"/>
      <c r="RI10" s="60"/>
      <c r="RJ10" s="60"/>
      <c r="RK10" s="60"/>
      <c r="RL10" s="60"/>
      <c r="RM10" s="60"/>
      <c r="RN10" s="60"/>
      <c r="RO10" s="60"/>
      <c r="RP10" s="60"/>
      <c r="RQ10" s="60"/>
      <c r="RR10" s="60"/>
      <c r="RS10" s="60"/>
      <c r="RT10" s="60"/>
      <c r="RU10" s="60"/>
      <c r="RV10" s="60"/>
      <c r="RW10" s="60"/>
      <c r="RX10" s="60"/>
      <c r="RY10" s="60"/>
      <c r="RZ10" s="60"/>
      <c r="SA10" s="60"/>
      <c r="SB10" s="60"/>
      <c r="SC10" s="60"/>
      <c r="SD10" s="60"/>
      <c r="SE10" s="60"/>
      <c r="SF10" s="60"/>
      <c r="SG10" s="60"/>
      <c r="SH10" s="60"/>
      <c r="SI10" s="60"/>
      <c r="SJ10" s="60"/>
      <c r="SK10" s="60"/>
      <c r="SL10" s="60"/>
      <c r="SM10" s="60"/>
      <c r="SN10" s="60"/>
      <c r="SO10" s="60"/>
      <c r="SP10" s="60"/>
      <c r="SQ10" s="60"/>
      <c r="SR10" s="60"/>
      <c r="SS10" s="60"/>
      <c r="ST10" s="60"/>
      <c r="SU10" s="60"/>
      <c r="SV10" s="60"/>
      <c r="SW10" s="60"/>
      <c r="SX10" s="60"/>
      <c r="SY10" s="60"/>
      <c r="SZ10" s="60"/>
      <c r="TA10" s="60"/>
      <c r="TB10" s="60"/>
      <c r="TC10" s="60"/>
      <c r="TD10" s="60"/>
      <c r="TE10" s="60"/>
      <c r="TF10" s="60"/>
      <c r="TG10" s="60"/>
      <c r="TH10" s="60"/>
      <c r="TI10" s="60"/>
      <c r="TJ10" s="60"/>
      <c r="TK10" s="60"/>
      <c r="TL10" s="60"/>
      <c r="TM10" s="60"/>
      <c r="TN10" s="60"/>
      <c r="TO10" s="60"/>
      <c r="TP10" s="60"/>
      <c r="TQ10" s="60"/>
      <c r="TR10" s="60"/>
      <c r="TS10" s="60"/>
      <c r="TT10" s="60"/>
      <c r="TU10" s="60"/>
      <c r="TV10" s="60"/>
      <c r="TW10" s="60"/>
      <c r="TX10" s="60"/>
      <c r="TY10" s="60"/>
      <c r="TZ10" s="60"/>
      <c r="UA10" s="60"/>
      <c r="UB10" s="60"/>
      <c r="UC10" s="60"/>
      <c r="UD10" s="60"/>
      <c r="UE10" s="60"/>
      <c r="UF10" s="60"/>
      <c r="UG10" s="60"/>
      <c r="UH10" s="60"/>
      <c r="UI10" s="60"/>
      <c r="UJ10" s="60"/>
      <c r="UK10" s="60"/>
      <c r="UL10" s="60"/>
      <c r="UM10" s="60"/>
      <c r="UN10" s="60"/>
      <c r="UO10" s="60"/>
      <c r="UP10" s="60"/>
      <c r="UQ10" s="60"/>
      <c r="UR10" s="60"/>
      <c r="US10" s="60"/>
      <c r="UT10" s="60"/>
      <c r="UU10" s="60"/>
      <c r="UV10" s="60"/>
      <c r="UW10" s="60"/>
      <c r="UX10" s="60"/>
      <c r="UY10" s="60"/>
      <c r="UZ10" s="60"/>
      <c r="VA10" s="60"/>
      <c r="VB10" s="60"/>
      <c r="VC10" s="60"/>
      <c r="VD10" s="60"/>
      <c r="VE10" s="60"/>
      <c r="VF10" s="60"/>
      <c r="VG10" s="60"/>
      <c r="VH10" s="60"/>
      <c r="VI10" s="60"/>
      <c r="VJ10" s="60"/>
      <c r="VK10" s="60"/>
      <c r="VL10" s="60"/>
      <c r="VM10" s="60"/>
      <c r="VN10" s="60"/>
      <c r="VO10" s="60"/>
      <c r="VP10" s="60"/>
      <c r="VQ10" s="60"/>
      <c r="VR10" s="60"/>
      <c r="VS10" s="60"/>
      <c r="VT10" s="60"/>
      <c r="VU10" s="60"/>
      <c r="VV10" s="60"/>
      <c r="VW10" s="60"/>
      <c r="VX10" s="60"/>
      <c r="VY10" s="60"/>
      <c r="VZ10" s="60"/>
      <c r="WA10" s="60"/>
      <c r="WB10" s="60"/>
      <c r="WC10" s="60"/>
      <c r="WD10" s="60"/>
      <c r="WE10" s="60"/>
      <c r="WF10" s="60"/>
      <c r="WG10" s="60"/>
      <c r="WH10" s="60"/>
      <c r="WI10" s="60"/>
      <c r="WJ10" s="60"/>
      <c r="WK10" s="60"/>
      <c r="WL10" s="60"/>
      <c r="WM10" s="60"/>
      <c r="WN10" s="60"/>
      <c r="WO10" s="60"/>
      <c r="WP10" s="60"/>
      <c r="WQ10" s="60"/>
      <c r="WR10" s="60"/>
      <c r="WS10" s="60"/>
      <c r="WT10" s="60"/>
      <c r="WU10" s="60"/>
      <c r="WV10" s="60"/>
      <c r="WW10" s="60"/>
      <c r="WX10" s="60"/>
      <c r="WY10" s="60"/>
      <c r="WZ10" s="60"/>
      <c r="XA10" s="60"/>
      <c r="XB10" s="60"/>
      <c r="XC10" s="60"/>
      <c r="XD10" s="60"/>
      <c r="XE10" s="60"/>
      <c r="XF10" s="60"/>
      <c r="XG10" s="60"/>
      <c r="XH10" s="60"/>
      <c r="XI10" s="60"/>
      <c r="XJ10" s="60"/>
      <c r="XK10" s="60"/>
      <c r="XL10" s="60"/>
      <c r="XM10" s="60"/>
      <c r="XN10" s="60"/>
      <c r="XO10" s="60"/>
      <c r="XP10" s="60"/>
      <c r="XQ10" s="60"/>
      <c r="XR10" s="60"/>
      <c r="XS10" s="60"/>
      <c r="XT10" s="60"/>
      <c r="XU10" s="60"/>
      <c r="XV10" s="60"/>
      <c r="XW10" s="60"/>
      <c r="XX10" s="60"/>
      <c r="XY10" s="60"/>
      <c r="XZ10" s="60"/>
      <c r="YA10" s="60"/>
      <c r="YB10" s="60"/>
      <c r="YC10" s="60"/>
      <c r="YD10" s="60"/>
      <c r="YE10" s="60"/>
      <c r="YF10" s="60"/>
      <c r="YG10" s="60"/>
      <c r="YH10" s="60"/>
      <c r="YI10" s="60"/>
      <c r="YJ10" s="60"/>
      <c r="YK10" s="60"/>
      <c r="YL10" s="60"/>
      <c r="YM10" s="60"/>
      <c r="YN10" s="60"/>
      <c r="YO10" s="60"/>
      <c r="YP10" s="60"/>
      <c r="YQ10" s="60"/>
      <c r="YR10" s="60"/>
      <c r="YS10" s="60"/>
      <c r="YT10" s="60"/>
      <c r="YU10" s="60"/>
      <c r="YV10" s="60"/>
      <c r="YW10" s="60"/>
      <c r="YX10" s="60"/>
      <c r="YY10" s="60"/>
      <c r="YZ10" s="60"/>
      <c r="ZA10" s="60"/>
      <c r="ZB10" s="60"/>
      <c r="ZC10" s="60"/>
      <c r="ZD10" s="60"/>
      <c r="ZE10" s="60"/>
      <c r="ZF10" s="60"/>
      <c r="ZG10" s="60"/>
      <c r="ZH10" s="60"/>
      <c r="ZI10" s="60"/>
      <c r="ZJ10" s="60"/>
      <c r="ZK10" s="60"/>
      <c r="ZL10" s="60"/>
      <c r="ZM10" s="60"/>
      <c r="ZN10" s="60"/>
      <c r="ZO10" s="60"/>
      <c r="ZP10" s="60"/>
      <c r="ZQ10" s="60"/>
      <c r="ZR10" s="60"/>
      <c r="ZS10" s="60"/>
      <c r="ZT10" s="60"/>
      <c r="ZU10" s="60"/>
      <c r="ZV10" s="60"/>
      <c r="ZW10" s="60"/>
      <c r="ZX10" s="60"/>
      <c r="ZY10" s="60"/>
      <c r="ZZ10" s="60"/>
      <c r="AAA10" s="60"/>
      <c r="AAB10" s="60"/>
      <c r="AAC10" s="60"/>
      <c r="AAD10" s="60"/>
      <c r="AAE10" s="60"/>
      <c r="AAF10" s="60"/>
      <c r="AAG10" s="60"/>
      <c r="AAH10" s="60"/>
      <c r="AAI10" s="60"/>
      <c r="AAJ10" s="60"/>
      <c r="AAK10" s="60"/>
      <c r="AAL10" s="60"/>
      <c r="AAM10" s="60"/>
      <c r="AAN10" s="60"/>
      <c r="AAO10" s="60"/>
      <c r="AAP10" s="60"/>
      <c r="AAQ10" s="60"/>
      <c r="AAR10" s="60"/>
      <c r="AAS10" s="60"/>
      <c r="AAT10" s="60"/>
      <c r="AAU10" s="60"/>
      <c r="AAV10" s="60"/>
      <c r="AAW10" s="60"/>
      <c r="AAX10" s="60"/>
      <c r="AAY10" s="60"/>
      <c r="AAZ10" s="60"/>
      <c r="ABA10" s="60"/>
      <c r="ABB10" s="60"/>
      <c r="ABC10" s="60"/>
      <c r="ABD10" s="60"/>
      <c r="ABE10" s="60"/>
      <c r="ABF10" s="60"/>
      <c r="ABG10" s="60"/>
      <c r="ABH10" s="60"/>
      <c r="ABI10" s="60"/>
      <c r="ABJ10" s="60"/>
      <c r="ABK10" s="60"/>
      <c r="ABL10" s="60"/>
      <c r="ABM10" s="60"/>
      <c r="ABN10" s="60"/>
      <c r="ABO10" s="60"/>
      <c r="ABP10" s="60"/>
      <c r="ABQ10" s="60"/>
      <c r="ABR10" s="60"/>
      <c r="ABS10" s="60"/>
      <c r="ABT10" s="60"/>
      <c r="ABU10" s="60"/>
      <c r="ABV10" s="60"/>
      <c r="ABW10" s="60"/>
      <c r="ABX10" s="60"/>
      <c r="ABY10" s="60"/>
      <c r="ABZ10" s="60"/>
      <c r="ACA10" s="60"/>
      <c r="ACB10" s="60"/>
      <c r="ACC10" s="60"/>
      <c r="ACD10" s="60"/>
      <c r="ACE10" s="60"/>
      <c r="ACF10" s="60"/>
      <c r="ACG10" s="60"/>
      <c r="ACH10" s="60"/>
      <c r="ACI10" s="60"/>
      <c r="ACJ10" s="60"/>
      <c r="ACK10" s="60"/>
      <c r="ACL10" s="60"/>
      <c r="ACM10" s="60"/>
      <c r="ACN10" s="60"/>
      <c r="ACO10" s="60"/>
      <c r="ACP10" s="60"/>
      <c r="ACQ10" s="60"/>
      <c r="ACR10" s="60"/>
      <c r="ACS10" s="60"/>
      <c r="ACT10" s="60"/>
      <c r="ACU10" s="60"/>
      <c r="ACV10" s="60"/>
      <c r="ACW10" s="60"/>
      <c r="ACX10" s="60"/>
      <c r="ACY10" s="60"/>
      <c r="ACZ10" s="60"/>
      <c r="ADA10" s="60"/>
      <c r="ADB10" s="60"/>
      <c r="ADC10" s="60"/>
      <c r="ADD10" s="60"/>
      <c r="ADE10" s="60"/>
      <c r="ADF10" s="60"/>
      <c r="ADG10" s="60"/>
      <c r="ADH10" s="60"/>
      <c r="ADI10" s="60"/>
      <c r="ADJ10" s="60"/>
      <c r="ADK10" s="60"/>
      <c r="ADL10" s="60"/>
      <c r="ADM10" s="60"/>
      <c r="ADN10" s="60"/>
      <c r="ADO10" s="60"/>
      <c r="ADP10" s="60"/>
      <c r="ADQ10" s="60"/>
      <c r="ADR10" s="60"/>
      <c r="ADS10" s="60"/>
      <c r="ADT10" s="60"/>
      <c r="ADU10" s="60"/>
      <c r="ADV10" s="60"/>
      <c r="ADW10" s="60"/>
      <c r="ADX10" s="60"/>
      <c r="ADY10" s="60"/>
      <c r="ADZ10" s="60"/>
    </row>
    <row r="11" spans="1:806" s="81" customFormat="1" ht="13.5" thickBot="1" x14ac:dyDescent="0.3">
      <c r="A11" s="161" t="s">
        <v>1031</v>
      </c>
      <c r="B11" s="161" t="s">
        <v>1750</v>
      </c>
      <c r="C11" s="161" t="s">
        <v>1294</v>
      </c>
      <c r="D11" s="161" t="s">
        <v>1759</v>
      </c>
      <c r="E11" s="161" t="s">
        <v>4453</v>
      </c>
      <c r="F11" s="161">
        <v>6</v>
      </c>
      <c r="G11" s="161">
        <v>0</v>
      </c>
      <c r="H11" s="161">
        <v>6</v>
      </c>
      <c r="I11" s="161">
        <v>90</v>
      </c>
      <c r="J11" s="161">
        <v>45</v>
      </c>
      <c r="K11" s="60"/>
      <c r="L11" s="60"/>
      <c r="M11" s="60"/>
      <c r="N11" s="60"/>
      <c r="O11" s="60"/>
      <c r="P11" s="60"/>
      <c r="Q11" s="60"/>
      <c r="R11" s="60"/>
      <c r="S11" s="60"/>
      <c r="T11" s="60"/>
      <c r="U11" s="60"/>
      <c r="V11" s="60"/>
      <c r="W11" s="60"/>
      <c r="X11" s="60"/>
      <c r="Y11" s="60"/>
      <c r="Z11" s="60"/>
      <c r="AA11" s="60"/>
      <c r="AB11" s="60"/>
      <c r="AC11" s="60"/>
      <c r="AD11" s="60"/>
      <c r="AE11" s="60"/>
      <c r="AF11" s="60"/>
      <c r="AG11" s="60"/>
      <c r="AH11" s="60"/>
      <c r="AI11" s="60"/>
      <c r="AJ11" s="60"/>
      <c r="AK11" s="60"/>
      <c r="AL11" s="60"/>
      <c r="AM11" s="60"/>
      <c r="AN11" s="60"/>
      <c r="AO11" s="60"/>
      <c r="AP11" s="60"/>
      <c r="AQ11" s="60"/>
      <c r="AR11" s="60"/>
      <c r="AS11" s="60"/>
      <c r="AT11" s="60"/>
      <c r="AU11" s="60"/>
      <c r="AV11" s="60"/>
      <c r="AW11" s="60"/>
      <c r="AX11" s="60"/>
      <c r="AY11" s="60"/>
      <c r="AZ11" s="60"/>
      <c r="BA11" s="60"/>
      <c r="BB11" s="60"/>
      <c r="BC11" s="60"/>
      <c r="BD11" s="60"/>
      <c r="BE11" s="60"/>
      <c r="BF11" s="60"/>
      <c r="BG11" s="60"/>
      <c r="BH11" s="60"/>
      <c r="BI11" s="60"/>
      <c r="BJ11" s="60"/>
      <c r="BK11" s="60"/>
      <c r="BL11" s="60"/>
      <c r="BM11" s="60"/>
      <c r="BN11" s="60"/>
      <c r="BO11" s="60"/>
      <c r="BP11" s="60"/>
      <c r="BQ11" s="60"/>
      <c r="BR11" s="60"/>
      <c r="BS11" s="60"/>
      <c r="BT11" s="60"/>
      <c r="BU11" s="60"/>
      <c r="BV11" s="60"/>
      <c r="BW11" s="60"/>
      <c r="BX11" s="60"/>
      <c r="BY11" s="60"/>
      <c r="BZ11" s="60"/>
      <c r="CA11" s="60"/>
      <c r="CB11" s="60"/>
      <c r="CC11" s="60"/>
      <c r="CD11" s="60"/>
      <c r="CE11" s="60"/>
      <c r="CF11" s="60"/>
      <c r="CG11" s="60"/>
      <c r="CH11" s="60"/>
      <c r="CI11" s="60"/>
      <c r="CJ11" s="60"/>
      <c r="CK11" s="60"/>
      <c r="CL11" s="60"/>
      <c r="CM11" s="60"/>
      <c r="CN11" s="60"/>
      <c r="CO11" s="60"/>
      <c r="CP11" s="60"/>
      <c r="CQ11" s="60"/>
      <c r="CR11" s="60"/>
      <c r="CS11" s="60"/>
      <c r="CT11" s="60"/>
      <c r="CU11" s="60"/>
      <c r="CV11" s="60"/>
      <c r="CW11" s="60"/>
      <c r="CX11" s="60"/>
      <c r="CY11" s="60"/>
      <c r="CZ11" s="60"/>
      <c r="DA11" s="60"/>
      <c r="DB11" s="60"/>
      <c r="DC11" s="60"/>
      <c r="DD11" s="60"/>
      <c r="DE11" s="60"/>
      <c r="DF11" s="60"/>
      <c r="DG11" s="60"/>
      <c r="DH11" s="60"/>
      <c r="DI11" s="60"/>
      <c r="DJ11" s="60"/>
      <c r="DK11" s="60"/>
      <c r="DL11" s="60"/>
      <c r="DM11" s="60"/>
      <c r="DN11" s="60"/>
      <c r="DO11" s="60"/>
      <c r="DP11" s="60"/>
      <c r="DQ11" s="60"/>
      <c r="DR11" s="60"/>
      <c r="DS11" s="60"/>
      <c r="DT11" s="60"/>
      <c r="DU11" s="60"/>
      <c r="DV11" s="60"/>
      <c r="DW11" s="60"/>
      <c r="DX11" s="60"/>
      <c r="DY11" s="60"/>
      <c r="DZ11" s="60"/>
      <c r="EA11" s="60"/>
      <c r="EB11" s="60"/>
      <c r="EC11" s="60"/>
      <c r="ED11" s="60"/>
      <c r="EE11" s="60"/>
      <c r="EF11" s="60"/>
      <c r="EG11" s="60"/>
      <c r="EH11" s="60"/>
      <c r="EI11" s="60"/>
      <c r="EJ11" s="60"/>
      <c r="EK11" s="60"/>
      <c r="EL11" s="60"/>
      <c r="EM11" s="60"/>
      <c r="EN11" s="60"/>
      <c r="EO11" s="60"/>
      <c r="EP11" s="60"/>
      <c r="EQ11" s="60"/>
      <c r="ER11" s="60"/>
      <c r="ES11" s="60"/>
      <c r="ET11" s="60"/>
      <c r="EU11" s="60"/>
      <c r="EV11" s="60"/>
      <c r="EW11" s="60"/>
      <c r="EX11" s="60"/>
      <c r="EY11" s="60"/>
      <c r="EZ11" s="60"/>
      <c r="FA11" s="60"/>
      <c r="FB11" s="60"/>
      <c r="FC11" s="60"/>
      <c r="FD11" s="60"/>
      <c r="FE11" s="60"/>
      <c r="FF11" s="60"/>
      <c r="FG11" s="60"/>
      <c r="FH11" s="60"/>
      <c r="FI11" s="60"/>
      <c r="FJ11" s="60"/>
      <c r="FK11" s="60"/>
      <c r="FL11" s="60"/>
      <c r="FM11" s="60"/>
      <c r="FN11" s="60"/>
      <c r="FO11" s="60"/>
      <c r="FP11" s="60"/>
      <c r="FQ11" s="60"/>
      <c r="FR11" s="60"/>
      <c r="FS11" s="60"/>
      <c r="FT11" s="60"/>
      <c r="FU11" s="60"/>
      <c r="FV11" s="60"/>
      <c r="FW11" s="60"/>
      <c r="FX11" s="60"/>
      <c r="FY11" s="60"/>
      <c r="FZ11" s="60"/>
      <c r="GA11" s="60"/>
      <c r="GB11" s="60"/>
      <c r="GC11" s="60"/>
      <c r="GD11" s="60"/>
      <c r="GE11" s="60"/>
      <c r="GF11" s="60"/>
      <c r="GG11" s="60"/>
      <c r="GH11" s="60"/>
      <c r="GI11" s="60"/>
      <c r="GJ11" s="60"/>
      <c r="GK11" s="60"/>
      <c r="GL11" s="60"/>
      <c r="GM11" s="60"/>
      <c r="GN11" s="60"/>
      <c r="GO11" s="60"/>
      <c r="GP11" s="60"/>
      <c r="GQ11" s="60"/>
      <c r="GR11" s="60"/>
      <c r="GS11" s="60"/>
      <c r="GT11" s="60"/>
      <c r="GU11" s="60"/>
      <c r="GV11" s="60"/>
      <c r="GW11" s="60"/>
      <c r="GX11" s="60"/>
      <c r="GY11" s="60"/>
      <c r="GZ11" s="60"/>
      <c r="HA11" s="60"/>
      <c r="HB11" s="60"/>
      <c r="HC11" s="60"/>
      <c r="HD11" s="60"/>
      <c r="HE11" s="60"/>
      <c r="HF11" s="60"/>
      <c r="HG11" s="60"/>
      <c r="HH11" s="60"/>
      <c r="HI11" s="60"/>
      <c r="HJ11" s="60"/>
      <c r="HK11" s="60"/>
      <c r="HL11" s="60"/>
      <c r="HM11" s="60"/>
      <c r="HN11" s="60"/>
      <c r="HO11" s="60"/>
      <c r="HP11" s="60"/>
      <c r="HQ11" s="60"/>
      <c r="HR11" s="60"/>
      <c r="HS11" s="60"/>
      <c r="HT11" s="60"/>
      <c r="HU11" s="60"/>
      <c r="HV11" s="60"/>
      <c r="HW11" s="60"/>
      <c r="HX11" s="60"/>
      <c r="HY11" s="60"/>
      <c r="HZ11" s="60"/>
      <c r="IA11" s="60"/>
      <c r="IB11" s="60"/>
      <c r="IC11" s="60"/>
      <c r="ID11" s="60"/>
      <c r="IE11" s="60"/>
      <c r="IF11" s="60"/>
      <c r="IG11" s="60"/>
      <c r="IH11" s="60"/>
      <c r="II11" s="60"/>
      <c r="IJ11" s="60"/>
      <c r="IK11" s="60"/>
      <c r="IL11" s="60"/>
      <c r="IM11" s="60"/>
      <c r="IN11" s="60"/>
      <c r="IO11" s="60"/>
      <c r="IP11" s="60"/>
      <c r="IQ11" s="60"/>
      <c r="IR11" s="60"/>
      <c r="IS11" s="60"/>
      <c r="IT11" s="60"/>
      <c r="IU11" s="60"/>
      <c r="IV11" s="60"/>
      <c r="IW11" s="60"/>
      <c r="IX11" s="60"/>
      <c r="IY11" s="60"/>
      <c r="IZ11" s="60"/>
      <c r="JA11" s="60"/>
      <c r="JB11" s="60"/>
      <c r="JC11" s="60"/>
      <c r="JD11" s="60"/>
      <c r="JE11" s="60"/>
      <c r="JF11" s="60"/>
      <c r="JG11" s="60"/>
      <c r="JH11" s="60"/>
      <c r="JI11" s="60"/>
      <c r="JJ11" s="60"/>
      <c r="JK11" s="60"/>
      <c r="JL11" s="60"/>
      <c r="JM11" s="60"/>
      <c r="JN11" s="60"/>
      <c r="JO11" s="60"/>
      <c r="JP11" s="60"/>
      <c r="JQ11" s="60"/>
      <c r="JR11" s="60"/>
      <c r="JS11" s="60"/>
      <c r="JT11" s="60"/>
      <c r="JU11" s="60"/>
      <c r="JV11" s="60"/>
      <c r="JW11" s="60"/>
      <c r="JX11" s="60"/>
      <c r="JY11" s="60"/>
      <c r="JZ11" s="60"/>
      <c r="KA11" s="60"/>
      <c r="KB11" s="60"/>
      <c r="KC11" s="60"/>
      <c r="KD11" s="60"/>
      <c r="KE11" s="60"/>
      <c r="KF11" s="60"/>
      <c r="KG11" s="60"/>
      <c r="KH11" s="60"/>
      <c r="KI11" s="60"/>
      <c r="KJ11" s="60"/>
      <c r="KK11" s="60"/>
      <c r="KL11" s="60"/>
      <c r="KM11" s="60"/>
      <c r="KN11" s="60"/>
      <c r="KO11" s="60"/>
      <c r="KP11" s="60"/>
      <c r="KQ11" s="60"/>
      <c r="KR11" s="60"/>
      <c r="KS11" s="60"/>
      <c r="KT11" s="60"/>
      <c r="KU11" s="60"/>
      <c r="KV11" s="60"/>
      <c r="KW11" s="60"/>
      <c r="KX11" s="60"/>
      <c r="KY11" s="60"/>
      <c r="KZ11" s="60"/>
      <c r="LA11" s="60"/>
      <c r="LB11" s="60"/>
      <c r="LC11" s="60"/>
      <c r="LD11" s="60"/>
      <c r="LE11" s="60"/>
      <c r="LF11" s="60"/>
      <c r="LG11" s="60"/>
      <c r="LH11" s="60"/>
      <c r="LI11" s="60"/>
      <c r="LJ11" s="60"/>
      <c r="LK11" s="60"/>
      <c r="LL11" s="60"/>
      <c r="LM11" s="60"/>
      <c r="LN11" s="60"/>
      <c r="LO11" s="60"/>
      <c r="LP11" s="60"/>
      <c r="LQ11" s="60"/>
      <c r="LR11" s="60"/>
      <c r="LS11" s="60"/>
      <c r="LT11" s="60"/>
      <c r="LU11" s="60"/>
      <c r="LV11" s="60"/>
      <c r="LW11" s="60"/>
      <c r="LX11" s="60"/>
      <c r="LY11" s="60"/>
      <c r="LZ11" s="60"/>
      <c r="MA11" s="60"/>
      <c r="MB11" s="60"/>
      <c r="MC11" s="60"/>
      <c r="MD11" s="60"/>
      <c r="ME11" s="60"/>
      <c r="MF11" s="60"/>
      <c r="MG11" s="60"/>
      <c r="MH11" s="60"/>
      <c r="MI11" s="60"/>
      <c r="MJ11" s="60"/>
      <c r="MK11" s="60"/>
      <c r="ML11" s="60"/>
      <c r="MM11" s="60"/>
      <c r="MN11" s="60"/>
      <c r="MO11" s="60"/>
      <c r="MP11" s="60"/>
      <c r="MQ11" s="60"/>
      <c r="MR11" s="60"/>
      <c r="MS11" s="60"/>
      <c r="MT11" s="60"/>
      <c r="MU11" s="60"/>
      <c r="MV11" s="60"/>
      <c r="MW11" s="60"/>
      <c r="MX11" s="60"/>
      <c r="MY11" s="60"/>
      <c r="MZ11" s="60"/>
      <c r="NA11" s="60"/>
      <c r="NB11" s="60"/>
      <c r="NC11" s="60"/>
      <c r="ND11" s="60"/>
      <c r="NE11" s="60"/>
      <c r="NF11" s="60"/>
      <c r="NG11" s="60"/>
      <c r="NH11" s="60"/>
      <c r="NI11" s="60"/>
      <c r="NJ11" s="60"/>
      <c r="NK11" s="60"/>
      <c r="NL11" s="60"/>
      <c r="NM11" s="60"/>
      <c r="NN11" s="60"/>
      <c r="NO11" s="60"/>
      <c r="NP11" s="60"/>
      <c r="NQ11" s="60"/>
      <c r="NR11" s="60"/>
      <c r="NS11" s="60"/>
      <c r="NT11" s="60"/>
      <c r="NU11" s="60"/>
      <c r="NV11" s="60"/>
      <c r="NW11" s="60"/>
      <c r="NX11" s="60"/>
      <c r="NY11" s="60"/>
      <c r="NZ11" s="60"/>
      <c r="OA11" s="60"/>
      <c r="OB11" s="60"/>
      <c r="OC11" s="60"/>
      <c r="OD11" s="60"/>
      <c r="OE11" s="60"/>
      <c r="OF11" s="60"/>
      <c r="OG11" s="60"/>
      <c r="OH11" s="60"/>
      <c r="OI11" s="60"/>
      <c r="OJ11" s="60"/>
      <c r="OK11" s="60"/>
      <c r="OL11" s="60"/>
      <c r="OM11" s="60"/>
      <c r="ON11" s="60"/>
      <c r="OO11" s="60"/>
      <c r="OP11" s="60"/>
      <c r="OQ11" s="60"/>
      <c r="OR11" s="60"/>
      <c r="OS11" s="60"/>
      <c r="OT11" s="60"/>
      <c r="OU11" s="60"/>
      <c r="OV11" s="60"/>
      <c r="OW11" s="60"/>
      <c r="OX11" s="60"/>
      <c r="OY11" s="60"/>
      <c r="OZ11" s="60"/>
      <c r="PA11" s="60"/>
      <c r="PB11" s="60"/>
      <c r="PC11" s="60"/>
      <c r="PD11" s="60"/>
      <c r="PE11" s="60"/>
      <c r="PF11" s="60"/>
      <c r="PG11" s="60"/>
      <c r="PH11" s="60"/>
      <c r="PI11" s="60"/>
      <c r="PJ11" s="60"/>
      <c r="PK11" s="60"/>
      <c r="PL11" s="60"/>
      <c r="PM11" s="60"/>
      <c r="PN11" s="60"/>
      <c r="PO11" s="60"/>
      <c r="PP11" s="60"/>
      <c r="PQ11" s="60"/>
      <c r="PR11" s="60"/>
      <c r="PS11" s="60"/>
      <c r="PT11" s="60"/>
      <c r="PU11" s="60"/>
      <c r="PV11" s="60"/>
      <c r="PW11" s="60"/>
      <c r="PX11" s="60"/>
      <c r="PY11" s="60"/>
      <c r="PZ11" s="60"/>
      <c r="QA11" s="60"/>
      <c r="QB11" s="60"/>
      <c r="QC11" s="60"/>
      <c r="QD11" s="60"/>
      <c r="QE11" s="60"/>
      <c r="QF11" s="60"/>
      <c r="QG11" s="60"/>
      <c r="QH11" s="60"/>
      <c r="QI11" s="60"/>
      <c r="QJ11" s="60"/>
      <c r="QK11" s="60"/>
      <c r="QL11" s="60"/>
      <c r="QM11" s="60"/>
      <c r="QN11" s="60"/>
      <c r="QO11" s="60"/>
      <c r="QP11" s="60"/>
      <c r="QQ11" s="60"/>
      <c r="QR11" s="60"/>
      <c r="QS11" s="60"/>
      <c r="QT11" s="60"/>
      <c r="QU11" s="60"/>
      <c r="QV11" s="60"/>
      <c r="QW11" s="60"/>
      <c r="QX11" s="60"/>
      <c r="QY11" s="60"/>
      <c r="QZ11" s="60"/>
      <c r="RA11" s="60"/>
      <c r="RB11" s="60"/>
      <c r="RC11" s="60"/>
      <c r="RD11" s="60"/>
      <c r="RE11" s="60"/>
      <c r="RF11" s="60"/>
      <c r="RG11" s="60"/>
      <c r="RH11" s="60"/>
      <c r="RI11" s="60"/>
      <c r="RJ11" s="60"/>
      <c r="RK11" s="60"/>
      <c r="RL11" s="60"/>
      <c r="RM11" s="60"/>
      <c r="RN11" s="60"/>
      <c r="RO11" s="60"/>
      <c r="RP11" s="60"/>
      <c r="RQ11" s="60"/>
      <c r="RR11" s="60"/>
      <c r="RS11" s="60"/>
      <c r="RT11" s="60"/>
      <c r="RU11" s="60"/>
      <c r="RV11" s="60"/>
      <c r="RW11" s="60"/>
      <c r="RX11" s="60"/>
      <c r="RY11" s="60"/>
      <c r="RZ11" s="60"/>
      <c r="SA11" s="60"/>
      <c r="SB11" s="60"/>
      <c r="SC11" s="60"/>
      <c r="SD11" s="60"/>
      <c r="SE11" s="60"/>
      <c r="SF11" s="60"/>
      <c r="SG11" s="60"/>
      <c r="SH11" s="60"/>
      <c r="SI11" s="60"/>
      <c r="SJ11" s="60"/>
      <c r="SK11" s="60"/>
      <c r="SL11" s="60"/>
      <c r="SM11" s="60"/>
      <c r="SN11" s="60"/>
      <c r="SO11" s="60"/>
      <c r="SP11" s="60"/>
      <c r="SQ11" s="60"/>
      <c r="SR11" s="60"/>
      <c r="SS11" s="60"/>
      <c r="ST11" s="60"/>
      <c r="SU11" s="60"/>
      <c r="SV11" s="60"/>
      <c r="SW11" s="60"/>
      <c r="SX11" s="60"/>
      <c r="SY11" s="60"/>
      <c r="SZ11" s="60"/>
      <c r="TA11" s="60"/>
      <c r="TB11" s="60"/>
      <c r="TC11" s="60"/>
      <c r="TD11" s="60"/>
      <c r="TE11" s="60"/>
      <c r="TF11" s="60"/>
      <c r="TG11" s="60"/>
      <c r="TH11" s="60"/>
      <c r="TI11" s="60"/>
      <c r="TJ11" s="60"/>
      <c r="TK11" s="60"/>
      <c r="TL11" s="60"/>
      <c r="TM11" s="60"/>
      <c r="TN11" s="60"/>
      <c r="TO11" s="60"/>
      <c r="TP11" s="60"/>
      <c r="TQ11" s="60"/>
      <c r="TR11" s="60"/>
      <c r="TS11" s="60"/>
      <c r="TT11" s="60"/>
      <c r="TU11" s="60"/>
      <c r="TV11" s="60"/>
      <c r="TW11" s="60"/>
      <c r="TX11" s="60"/>
      <c r="TY11" s="60"/>
      <c r="TZ11" s="60"/>
      <c r="UA11" s="60"/>
      <c r="UB11" s="60"/>
      <c r="UC11" s="60"/>
      <c r="UD11" s="60"/>
      <c r="UE11" s="60"/>
      <c r="UF11" s="60"/>
      <c r="UG11" s="60"/>
      <c r="UH11" s="60"/>
      <c r="UI11" s="60"/>
      <c r="UJ11" s="60"/>
      <c r="UK11" s="60"/>
      <c r="UL11" s="60"/>
      <c r="UM11" s="60"/>
      <c r="UN11" s="60"/>
      <c r="UO11" s="60"/>
      <c r="UP11" s="60"/>
      <c r="UQ11" s="60"/>
      <c r="UR11" s="60"/>
      <c r="US11" s="60"/>
      <c r="UT11" s="60"/>
      <c r="UU11" s="60"/>
      <c r="UV11" s="60"/>
      <c r="UW11" s="60"/>
      <c r="UX11" s="60"/>
      <c r="UY11" s="60"/>
      <c r="UZ11" s="60"/>
      <c r="VA11" s="60"/>
      <c r="VB11" s="60"/>
      <c r="VC11" s="60"/>
      <c r="VD11" s="60"/>
      <c r="VE11" s="60"/>
      <c r="VF11" s="60"/>
      <c r="VG11" s="60"/>
      <c r="VH11" s="60"/>
      <c r="VI11" s="60"/>
      <c r="VJ11" s="60"/>
      <c r="VK11" s="60"/>
      <c r="VL11" s="60"/>
      <c r="VM11" s="60"/>
      <c r="VN11" s="60"/>
      <c r="VO11" s="60"/>
      <c r="VP11" s="60"/>
      <c r="VQ11" s="60"/>
      <c r="VR11" s="60"/>
      <c r="VS11" s="60"/>
      <c r="VT11" s="60"/>
      <c r="VU11" s="60"/>
      <c r="VV11" s="60"/>
      <c r="VW11" s="60"/>
      <c r="VX11" s="60"/>
      <c r="VY11" s="60"/>
      <c r="VZ11" s="60"/>
      <c r="WA11" s="60"/>
      <c r="WB11" s="60"/>
      <c r="WC11" s="60"/>
      <c r="WD11" s="60"/>
      <c r="WE11" s="60"/>
      <c r="WF11" s="60"/>
      <c r="WG11" s="60"/>
      <c r="WH11" s="60"/>
      <c r="WI11" s="60"/>
      <c r="WJ11" s="60"/>
      <c r="WK11" s="60"/>
      <c r="WL11" s="60"/>
      <c r="WM11" s="60"/>
      <c r="WN11" s="60"/>
      <c r="WO11" s="60"/>
      <c r="WP11" s="60"/>
      <c r="WQ11" s="60"/>
      <c r="WR11" s="60"/>
      <c r="WS11" s="60"/>
      <c r="WT11" s="60"/>
      <c r="WU11" s="60"/>
      <c r="WV11" s="60"/>
      <c r="WW11" s="60"/>
      <c r="WX11" s="60"/>
      <c r="WY11" s="60"/>
      <c r="WZ11" s="60"/>
      <c r="XA11" s="60"/>
      <c r="XB11" s="60"/>
      <c r="XC11" s="60"/>
      <c r="XD11" s="60"/>
      <c r="XE11" s="60"/>
      <c r="XF11" s="60"/>
      <c r="XG11" s="60"/>
      <c r="XH11" s="60"/>
      <c r="XI11" s="60"/>
      <c r="XJ11" s="60"/>
      <c r="XK11" s="60"/>
      <c r="XL11" s="60"/>
      <c r="XM11" s="60"/>
      <c r="XN11" s="60"/>
      <c r="XO11" s="60"/>
      <c r="XP11" s="60"/>
      <c r="XQ11" s="60"/>
      <c r="XR11" s="60"/>
      <c r="XS11" s="60"/>
      <c r="XT11" s="60"/>
      <c r="XU11" s="60"/>
      <c r="XV11" s="60"/>
      <c r="XW11" s="60"/>
      <c r="XX11" s="60"/>
      <c r="XY11" s="60"/>
      <c r="XZ11" s="60"/>
      <c r="YA11" s="60"/>
      <c r="YB11" s="60"/>
      <c r="YC11" s="60"/>
      <c r="YD11" s="60"/>
      <c r="YE11" s="60"/>
      <c r="YF11" s="60"/>
      <c r="YG11" s="60"/>
      <c r="YH11" s="60"/>
      <c r="YI11" s="60"/>
      <c r="YJ11" s="60"/>
      <c r="YK11" s="60"/>
      <c r="YL11" s="60"/>
      <c r="YM11" s="60"/>
      <c r="YN11" s="60"/>
      <c r="YO11" s="60"/>
      <c r="YP11" s="60"/>
      <c r="YQ11" s="60"/>
      <c r="YR11" s="60"/>
      <c r="YS11" s="60"/>
      <c r="YT11" s="60"/>
      <c r="YU11" s="60"/>
      <c r="YV11" s="60"/>
      <c r="YW11" s="60"/>
      <c r="YX11" s="60"/>
      <c r="YY11" s="60"/>
      <c r="YZ11" s="60"/>
      <c r="ZA11" s="60"/>
      <c r="ZB11" s="60"/>
      <c r="ZC11" s="60"/>
      <c r="ZD11" s="60"/>
      <c r="ZE11" s="60"/>
      <c r="ZF11" s="60"/>
      <c r="ZG11" s="60"/>
      <c r="ZH11" s="60"/>
      <c r="ZI11" s="60"/>
      <c r="ZJ11" s="60"/>
      <c r="ZK11" s="60"/>
      <c r="ZL11" s="60"/>
      <c r="ZM11" s="60"/>
      <c r="ZN11" s="60"/>
      <c r="ZO11" s="60"/>
      <c r="ZP11" s="60"/>
      <c r="ZQ11" s="60"/>
      <c r="ZR11" s="60"/>
      <c r="ZS11" s="60"/>
      <c r="ZT11" s="60"/>
      <c r="ZU11" s="60"/>
      <c r="ZV11" s="60"/>
      <c r="ZW11" s="60"/>
      <c r="ZX11" s="60"/>
      <c r="ZY11" s="60"/>
      <c r="ZZ11" s="60"/>
      <c r="AAA11" s="60"/>
      <c r="AAB11" s="60"/>
      <c r="AAC11" s="60"/>
      <c r="AAD11" s="60"/>
      <c r="AAE11" s="60"/>
      <c r="AAF11" s="60"/>
      <c r="AAG11" s="60"/>
      <c r="AAH11" s="60"/>
      <c r="AAI11" s="60"/>
      <c r="AAJ11" s="60"/>
      <c r="AAK11" s="60"/>
      <c r="AAL11" s="60"/>
      <c r="AAM11" s="60"/>
      <c r="AAN11" s="60"/>
      <c r="AAO11" s="60"/>
      <c r="AAP11" s="60"/>
      <c r="AAQ11" s="60"/>
      <c r="AAR11" s="60"/>
      <c r="AAS11" s="60"/>
      <c r="AAT11" s="60"/>
      <c r="AAU11" s="60"/>
      <c r="AAV11" s="60"/>
      <c r="AAW11" s="60"/>
      <c r="AAX11" s="60"/>
      <c r="AAY11" s="60"/>
      <c r="AAZ11" s="60"/>
      <c r="ABA11" s="60"/>
      <c r="ABB11" s="60"/>
      <c r="ABC11" s="60"/>
      <c r="ABD11" s="60"/>
      <c r="ABE11" s="60"/>
      <c r="ABF11" s="60"/>
      <c r="ABG11" s="60"/>
      <c r="ABH11" s="60"/>
      <c r="ABI11" s="60"/>
      <c r="ABJ11" s="60"/>
      <c r="ABK11" s="60"/>
      <c r="ABL11" s="60"/>
      <c r="ABM11" s="60"/>
      <c r="ABN11" s="60"/>
      <c r="ABO11" s="60"/>
      <c r="ABP11" s="60"/>
      <c r="ABQ11" s="60"/>
      <c r="ABR11" s="60"/>
      <c r="ABS11" s="60"/>
      <c r="ABT11" s="60"/>
      <c r="ABU11" s="60"/>
      <c r="ABV11" s="60"/>
      <c r="ABW11" s="60"/>
      <c r="ABX11" s="60"/>
      <c r="ABY11" s="60"/>
      <c r="ABZ11" s="60"/>
      <c r="ACA11" s="60"/>
      <c r="ACB11" s="60"/>
      <c r="ACC11" s="60"/>
      <c r="ACD11" s="60"/>
      <c r="ACE11" s="60"/>
      <c r="ACF11" s="60"/>
      <c r="ACG11" s="60"/>
      <c r="ACH11" s="60"/>
      <c r="ACI11" s="60"/>
      <c r="ACJ11" s="60"/>
      <c r="ACK11" s="60"/>
      <c r="ACL11" s="60"/>
      <c r="ACM11" s="60"/>
      <c r="ACN11" s="60"/>
      <c r="ACO11" s="60"/>
      <c r="ACP11" s="60"/>
      <c r="ACQ11" s="60"/>
      <c r="ACR11" s="60"/>
      <c r="ACS11" s="60"/>
      <c r="ACT11" s="60"/>
      <c r="ACU11" s="60"/>
      <c r="ACV11" s="60"/>
      <c r="ACW11" s="60"/>
      <c r="ACX11" s="60"/>
      <c r="ACY11" s="60"/>
      <c r="ACZ11" s="60"/>
      <c r="ADA11" s="60"/>
      <c r="ADB11" s="60"/>
      <c r="ADC11" s="60"/>
      <c r="ADD11" s="60"/>
      <c r="ADE11" s="60"/>
      <c r="ADF11" s="60"/>
      <c r="ADG11" s="60"/>
      <c r="ADH11" s="60"/>
      <c r="ADI11" s="60"/>
      <c r="ADJ11" s="60"/>
      <c r="ADK11" s="60"/>
      <c r="ADL11" s="60"/>
      <c r="ADM11" s="60"/>
      <c r="ADN11" s="60"/>
      <c r="ADO11" s="60"/>
      <c r="ADP11" s="60"/>
      <c r="ADQ11" s="60"/>
      <c r="ADR11" s="60"/>
      <c r="ADS11" s="60"/>
      <c r="ADT11" s="60"/>
      <c r="ADU11" s="60"/>
      <c r="ADV11" s="60"/>
      <c r="ADW11" s="60"/>
      <c r="ADX11" s="60"/>
      <c r="ADY11" s="60"/>
      <c r="ADZ11" s="60"/>
    </row>
    <row r="12" spans="1:806" x14ac:dyDescent="0.25">
      <c r="A12" s="92" t="s">
        <v>102</v>
      </c>
      <c r="B12" s="92" t="s">
        <v>4457</v>
      </c>
      <c r="C12" s="92" t="s">
        <v>1262</v>
      </c>
      <c r="D12" s="92" t="s">
        <v>4458</v>
      </c>
      <c r="E12" s="92" t="s">
        <v>4456</v>
      </c>
      <c r="F12" s="92">
        <v>0</v>
      </c>
      <c r="G12" s="92">
        <v>0</v>
      </c>
      <c r="H12" s="92">
        <v>0</v>
      </c>
      <c r="I12" s="92">
        <v>0</v>
      </c>
      <c r="J12" s="92">
        <v>0</v>
      </c>
    </row>
    <row r="13" spans="1:806" x14ac:dyDescent="0.25">
      <c r="A13" s="161" t="s">
        <v>102</v>
      </c>
      <c r="B13" s="161" t="s">
        <v>4457</v>
      </c>
      <c r="C13" s="161" t="s">
        <v>1262</v>
      </c>
      <c r="D13" s="161" t="s">
        <v>4458</v>
      </c>
      <c r="E13" s="161" t="s">
        <v>4455</v>
      </c>
      <c r="F13" s="161">
        <v>0</v>
      </c>
      <c r="G13" s="161">
        <v>0</v>
      </c>
      <c r="H13" s="161">
        <v>0</v>
      </c>
      <c r="I13" s="161">
        <v>0</v>
      </c>
      <c r="J13" s="161">
        <v>0</v>
      </c>
    </row>
    <row r="14" spans="1:806" x14ac:dyDescent="0.25">
      <c r="A14" s="161" t="s">
        <v>102</v>
      </c>
      <c r="B14" s="161" t="s">
        <v>4457</v>
      </c>
      <c r="C14" s="161" t="s">
        <v>1262</v>
      </c>
      <c r="D14" s="161" t="s">
        <v>4458</v>
      </c>
      <c r="E14" s="161" t="s">
        <v>4454</v>
      </c>
      <c r="F14" s="161">
        <v>0</v>
      </c>
      <c r="G14" s="161">
        <v>0</v>
      </c>
      <c r="H14" s="161">
        <v>0</v>
      </c>
      <c r="I14" s="161">
        <v>0</v>
      </c>
      <c r="J14" s="161">
        <v>0</v>
      </c>
    </row>
    <row r="15" spans="1:806" x14ac:dyDescent="0.25">
      <c r="A15" s="161" t="s">
        <v>102</v>
      </c>
      <c r="B15" s="161" t="s">
        <v>4457</v>
      </c>
      <c r="C15" s="161" t="s">
        <v>1262</v>
      </c>
      <c r="D15" s="161" t="s">
        <v>4458</v>
      </c>
      <c r="E15" s="161" t="s">
        <v>4451</v>
      </c>
      <c r="F15" s="161">
        <v>450</v>
      </c>
      <c r="G15" s="161">
        <v>0</v>
      </c>
      <c r="H15" s="161">
        <v>0</v>
      </c>
      <c r="I15" s="161">
        <v>90</v>
      </c>
      <c r="J15" s="161">
        <v>90</v>
      </c>
    </row>
    <row r="16" spans="1:806" x14ac:dyDescent="0.25">
      <c r="A16" s="161" t="s">
        <v>102</v>
      </c>
      <c r="B16" s="161" t="s">
        <v>4457</v>
      </c>
      <c r="C16" s="161" t="s">
        <v>1262</v>
      </c>
      <c r="D16" s="161" t="s">
        <v>4458</v>
      </c>
      <c r="E16" s="161" t="s">
        <v>4450</v>
      </c>
      <c r="F16" s="161">
        <v>450</v>
      </c>
      <c r="G16" s="161">
        <v>0</v>
      </c>
      <c r="H16" s="161">
        <v>0</v>
      </c>
      <c r="I16" s="161">
        <v>90</v>
      </c>
      <c r="J16" s="161">
        <v>90</v>
      </c>
    </row>
    <row r="17" spans="1:806" ht="13" thickBot="1" x14ac:dyDescent="0.3">
      <c r="A17" s="163" t="s">
        <v>102</v>
      </c>
      <c r="B17" s="163" t="s">
        <v>4457</v>
      </c>
      <c r="C17" s="163" t="s">
        <v>1262</v>
      </c>
      <c r="D17" s="163" t="s">
        <v>4458</v>
      </c>
      <c r="E17" s="163" t="s">
        <v>4449</v>
      </c>
      <c r="F17" s="163">
        <v>450</v>
      </c>
      <c r="G17" s="163">
        <v>0</v>
      </c>
      <c r="H17" s="163">
        <v>0</v>
      </c>
      <c r="I17" s="163">
        <v>90</v>
      </c>
      <c r="J17" s="163">
        <v>90</v>
      </c>
    </row>
    <row r="18" spans="1:806" x14ac:dyDescent="0.25">
      <c r="A18" s="161" t="s">
        <v>4459</v>
      </c>
      <c r="B18" s="71" t="s">
        <v>4667</v>
      </c>
      <c r="C18" s="71" t="s">
        <v>1262</v>
      </c>
      <c r="D18" s="71" t="s">
        <v>4668</v>
      </c>
      <c r="E18" s="71" t="s">
        <v>4464</v>
      </c>
      <c r="F18" s="71">
        <v>1</v>
      </c>
      <c r="G18" s="71">
        <v>0</v>
      </c>
      <c r="H18" s="71">
        <v>0</v>
      </c>
      <c r="I18" s="71">
        <v>90</v>
      </c>
      <c r="J18" s="71">
        <v>90</v>
      </c>
      <c r="K18" s="27"/>
      <c r="L18" s="27"/>
      <c r="M18" s="27"/>
      <c r="N18" s="27"/>
      <c r="O18" s="27"/>
      <c r="P18" s="27"/>
      <c r="Q18" s="27"/>
      <c r="R18" s="27"/>
      <c r="S18" s="27"/>
      <c r="T18" s="27"/>
      <c r="U18" s="27"/>
      <c r="V18" s="27"/>
      <c r="W18" s="27"/>
      <c r="X18" s="27"/>
      <c r="Y18" s="27"/>
      <c r="Z18" s="27"/>
      <c r="AA18" s="27"/>
      <c r="AB18" s="27"/>
      <c r="AC18" s="27"/>
      <c r="AD18" s="27"/>
      <c r="AE18" s="27"/>
      <c r="AF18" s="27"/>
      <c r="AG18" s="27"/>
      <c r="AH18" s="27"/>
      <c r="AI18" s="27"/>
      <c r="AJ18" s="27"/>
      <c r="AK18" s="27"/>
      <c r="AL18" s="27"/>
      <c r="AM18" s="27"/>
      <c r="AN18" s="27"/>
      <c r="AO18" s="27"/>
      <c r="AP18" s="27"/>
      <c r="AQ18" s="27"/>
      <c r="AR18" s="27"/>
      <c r="AS18" s="27"/>
      <c r="AT18" s="27"/>
      <c r="AU18" s="27"/>
      <c r="AV18" s="27"/>
      <c r="AW18" s="27"/>
      <c r="AX18" s="27"/>
      <c r="AY18" s="27"/>
      <c r="AZ18" s="27"/>
      <c r="BA18" s="27"/>
      <c r="BB18" s="27"/>
      <c r="BC18" s="27"/>
      <c r="BD18" s="27"/>
      <c r="BE18" s="27"/>
      <c r="BF18" s="27"/>
      <c r="BG18" s="27"/>
      <c r="BH18" s="27"/>
      <c r="BI18" s="27"/>
      <c r="BJ18" s="27"/>
      <c r="BK18" s="27"/>
      <c r="BL18" s="27"/>
      <c r="BM18" s="27"/>
      <c r="BN18" s="27"/>
      <c r="BO18" s="27"/>
      <c r="BP18" s="27"/>
      <c r="BQ18" s="27"/>
      <c r="BR18" s="27"/>
      <c r="BS18" s="27"/>
      <c r="BT18" s="27"/>
      <c r="BU18" s="27"/>
      <c r="BV18" s="27"/>
      <c r="BW18" s="27"/>
      <c r="BX18" s="27"/>
      <c r="BY18" s="27"/>
      <c r="BZ18" s="27"/>
      <c r="CA18" s="27"/>
      <c r="CB18" s="27"/>
      <c r="CC18" s="27"/>
      <c r="CD18" s="27"/>
      <c r="CE18" s="27"/>
      <c r="CF18" s="27"/>
      <c r="CG18" s="27"/>
      <c r="CH18" s="27"/>
      <c r="CI18" s="27"/>
      <c r="CJ18" s="27"/>
      <c r="CK18" s="27"/>
      <c r="CL18" s="27"/>
      <c r="CM18" s="27"/>
      <c r="CN18" s="27"/>
      <c r="CO18" s="27"/>
      <c r="CP18" s="27"/>
      <c r="CQ18" s="27"/>
      <c r="CR18" s="27"/>
      <c r="CS18" s="27"/>
      <c r="CT18" s="27"/>
      <c r="CU18" s="27"/>
      <c r="CV18" s="27"/>
      <c r="CW18" s="27"/>
      <c r="CX18" s="27"/>
      <c r="CY18" s="27"/>
      <c r="CZ18" s="27"/>
      <c r="DA18" s="27"/>
      <c r="DB18" s="27"/>
      <c r="DC18" s="27"/>
      <c r="DD18" s="27"/>
      <c r="DE18" s="27"/>
      <c r="DF18" s="27"/>
      <c r="DG18" s="27"/>
      <c r="DH18" s="27"/>
      <c r="DI18" s="27"/>
      <c r="DJ18" s="27"/>
      <c r="DK18" s="27"/>
      <c r="DL18" s="27"/>
      <c r="DM18" s="27"/>
      <c r="DN18" s="27"/>
      <c r="DO18" s="27"/>
      <c r="DP18" s="27"/>
      <c r="DQ18" s="27"/>
      <c r="DR18" s="27"/>
      <c r="DS18" s="27"/>
      <c r="DT18" s="27"/>
      <c r="DU18" s="27"/>
      <c r="DV18" s="27"/>
      <c r="DW18" s="27"/>
      <c r="DX18" s="27"/>
      <c r="DY18" s="27"/>
      <c r="DZ18" s="27"/>
      <c r="EA18" s="27"/>
      <c r="EB18" s="27"/>
      <c r="EC18" s="27"/>
      <c r="ED18" s="27"/>
      <c r="EE18" s="27"/>
      <c r="EF18" s="27"/>
      <c r="EG18" s="27"/>
      <c r="EH18" s="27"/>
      <c r="EI18" s="27"/>
      <c r="EJ18" s="27"/>
      <c r="EK18" s="27"/>
      <c r="EL18" s="27"/>
      <c r="EM18" s="27"/>
      <c r="EN18" s="27"/>
      <c r="EO18" s="27"/>
      <c r="EP18" s="27"/>
      <c r="EQ18" s="27"/>
      <c r="ER18" s="27"/>
      <c r="ES18" s="27"/>
      <c r="ET18" s="27"/>
      <c r="EU18" s="27"/>
      <c r="EV18" s="27"/>
      <c r="EW18" s="27"/>
      <c r="EX18" s="27"/>
      <c r="EY18" s="27"/>
      <c r="EZ18" s="27"/>
      <c r="FA18" s="27"/>
      <c r="FB18" s="27"/>
      <c r="FC18" s="27"/>
      <c r="FD18" s="27"/>
      <c r="FE18" s="27"/>
      <c r="FF18" s="27"/>
      <c r="FG18" s="27"/>
      <c r="FH18" s="27"/>
      <c r="FI18" s="27"/>
      <c r="FJ18" s="27"/>
      <c r="FK18" s="27"/>
      <c r="FL18" s="27"/>
      <c r="FM18" s="27"/>
      <c r="FN18" s="27"/>
      <c r="FO18" s="27"/>
      <c r="FP18" s="27"/>
      <c r="FQ18" s="27"/>
      <c r="FR18" s="27"/>
      <c r="FS18" s="27"/>
      <c r="FT18" s="27"/>
      <c r="FU18" s="27"/>
      <c r="FV18" s="27"/>
      <c r="FW18" s="27"/>
      <c r="FX18" s="27"/>
      <c r="FY18" s="27"/>
      <c r="FZ18" s="27"/>
      <c r="GA18" s="27"/>
      <c r="GB18" s="27"/>
      <c r="GC18" s="27"/>
      <c r="GD18" s="27"/>
      <c r="GE18" s="27"/>
      <c r="GF18" s="27"/>
      <c r="GG18" s="27"/>
      <c r="GH18" s="27"/>
      <c r="GI18" s="27"/>
      <c r="GJ18" s="27"/>
      <c r="GK18" s="27"/>
      <c r="GL18" s="27"/>
      <c r="GM18" s="27"/>
      <c r="GN18" s="27"/>
      <c r="GO18" s="27"/>
      <c r="GP18" s="27"/>
      <c r="GQ18" s="27"/>
      <c r="GR18" s="27"/>
      <c r="GS18" s="27"/>
      <c r="GT18" s="27"/>
      <c r="GU18" s="27"/>
      <c r="GV18" s="27"/>
      <c r="GW18" s="27"/>
      <c r="GX18" s="27"/>
      <c r="GY18" s="27"/>
      <c r="GZ18" s="27"/>
      <c r="HA18" s="27"/>
      <c r="HB18" s="27"/>
      <c r="HC18" s="27"/>
      <c r="HD18" s="27"/>
      <c r="HE18" s="27"/>
      <c r="HF18" s="27"/>
      <c r="HG18" s="27"/>
      <c r="HH18" s="27"/>
      <c r="HI18" s="27"/>
      <c r="HJ18" s="27"/>
      <c r="HK18" s="27"/>
      <c r="HL18" s="27"/>
      <c r="HM18" s="27"/>
      <c r="HN18" s="27"/>
      <c r="HO18" s="27"/>
      <c r="HP18" s="27"/>
      <c r="HQ18" s="27"/>
      <c r="HR18" s="27"/>
      <c r="HS18" s="27"/>
      <c r="HT18" s="27"/>
      <c r="HU18" s="27"/>
      <c r="HV18" s="27"/>
      <c r="HW18" s="27"/>
      <c r="HX18" s="27"/>
      <c r="HY18" s="27"/>
      <c r="HZ18" s="27"/>
      <c r="IA18" s="27"/>
      <c r="IB18" s="27"/>
      <c r="IC18" s="27"/>
      <c r="ID18" s="27"/>
      <c r="IE18" s="27"/>
      <c r="IF18" s="27"/>
      <c r="IG18" s="27"/>
      <c r="IH18" s="27"/>
      <c r="II18" s="27"/>
      <c r="IJ18" s="27"/>
      <c r="IK18" s="27"/>
      <c r="IL18" s="27"/>
      <c r="IM18" s="27"/>
      <c r="IN18" s="27"/>
      <c r="IO18" s="27"/>
      <c r="IP18" s="27"/>
      <c r="IQ18" s="27"/>
      <c r="IR18" s="27"/>
      <c r="IS18" s="27"/>
      <c r="IT18" s="27"/>
      <c r="IU18" s="27"/>
      <c r="IV18" s="27"/>
      <c r="IW18" s="27"/>
      <c r="IX18" s="27"/>
      <c r="IY18" s="27"/>
      <c r="IZ18" s="27"/>
      <c r="JA18" s="27"/>
      <c r="JB18" s="27"/>
      <c r="JC18" s="27"/>
      <c r="JD18" s="27"/>
      <c r="JE18" s="27"/>
      <c r="JF18" s="27"/>
      <c r="JG18" s="27"/>
      <c r="JH18" s="27"/>
      <c r="JI18" s="27"/>
      <c r="JJ18" s="27"/>
      <c r="JK18" s="27"/>
      <c r="JL18" s="27"/>
      <c r="JM18" s="27"/>
      <c r="JN18" s="27"/>
      <c r="JO18" s="27"/>
      <c r="JP18" s="27"/>
      <c r="JQ18" s="27"/>
      <c r="JR18" s="27"/>
      <c r="JS18" s="27"/>
      <c r="JT18" s="27"/>
      <c r="JU18" s="27"/>
      <c r="JV18" s="27"/>
      <c r="JW18" s="27"/>
      <c r="JX18" s="27"/>
      <c r="JY18" s="27"/>
      <c r="JZ18" s="27"/>
      <c r="KA18" s="27"/>
      <c r="KB18" s="27"/>
      <c r="KC18" s="27"/>
      <c r="KD18" s="27"/>
      <c r="KE18" s="27"/>
      <c r="KF18" s="27"/>
      <c r="KG18" s="27"/>
      <c r="KH18" s="27"/>
      <c r="KI18" s="27"/>
      <c r="KJ18" s="27"/>
      <c r="KK18" s="27"/>
      <c r="KL18" s="27"/>
      <c r="KM18" s="27"/>
      <c r="KN18" s="27"/>
      <c r="KO18" s="27"/>
      <c r="KP18" s="27"/>
      <c r="KQ18" s="27"/>
      <c r="KR18" s="27"/>
      <c r="KS18" s="27"/>
      <c r="KT18" s="27"/>
      <c r="KU18" s="27"/>
      <c r="KV18" s="27"/>
      <c r="KW18" s="27"/>
      <c r="KX18" s="27"/>
      <c r="KY18" s="27"/>
      <c r="KZ18" s="27"/>
      <c r="LA18" s="27"/>
      <c r="LB18" s="27"/>
      <c r="LC18" s="27"/>
      <c r="LD18" s="27"/>
      <c r="LE18" s="27"/>
      <c r="LF18" s="27"/>
      <c r="LG18" s="27"/>
      <c r="LH18" s="27"/>
      <c r="LI18" s="27"/>
      <c r="LJ18" s="27"/>
      <c r="LK18" s="27"/>
      <c r="LL18" s="27"/>
      <c r="LM18" s="27"/>
      <c r="LN18" s="27"/>
      <c r="LO18" s="27"/>
      <c r="LP18" s="27"/>
      <c r="LQ18" s="27"/>
      <c r="LR18" s="27"/>
      <c r="LS18" s="27"/>
      <c r="LT18" s="27"/>
      <c r="LU18" s="27"/>
      <c r="LV18" s="27"/>
      <c r="LW18" s="27"/>
      <c r="LX18" s="27"/>
      <c r="LY18" s="27"/>
      <c r="LZ18" s="27"/>
      <c r="MA18" s="27"/>
      <c r="MB18" s="27"/>
      <c r="MC18" s="27"/>
      <c r="MD18" s="27"/>
      <c r="ME18" s="27"/>
      <c r="MF18" s="27"/>
      <c r="MG18" s="27"/>
      <c r="MH18" s="27"/>
      <c r="MI18" s="27"/>
      <c r="MJ18" s="27"/>
      <c r="MK18" s="27"/>
      <c r="ML18" s="27"/>
      <c r="MM18" s="27"/>
      <c r="MN18" s="27"/>
      <c r="MO18" s="27"/>
      <c r="MP18" s="27"/>
      <c r="MQ18" s="27"/>
      <c r="MR18" s="27"/>
      <c r="MS18" s="27"/>
      <c r="MT18" s="27"/>
      <c r="MU18" s="27"/>
      <c r="MV18" s="27"/>
      <c r="MW18" s="27"/>
      <c r="MX18" s="27"/>
      <c r="MY18" s="27"/>
      <c r="MZ18" s="27"/>
      <c r="NA18" s="27"/>
      <c r="NB18" s="27"/>
      <c r="NC18" s="27"/>
      <c r="ND18" s="27"/>
      <c r="NE18" s="27"/>
      <c r="NF18" s="27"/>
      <c r="NG18" s="27"/>
      <c r="NH18" s="27"/>
      <c r="NI18" s="27"/>
      <c r="NJ18" s="27"/>
      <c r="NK18" s="27"/>
      <c r="NL18" s="27"/>
      <c r="NM18" s="27"/>
      <c r="NN18" s="27"/>
      <c r="NO18" s="27"/>
      <c r="NP18" s="27"/>
      <c r="NQ18" s="27"/>
      <c r="NR18" s="27"/>
      <c r="NS18" s="27"/>
      <c r="NT18" s="27"/>
      <c r="NU18" s="27"/>
      <c r="NV18" s="27"/>
      <c r="NW18" s="27"/>
      <c r="NX18" s="27"/>
      <c r="NY18" s="27"/>
      <c r="NZ18" s="27"/>
      <c r="OA18" s="27"/>
      <c r="OB18" s="27"/>
      <c r="OC18" s="27"/>
      <c r="OD18" s="27"/>
      <c r="OE18" s="27"/>
      <c r="OF18" s="27"/>
      <c r="OG18" s="27"/>
      <c r="OH18" s="27"/>
      <c r="OI18" s="27"/>
      <c r="OJ18" s="27"/>
      <c r="OK18" s="27"/>
      <c r="OL18" s="27"/>
      <c r="OM18" s="27"/>
      <c r="ON18" s="27"/>
      <c r="OO18" s="27"/>
      <c r="OP18" s="27"/>
      <c r="OQ18" s="27"/>
      <c r="OR18" s="27"/>
      <c r="OS18" s="27"/>
      <c r="OT18" s="27"/>
      <c r="OU18" s="27"/>
      <c r="OV18" s="27"/>
      <c r="OW18" s="27"/>
      <c r="OX18" s="27"/>
      <c r="OY18" s="27"/>
      <c r="OZ18" s="27"/>
      <c r="PA18" s="27"/>
      <c r="PB18" s="27"/>
      <c r="PC18" s="27"/>
      <c r="PD18" s="27"/>
      <c r="PE18" s="27"/>
      <c r="PF18" s="27"/>
      <c r="PG18" s="27"/>
      <c r="PH18" s="27"/>
      <c r="PI18" s="27"/>
      <c r="PJ18" s="27"/>
      <c r="PK18" s="27"/>
      <c r="PL18" s="27"/>
      <c r="PM18" s="27"/>
      <c r="PN18" s="27"/>
      <c r="PO18" s="27"/>
      <c r="PP18" s="27"/>
      <c r="PQ18" s="27"/>
      <c r="PR18" s="27"/>
      <c r="PS18" s="27"/>
      <c r="PT18" s="27"/>
      <c r="PU18" s="27"/>
      <c r="PV18" s="27"/>
      <c r="PW18" s="27"/>
      <c r="PX18" s="27"/>
      <c r="PY18" s="27"/>
      <c r="PZ18" s="27"/>
      <c r="QA18" s="27"/>
      <c r="QB18" s="27"/>
      <c r="QC18" s="27"/>
      <c r="QD18" s="27"/>
      <c r="QE18" s="27"/>
      <c r="QF18" s="27"/>
      <c r="QG18" s="27"/>
      <c r="QH18" s="27"/>
      <c r="QI18" s="27"/>
      <c r="QJ18" s="27"/>
      <c r="QK18" s="27"/>
      <c r="QL18" s="27"/>
      <c r="QM18" s="27"/>
      <c r="QN18" s="27"/>
      <c r="QO18" s="27"/>
      <c r="QP18" s="27"/>
      <c r="QQ18" s="27"/>
      <c r="QR18" s="27"/>
      <c r="QS18" s="27"/>
      <c r="QT18" s="27"/>
      <c r="QU18" s="27"/>
      <c r="QV18" s="27"/>
      <c r="QW18" s="27"/>
      <c r="QX18" s="27"/>
      <c r="QY18" s="27"/>
      <c r="QZ18" s="27"/>
      <c r="RA18" s="27"/>
      <c r="RB18" s="27"/>
      <c r="RC18" s="27"/>
      <c r="RD18" s="27"/>
      <c r="RE18" s="27"/>
      <c r="RF18" s="27"/>
      <c r="RG18" s="27"/>
      <c r="RH18" s="27"/>
      <c r="RI18" s="27"/>
      <c r="RJ18" s="27"/>
      <c r="RK18" s="27"/>
      <c r="RL18" s="27"/>
      <c r="RM18" s="27"/>
      <c r="RN18" s="27"/>
      <c r="RO18" s="27"/>
      <c r="RP18" s="27"/>
      <c r="RQ18" s="27"/>
      <c r="RR18" s="27"/>
      <c r="RS18" s="27"/>
      <c r="RT18" s="27"/>
      <c r="RU18" s="27"/>
      <c r="RV18" s="27"/>
      <c r="RW18" s="27"/>
      <c r="RX18" s="27"/>
      <c r="RY18" s="27"/>
      <c r="RZ18" s="27"/>
      <c r="SA18" s="27"/>
      <c r="SB18" s="27"/>
      <c r="SC18" s="27"/>
      <c r="SD18" s="27"/>
      <c r="SE18" s="27"/>
      <c r="SF18" s="27"/>
      <c r="SG18" s="27"/>
      <c r="SH18" s="27"/>
      <c r="SI18" s="27"/>
      <c r="SJ18" s="27"/>
      <c r="SK18" s="27"/>
      <c r="SL18" s="27"/>
      <c r="SM18" s="27"/>
      <c r="SN18" s="27"/>
      <c r="SO18" s="27"/>
      <c r="SP18" s="27"/>
      <c r="SQ18" s="27"/>
      <c r="SR18" s="27"/>
      <c r="SS18" s="27"/>
      <c r="ST18" s="27"/>
      <c r="SU18" s="27"/>
      <c r="SV18" s="27"/>
      <c r="SW18" s="27"/>
      <c r="SX18" s="27"/>
      <c r="SY18" s="27"/>
      <c r="SZ18" s="27"/>
      <c r="TA18" s="27"/>
      <c r="TB18" s="27"/>
      <c r="TC18" s="27"/>
      <c r="TD18" s="27"/>
      <c r="TE18" s="27"/>
      <c r="TF18" s="27"/>
      <c r="TG18" s="27"/>
      <c r="TH18" s="27"/>
      <c r="TI18" s="27"/>
      <c r="TJ18" s="27"/>
      <c r="TK18" s="27"/>
      <c r="TL18" s="27"/>
      <c r="TM18" s="27"/>
      <c r="TN18" s="27"/>
      <c r="TO18" s="27"/>
      <c r="TP18" s="27"/>
      <c r="TQ18" s="27"/>
      <c r="TR18" s="27"/>
      <c r="TS18" s="27"/>
      <c r="TT18" s="27"/>
      <c r="TU18" s="27"/>
      <c r="TV18" s="27"/>
      <c r="TW18" s="27"/>
      <c r="TX18" s="27"/>
      <c r="TY18" s="27"/>
      <c r="TZ18" s="27"/>
      <c r="UA18" s="27"/>
      <c r="UB18" s="27"/>
      <c r="UC18" s="27"/>
      <c r="UD18" s="27"/>
      <c r="UE18" s="27"/>
      <c r="UF18" s="27"/>
      <c r="UG18" s="27"/>
      <c r="UH18" s="27"/>
      <c r="UI18" s="27"/>
      <c r="UJ18" s="27"/>
      <c r="UK18" s="27"/>
      <c r="UL18" s="27"/>
      <c r="UM18" s="27"/>
      <c r="UN18" s="27"/>
      <c r="UO18" s="27"/>
      <c r="UP18" s="27"/>
      <c r="UQ18" s="27"/>
      <c r="UR18" s="27"/>
      <c r="US18" s="27"/>
      <c r="UT18" s="27"/>
      <c r="UU18" s="27"/>
      <c r="UV18" s="27"/>
      <c r="UW18" s="27"/>
      <c r="UX18" s="27"/>
      <c r="UY18" s="27"/>
      <c r="UZ18" s="27"/>
      <c r="VA18" s="27"/>
      <c r="VB18" s="27"/>
      <c r="VC18" s="27"/>
      <c r="VD18" s="27"/>
      <c r="VE18" s="27"/>
      <c r="VF18" s="27"/>
      <c r="VG18" s="27"/>
      <c r="VH18" s="27"/>
      <c r="VI18" s="27"/>
      <c r="VJ18" s="27"/>
      <c r="VK18" s="27"/>
      <c r="VL18" s="27"/>
      <c r="VM18" s="27"/>
      <c r="VN18" s="27"/>
      <c r="VO18" s="27"/>
      <c r="VP18" s="27"/>
      <c r="VQ18" s="27"/>
      <c r="VR18" s="27"/>
      <c r="VS18" s="27"/>
      <c r="VT18" s="27"/>
      <c r="VU18" s="27"/>
      <c r="VV18" s="27"/>
      <c r="VW18" s="27"/>
      <c r="VX18" s="27"/>
      <c r="VY18" s="27"/>
      <c r="VZ18" s="27"/>
      <c r="WA18" s="27"/>
      <c r="WB18" s="27"/>
      <c r="WC18" s="27"/>
      <c r="WD18" s="27"/>
      <c r="WE18" s="27"/>
      <c r="WF18" s="27"/>
      <c r="WG18" s="27"/>
      <c r="WH18" s="27"/>
      <c r="WI18" s="27"/>
      <c r="WJ18" s="27"/>
      <c r="WK18" s="27"/>
      <c r="WL18" s="27"/>
      <c r="WM18" s="27"/>
      <c r="WN18" s="27"/>
      <c r="WO18" s="27"/>
      <c r="WP18" s="27"/>
      <c r="WQ18" s="27"/>
      <c r="WR18" s="27"/>
      <c r="WS18" s="27"/>
      <c r="WT18" s="27"/>
      <c r="WU18" s="27"/>
      <c r="WV18" s="27"/>
      <c r="WW18" s="27"/>
      <c r="WX18" s="27"/>
      <c r="WY18" s="27"/>
      <c r="WZ18" s="27"/>
      <c r="XA18" s="27"/>
      <c r="XB18" s="27"/>
      <c r="XC18" s="27"/>
      <c r="XD18" s="27"/>
      <c r="XE18" s="27"/>
      <c r="XF18" s="27"/>
      <c r="XG18" s="27"/>
      <c r="XH18" s="27"/>
      <c r="XI18" s="27"/>
      <c r="XJ18" s="27"/>
      <c r="XK18" s="27"/>
      <c r="XL18" s="27"/>
      <c r="XM18" s="27"/>
      <c r="XN18" s="27"/>
      <c r="XO18" s="27"/>
      <c r="XP18" s="27"/>
      <c r="XQ18" s="27"/>
      <c r="XR18" s="27"/>
      <c r="XS18" s="27"/>
      <c r="XT18" s="27"/>
      <c r="XU18" s="27"/>
      <c r="XV18" s="27"/>
      <c r="XW18" s="27"/>
      <c r="XX18" s="27"/>
      <c r="XY18" s="27"/>
      <c r="XZ18" s="27"/>
      <c r="YA18" s="27"/>
      <c r="YB18" s="27"/>
      <c r="YC18" s="27"/>
      <c r="YD18" s="27"/>
      <c r="YE18" s="27"/>
      <c r="YF18" s="27"/>
      <c r="YG18" s="27"/>
      <c r="YH18" s="27"/>
      <c r="YI18" s="27"/>
      <c r="YJ18" s="27"/>
      <c r="YK18" s="27"/>
      <c r="YL18" s="27"/>
      <c r="YM18" s="27"/>
      <c r="YN18" s="27"/>
      <c r="YO18" s="27"/>
      <c r="YP18" s="27"/>
      <c r="YQ18" s="27"/>
      <c r="YR18" s="27"/>
      <c r="YS18" s="27"/>
      <c r="YT18" s="27"/>
      <c r="YU18" s="27"/>
      <c r="YV18" s="27"/>
      <c r="YW18" s="27"/>
      <c r="YX18" s="27"/>
      <c r="YY18" s="27"/>
      <c r="YZ18" s="27"/>
      <c r="ZA18" s="27"/>
      <c r="ZB18" s="27"/>
      <c r="ZC18" s="27"/>
      <c r="ZD18" s="27"/>
      <c r="ZE18" s="27"/>
      <c r="ZF18" s="27"/>
      <c r="ZG18" s="27"/>
      <c r="ZH18" s="27"/>
      <c r="ZI18" s="27"/>
      <c r="ZJ18" s="27"/>
      <c r="ZK18" s="27"/>
      <c r="ZL18" s="27"/>
      <c r="ZM18" s="27"/>
      <c r="ZN18" s="27"/>
      <c r="ZO18" s="27"/>
      <c r="ZP18" s="27"/>
      <c r="ZQ18" s="27"/>
      <c r="ZR18" s="27"/>
      <c r="ZS18" s="27"/>
      <c r="ZT18" s="27"/>
      <c r="ZU18" s="27"/>
      <c r="ZV18" s="27"/>
      <c r="ZW18" s="27"/>
      <c r="ZX18" s="27"/>
      <c r="ZY18" s="27"/>
      <c r="ZZ18" s="27"/>
      <c r="AAA18" s="27"/>
      <c r="AAB18" s="27"/>
      <c r="AAC18" s="27"/>
      <c r="AAD18" s="27"/>
      <c r="AAE18" s="27"/>
      <c r="AAF18" s="27"/>
      <c r="AAG18" s="27"/>
      <c r="AAH18" s="27"/>
      <c r="AAI18" s="27"/>
      <c r="AAJ18" s="27"/>
      <c r="AAK18" s="27"/>
      <c r="AAL18" s="27"/>
      <c r="AAM18" s="27"/>
      <c r="AAN18" s="27"/>
      <c r="AAO18" s="27"/>
      <c r="AAP18" s="27"/>
      <c r="AAQ18" s="27"/>
      <c r="AAR18" s="27"/>
      <c r="AAS18" s="27"/>
      <c r="AAT18" s="27"/>
      <c r="AAU18" s="27"/>
      <c r="AAV18" s="27"/>
      <c r="AAW18" s="27"/>
      <c r="AAX18" s="27"/>
      <c r="AAY18" s="27"/>
      <c r="AAZ18" s="27"/>
      <c r="ABA18" s="27"/>
      <c r="ABB18" s="27"/>
      <c r="ABC18" s="27"/>
      <c r="ABD18" s="27"/>
      <c r="ABE18" s="27"/>
      <c r="ABF18" s="27"/>
      <c r="ABG18" s="27"/>
      <c r="ABH18" s="27"/>
      <c r="ABI18" s="27"/>
      <c r="ABJ18" s="27"/>
      <c r="ABK18" s="27"/>
      <c r="ABL18" s="27"/>
      <c r="ABM18" s="27"/>
      <c r="ABN18" s="27"/>
      <c r="ABO18" s="27"/>
      <c r="ABP18" s="27"/>
      <c r="ABQ18" s="27"/>
      <c r="ABR18" s="27"/>
      <c r="ABS18" s="27"/>
      <c r="ABT18" s="27"/>
      <c r="ABU18" s="27"/>
      <c r="ABV18" s="27"/>
      <c r="ABW18" s="27"/>
      <c r="ABX18" s="27"/>
      <c r="ABY18" s="27"/>
      <c r="ABZ18" s="27"/>
      <c r="ACA18" s="27"/>
      <c r="ACB18" s="27"/>
      <c r="ACC18" s="27"/>
      <c r="ACD18" s="27"/>
      <c r="ACE18" s="27"/>
      <c r="ACF18" s="27"/>
      <c r="ACG18" s="27"/>
      <c r="ACH18" s="27"/>
      <c r="ACI18" s="27"/>
      <c r="ACJ18" s="27"/>
      <c r="ACK18" s="27"/>
      <c r="ACL18" s="27"/>
      <c r="ACM18" s="27"/>
      <c r="ACN18" s="27"/>
      <c r="ACO18" s="27"/>
      <c r="ACP18" s="27"/>
      <c r="ACQ18" s="27"/>
      <c r="ACR18" s="27"/>
      <c r="ACS18" s="27"/>
      <c r="ACT18" s="27"/>
      <c r="ACU18" s="27"/>
      <c r="ACV18" s="27"/>
      <c r="ACW18" s="27"/>
      <c r="ACX18" s="27"/>
      <c r="ACY18" s="27"/>
      <c r="ACZ18" s="27"/>
      <c r="ADA18" s="27"/>
      <c r="ADB18" s="27"/>
      <c r="ADC18" s="27"/>
      <c r="ADD18" s="27"/>
      <c r="ADE18" s="27"/>
      <c r="ADF18" s="27"/>
      <c r="ADG18" s="27"/>
      <c r="ADH18" s="27"/>
      <c r="ADI18" s="27"/>
      <c r="ADJ18" s="27"/>
      <c r="ADK18" s="27"/>
      <c r="ADL18" s="27"/>
      <c r="ADM18" s="27"/>
      <c r="ADN18" s="27"/>
      <c r="ADO18" s="27"/>
      <c r="ADP18" s="27"/>
      <c r="ADQ18" s="27"/>
      <c r="ADR18" s="27"/>
      <c r="ADS18" s="27"/>
      <c r="ADT18" s="27"/>
      <c r="ADU18" s="27"/>
      <c r="ADV18" s="27"/>
      <c r="ADW18" s="27"/>
      <c r="ADX18" s="27"/>
      <c r="ADY18" s="27"/>
      <c r="ADZ18" s="27"/>
    </row>
    <row r="19" spans="1:806" x14ac:dyDescent="0.25">
      <c r="A19" s="161" t="s">
        <v>4459</v>
      </c>
      <c r="B19" s="71" t="s">
        <v>4667</v>
      </c>
      <c r="C19" s="71" t="s">
        <v>1262</v>
      </c>
      <c r="D19" s="71" t="s">
        <v>4668</v>
      </c>
      <c r="E19" s="71" t="s">
        <v>4454</v>
      </c>
      <c r="F19" s="71">
        <v>1</v>
      </c>
      <c r="G19" s="71">
        <v>0</v>
      </c>
      <c r="H19" s="71">
        <v>0</v>
      </c>
      <c r="I19" s="71">
        <v>90</v>
      </c>
      <c r="J19" s="71">
        <v>90</v>
      </c>
      <c r="K19" s="27"/>
      <c r="L19" s="27"/>
      <c r="M19" s="27"/>
      <c r="N19" s="27"/>
      <c r="O19" s="27"/>
      <c r="P19" s="27"/>
      <c r="Q19" s="27"/>
      <c r="R19" s="27"/>
      <c r="S19" s="27"/>
      <c r="T19" s="27"/>
      <c r="U19" s="27"/>
      <c r="V19" s="27"/>
      <c r="W19" s="27"/>
      <c r="X19" s="27"/>
      <c r="Y19" s="27"/>
      <c r="Z19" s="27"/>
      <c r="AA19" s="27"/>
      <c r="AB19" s="27"/>
      <c r="AC19" s="27"/>
      <c r="AD19" s="27"/>
      <c r="AE19" s="27"/>
      <c r="AF19" s="27"/>
      <c r="AG19" s="27"/>
      <c r="AH19" s="27"/>
      <c r="AI19" s="27"/>
      <c r="AJ19" s="27"/>
      <c r="AK19" s="27"/>
      <c r="AL19" s="27"/>
      <c r="AM19" s="27"/>
      <c r="AN19" s="27"/>
      <c r="AO19" s="27"/>
      <c r="AP19" s="27"/>
      <c r="AQ19" s="27"/>
      <c r="AR19" s="27"/>
      <c r="AS19" s="27"/>
      <c r="AT19" s="27"/>
      <c r="AU19" s="27"/>
      <c r="AV19" s="27"/>
      <c r="AW19" s="27"/>
      <c r="AX19" s="27"/>
      <c r="AY19" s="27"/>
      <c r="AZ19" s="27"/>
      <c r="BA19" s="27"/>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c r="CI19" s="27"/>
      <c r="CJ19" s="27"/>
      <c r="CK19" s="27"/>
      <c r="CL19" s="27"/>
      <c r="CM19" s="27"/>
      <c r="CN19" s="27"/>
      <c r="CO19" s="27"/>
      <c r="CP19" s="27"/>
      <c r="CQ19" s="27"/>
      <c r="CR19" s="27"/>
      <c r="CS19" s="27"/>
      <c r="CT19" s="27"/>
      <c r="CU19" s="27"/>
      <c r="CV19" s="27"/>
      <c r="CW19" s="27"/>
      <c r="CX19" s="27"/>
      <c r="CY19" s="27"/>
      <c r="CZ19" s="27"/>
      <c r="DA19" s="27"/>
      <c r="DB19" s="27"/>
      <c r="DC19" s="27"/>
      <c r="DD19" s="27"/>
      <c r="DE19" s="27"/>
      <c r="DF19" s="27"/>
      <c r="DG19" s="27"/>
      <c r="DH19" s="27"/>
      <c r="DI19" s="27"/>
      <c r="DJ19" s="27"/>
      <c r="DK19" s="27"/>
      <c r="DL19" s="27"/>
      <c r="DM19" s="27"/>
      <c r="DN19" s="27"/>
      <c r="DO19" s="27"/>
      <c r="DP19" s="27"/>
      <c r="DQ19" s="27"/>
      <c r="DR19" s="27"/>
      <c r="DS19" s="27"/>
      <c r="DT19" s="27"/>
      <c r="DU19" s="27"/>
      <c r="DV19" s="27"/>
      <c r="DW19" s="27"/>
      <c r="DX19" s="27"/>
      <c r="DY19" s="27"/>
      <c r="DZ19" s="27"/>
      <c r="EA19" s="27"/>
      <c r="EB19" s="27"/>
      <c r="EC19" s="27"/>
      <c r="ED19" s="27"/>
      <c r="EE19" s="27"/>
      <c r="EF19" s="27"/>
      <c r="EG19" s="27"/>
      <c r="EH19" s="27"/>
      <c r="EI19" s="27"/>
      <c r="EJ19" s="27"/>
      <c r="EK19" s="27"/>
      <c r="EL19" s="27"/>
      <c r="EM19" s="27"/>
      <c r="EN19" s="27"/>
      <c r="EO19" s="27"/>
      <c r="EP19" s="27"/>
      <c r="EQ19" s="27"/>
      <c r="ER19" s="27"/>
      <c r="ES19" s="27"/>
      <c r="ET19" s="27"/>
      <c r="EU19" s="27"/>
      <c r="EV19" s="27"/>
      <c r="EW19" s="27"/>
      <c r="EX19" s="27"/>
      <c r="EY19" s="27"/>
      <c r="EZ19" s="27"/>
      <c r="FA19" s="27"/>
      <c r="FB19" s="27"/>
      <c r="FC19" s="27"/>
      <c r="FD19" s="27"/>
      <c r="FE19" s="27"/>
      <c r="FF19" s="27"/>
      <c r="FG19" s="27"/>
      <c r="FH19" s="27"/>
      <c r="FI19" s="27"/>
      <c r="FJ19" s="27"/>
      <c r="FK19" s="27"/>
      <c r="FL19" s="27"/>
      <c r="FM19" s="27"/>
      <c r="FN19" s="27"/>
      <c r="FO19" s="27"/>
      <c r="FP19" s="27"/>
      <c r="FQ19" s="27"/>
      <c r="FR19" s="27"/>
      <c r="FS19" s="27"/>
      <c r="FT19" s="27"/>
      <c r="FU19" s="27"/>
      <c r="FV19" s="27"/>
      <c r="FW19" s="27"/>
      <c r="FX19" s="27"/>
      <c r="FY19" s="27"/>
      <c r="FZ19" s="27"/>
      <c r="GA19" s="27"/>
      <c r="GB19" s="27"/>
      <c r="GC19" s="27"/>
      <c r="GD19" s="27"/>
      <c r="GE19" s="27"/>
      <c r="GF19" s="27"/>
      <c r="GG19" s="27"/>
      <c r="GH19" s="27"/>
      <c r="GI19" s="27"/>
      <c r="GJ19" s="27"/>
      <c r="GK19" s="27"/>
      <c r="GL19" s="27"/>
      <c r="GM19" s="27"/>
      <c r="GN19" s="27"/>
      <c r="GO19" s="27"/>
      <c r="GP19" s="27"/>
      <c r="GQ19" s="27"/>
      <c r="GR19" s="27"/>
      <c r="GS19" s="27"/>
      <c r="GT19" s="27"/>
      <c r="GU19" s="27"/>
      <c r="GV19" s="27"/>
      <c r="GW19" s="27"/>
      <c r="GX19" s="27"/>
      <c r="GY19" s="27"/>
      <c r="GZ19" s="27"/>
      <c r="HA19" s="27"/>
      <c r="HB19" s="27"/>
      <c r="HC19" s="27"/>
      <c r="HD19" s="27"/>
      <c r="HE19" s="27"/>
      <c r="HF19" s="27"/>
      <c r="HG19" s="27"/>
      <c r="HH19" s="27"/>
      <c r="HI19" s="27"/>
      <c r="HJ19" s="27"/>
      <c r="HK19" s="27"/>
      <c r="HL19" s="27"/>
      <c r="HM19" s="27"/>
      <c r="HN19" s="27"/>
      <c r="HO19" s="27"/>
      <c r="HP19" s="27"/>
      <c r="HQ19" s="27"/>
      <c r="HR19" s="27"/>
      <c r="HS19" s="27"/>
      <c r="HT19" s="27"/>
      <c r="HU19" s="27"/>
      <c r="HV19" s="27"/>
      <c r="HW19" s="27"/>
      <c r="HX19" s="27"/>
      <c r="HY19" s="27"/>
      <c r="HZ19" s="27"/>
      <c r="IA19" s="27"/>
      <c r="IB19" s="27"/>
      <c r="IC19" s="27"/>
      <c r="ID19" s="27"/>
      <c r="IE19" s="27"/>
      <c r="IF19" s="27"/>
      <c r="IG19" s="27"/>
      <c r="IH19" s="27"/>
      <c r="II19" s="27"/>
      <c r="IJ19" s="27"/>
      <c r="IK19" s="27"/>
      <c r="IL19" s="27"/>
      <c r="IM19" s="27"/>
      <c r="IN19" s="27"/>
      <c r="IO19" s="27"/>
      <c r="IP19" s="27"/>
      <c r="IQ19" s="27"/>
      <c r="IR19" s="27"/>
      <c r="IS19" s="27"/>
      <c r="IT19" s="27"/>
      <c r="IU19" s="27"/>
      <c r="IV19" s="27"/>
      <c r="IW19" s="27"/>
      <c r="IX19" s="27"/>
      <c r="IY19" s="27"/>
      <c r="IZ19" s="27"/>
      <c r="JA19" s="27"/>
      <c r="JB19" s="27"/>
      <c r="JC19" s="27"/>
      <c r="JD19" s="27"/>
      <c r="JE19" s="27"/>
      <c r="JF19" s="27"/>
      <c r="JG19" s="27"/>
      <c r="JH19" s="27"/>
      <c r="JI19" s="27"/>
      <c r="JJ19" s="27"/>
      <c r="JK19" s="27"/>
      <c r="JL19" s="27"/>
      <c r="JM19" s="27"/>
      <c r="JN19" s="27"/>
      <c r="JO19" s="27"/>
      <c r="JP19" s="27"/>
      <c r="JQ19" s="27"/>
      <c r="JR19" s="27"/>
      <c r="JS19" s="27"/>
      <c r="JT19" s="27"/>
      <c r="JU19" s="27"/>
      <c r="JV19" s="27"/>
      <c r="JW19" s="27"/>
      <c r="JX19" s="27"/>
      <c r="JY19" s="27"/>
      <c r="JZ19" s="27"/>
      <c r="KA19" s="27"/>
      <c r="KB19" s="27"/>
      <c r="KC19" s="27"/>
      <c r="KD19" s="27"/>
      <c r="KE19" s="27"/>
      <c r="KF19" s="27"/>
      <c r="KG19" s="27"/>
      <c r="KH19" s="27"/>
      <c r="KI19" s="27"/>
      <c r="KJ19" s="27"/>
      <c r="KK19" s="27"/>
      <c r="KL19" s="27"/>
      <c r="KM19" s="27"/>
      <c r="KN19" s="27"/>
      <c r="KO19" s="27"/>
      <c r="KP19" s="27"/>
      <c r="KQ19" s="27"/>
      <c r="KR19" s="27"/>
      <c r="KS19" s="27"/>
      <c r="KT19" s="27"/>
      <c r="KU19" s="27"/>
      <c r="KV19" s="27"/>
      <c r="KW19" s="27"/>
      <c r="KX19" s="27"/>
      <c r="KY19" s="27"/>
      <c r="KZ19" s="27"/>
      <c r="LA19" s="27"/>
      <c r="LB19" s="27"/>
      <c r="LC19" s="27"/>
      <c r="LD19" s="27"/>
      <c r="LE19" s="27"/>
      <c r="LF19" s="27"/>
      <c r="LG19" s="27"/>
      <c r="LH19" s="27"/>
      <c r="LI19" s="27"/>
      <c r="LJ19" s="27"/>
      <c r="LK19" s="27"/>
      <c r="LL19" s="27"/>
      <c r="LM19" s="27"/>
      <c r="LN19" s="27"/>
      <c r="LO19" s="27"/>
      <c r="LP19" s="27"/>
      <c r="LQ19" s="27"/>
      <c r="LR19" s="27"/>
      <c r="LS19" s="27"/>
      <c r="LT19" s="27"/>
      <c r="LU19" s="27"/>
      <c r="LV19" s="27"/>
      <c r="LW19" s="27"/>
      <c r="LX19" s="27"/>
      <c r="LY19" s="27"/>
      <c r="LZ19" s="27"/>
      <c r="MA19" s="27"/>
      <c r="MB19" s="27"/>
      <c r="MC19" s="27"/>
      <c r="MD19" s="27"/>
      <c r="ME19" s="27"/>
      <c r="MF19" s="27"/>
      <c r="MG19" s="27"/>
      <c r="MH19" s="27"/>
      <c r="MI19" s="27"/>
      <c r="MJ19" s="27"/>
      <c r="MK19" s="27"/>
      <c r="ML19" s="27"/>
      <c r="MM19" s="27"/>
      <c r="MN19" s="27"/>
      <c r="MO19" s="27"/>
      <c r="MP19" s="27"/>
      <c r="MQ19" s="27"/>
      <c r="MR19" s="27"/>
      <c r="MS19" s="27"/>
      <c r="MT19" s="27"/>
      <c r="MU19" s="27"/>
      <c r="MV19" s="27"/>
      <c r="MW19" s="27"/>
      <c r="MX19" s="27"/>
      <c r="MY19" s="27"/>
      <c r="MZ19" s="27"/>
      <c r="NA19" s="27"/>
      <c r="NB19" s="27"/>
      <c r="NC19" s="27"/>
      <c r="ND19" s="27"/>
      <c r="NE19" s="27"/>
      <c r="NF19" s="27"/>
      <c r="NG19" s="27"/>
      <c r="NH19" s="27"/>
      <c r="NI19" s="27"/>
      <c r="NJ19" s="27"/>
      <c r="NK19" s="27"/>
      <c r="NL19" s="27"/>
      <c r="NM19" s="27"/>
      <c r="NN19" s="27"/>
      <c r="NO19" s="27"/>
      <c r="NP19" s="27"/>
      <c r="NQ19" s="27"/>
      <c r="NR19" s="27"/>
      <c r="NS19" s="27"/>
      <c r="NT19" s="27"/>
      <c r="NU19" s="27"/>
      <c r="NV19" s="27"/>
      <c r="NW19" s="27"/>
      <c r="NX19" s="27"/>
      <c r="NY19" s="27"/>
      <c r="NZ19" s="27"/>
      <c r="OA19" s="27"/>
      <c r="OB19" s="27"/>
      <c r="OC19" s="27"/>
      <c r="OD19" s="27"/>
      <c r="OE19" s="27"/>
      <c r="OF19" s="27"/>
      <c r="OG19" s="27"/>
      <c r="OH19" s="27"/>
      <c r="OI19" s="27"/>
      <c r="OJ19" s="27"/>
      <c r="OK19" s="27"/>
      <c r="OL19" s="27"/>
      <c r="OM19" s="27"/>
      <c r="ON19" s="27"/>
      <c r="OO19" s="27"/>
      <c r="OP19" s="27"/>
      <c r="OQ19" s="27"/>
      <c r="OR19" s="27"/>
      <c r="OS19" s="27"/>
      <c r="OT19" s="27"/>
      <c r="OU19" s="27"/>
      <c r="OV19" s="27"/>
      <c r="OW19" s="27"/>
      <c r="OX19" s="27"/>
      <c r="OY19" s="27"/>
      <c r="OZ19" s="27"/>
      <c r="PA19" s="27"/>
      <c r="PB19" s="27"/>
      <c r="PC19" s="27"/>
      <c r="PD19" s="27"/>
      <c r="PE19" s="27"/>
      <c r="PF19" s="27"/>
      <c r="PG19" s="27"/>
      <c r="PH19" s="27"/>
      <c r="PI19" s="27"/>
      <c r="PJ19" s="27"/>
      <c r="PK19" s="27"/>
      <c r="PL19" s="27"/>
      <c r="PM19" s="27"/>
      <c r="PN19" s="27"/>
      <c r="PO19" s="27"/>
      <c r="PP19" s="27"/>
      <c r="PQ19" s="27"/>
      <c r="PR19" s="27"/>
      <c r="PS19" s="27"/>
      <c r="PT19" s="27"/>
      <c r="PU19" s="27"/>
      <c r="PV19" s="27"/>
      <c r="PW19" s="27"/>
      <c r="PX19" s="27"/>
      <c r="PY19" s="27"/>
      <c r="PZ19" s="27"/>
      <c r="QA19" s="27"/>
      <c r="QB19" s="27"/>
      <c r="QC19" s="27"/>
      <c r="QD19" s="27"/>
      <c r="QE19" s="27"/>
      <c r="QF19" s="27"/>
      <c r="QG19" s="27"/>
      <c r="QH19" s="27"/>
      <c r="QI19" s="27"/>
      <c r="QJ19" s="27"/>
      <c r="QK19" s="27"/>
      <c r="QL19" s="27"/>
      <c r="QM19" s="27"/>
      <c r="QN19" s="27"/>
      <c r="QO19" s="27"/>
      <c r="QP19" s="27"/>
      <c r="QQ19" s="27"/>
      <c r="QR19" s="27"/>
      <c r="QS19" s="27"/>
      <c r="QT19" s="27"/>
      <c r="QU19" s="27"/>
      <c r="QV19" s="27"/>
      <c r="QW19" s="27"/>
      <c r="QX19" s="27"/>
      <c r="QY19" s="27"/>
      <c r="QZ19" s="27"/>
      <c r="RA19" s="27"/>
      <c r="RB19" s="27"/>
      <c r="RC19" s="27"/>
      <c r="RD19" s="27"/>
      <c r="RE19" s="27"/>
      <c r="RF19" s="27"/>
      <c r="RG19" s="27"/>
      <c r="RH19" s="27"/>
      <c r="RI19" s="27"/>
      <c r="RJ19" s="27"/>
      <c r="RK19" s="27"/>
      <c r="RL19" s="27"/>
      <c r="RM19" s="27"/>
      <c r="RN19" s="27"/>
      <c r="RO19" s="27"/>
      <c r="RP19" s="27"/>
      <c r="RQ19" s="27"/>
      <c r="RR19" s="27"/>
      <c r="RS19" s="27"/>
      <c r="RT19" s="27"/>
      <c r="RU19" s="27"/>
      <c r="RV19" s="27"/>
      <c r="RW19" s="27"/>
      <c r="RX19" s="27"/>
      <c r="RY19" s="27"/>
      <c r="RZ19" s="27"/>
      <c r="SA19" s="27"/>
      <c r="SB19" s="27"/>
      <c r="SC19" s="27"/>
      <c r="SD19" s="27"/>
      <c r="SE19" s="27"/>
      <c r="SF19" s="27"/>
      <c r="SG19" s="27"/>
      <c r="SH19" s="27"/>
      <c r="SI19" s="27"/>
      <c r="SJ19" s="27"/>
      <c r="SK19" s="27"/>
      <c r="SL19" s="27"/>
      <c r="SM19" s="27"/>
      <c r="SN19" s="27"/>
      <c r="SO19" s="27"/>
      <c r="SP19" s="27"/>
      <c r="SQ19" s="27"/>
      <c r="SR19" s="27"/>
      <c r="SS19" s="27"/>
      <c r="ST19" s="27"/>
      <c r="SU19" s="27"/>
      <c r="SV19" s="27"/>
      <c r="SW19" s="27"/>
      <c r="SX19" s="27"/>
      <c r="SY19" s="27"/>
      <c r="SZ19" s="27"/>
      <c r="TA19" s="27"/>
      <c r="TB19" s="27"/>
      <c r="TC19" s="27"/>
      <c r="TD19" s="27"/>
      <c r="TE19" s="27"/>
      <c r="TF19" s="27"/>
      <c r="TG19" s="27"/>
      <c r="TH19" s="27"/>
      <c r="TI19" s="27"/>
      <c r="TJ19" s="27"/>
      <c r="TK19" s="27"/>
      <c r="TL19" s="27"/>
      <c r="TM19" s="27"/>
      <c r="TN19" s="27"/>
      <c r="TO19" s="27"/>
      <c r="TP19" s="27"/>
      <c r="TQ19" s="27"/>
      <c r="TR19" s="27"/>
      <c r="TS19" s="27"/>
      <c r="TT19" s="27"/>
      <c r="TU19" s="27"/>
      <c r="TV19" s="27"/>
      <c r="TW19" s="27"/>
      <c r="TX19" s="27"/>
      <c r="TY19" s="27"/>
      <c r="TZ19" s="27"/>
      <c r="UA19" s="27"/>
      <c r="UB19" s="27"/>
      <c r="UC19" s="27"/>
      <c r="UD19" s="27"/>
      <c r="UE19" s="27"/>
      <c r="UF19" s="27"/>
      <c r="UG19" s="27"/>
      <c r="UH19" s="27"/>
      <c r="UI19" s="27"/>
      <c r="UJ19" s="27"/>
      <c r="UK19" s="27"/>
      <c r="UL19" s="27"/>
      <c r="UM19" s="27"/>
      <c r="UN19" s="27"/>
      <c r="UO19" s="27"/>
      <c r="UP19" s="27"/>
      <c r="UQ19" s="27"/>
      <c r="UR19" s="27"/>
      <c r="US19" s="27"/>
      <c r="UT19" s="27"/>
      <c r="UU19" s="27"/>
      <c r="UV19" s="27"/>
      <c r="UW19" s="27"/>
      <c r="UX19" s="27"/>
      <c r="UY19" s="27"/>
      <c r="UZ19" s="27"/>
      <c r="VA19" s="27"/>
      <c r="VB19" s="27"/>
      <c r="VC19" s="27"/>
      <c r="VD19" s="27"/>
      <c r="VE19" s="27"/>
      <c r="VF19" s="27"/>
      <c r="VG19" s="27"/>
      <c r="VH19" s="27"/>
      <c r="VI19" s="27"/>
      <c r="VJ19" s="27"/>
      <c r="VK19" s="27"/>
      <c r="VL19" s="27"/>
      <c r="VM19" s="27"/>
      <c r="VN19" s="27"/>
      <c r="VO19" s="27"/>
      <c r="VP19" s="27"/>
      <c r="VQ19" s="27"/>
      <c r="VR19" s="27"/>
      <c r="VS19" s="27"/>
      <c r="VT19" s="27"/>
      <c r="VU19" s="27"/>
      <c r="VV19" s="27"/>
      <c r="VW19" s="27"/>
      <c r="VX19" s="27"/>
      <c r="VY19" s="27"/>
      <c r="VZ19" s="27"/>
      <c r="WA19" s="27"/>
      <c r="WB19" s="27"/>
      <c r="WC19" s="27"/>
      <c r="WD19" s="27"/>
      <c r="WE19" s="27"/>
      <c r="WF19" s="27"/>
      <c r="WG19" s="27"/>
      <c r="WH19" s="27"/>
      <c r="WI19" s="27"/>
      <c r="WJ19" s="27"/>
      <c r="WK19" s="27"/>
      <c r="WL19" s="27"/>
      <c r="WM19" s="27"/>
      <c r="WN19" s="27"/>
      <c r="WO19" s="27"/>
      <c r="WP19" s="27"/>
      <c r="WQ19" s="27"/>
      <c r="WR19" s="27"/>
      <c r="WS19" s="27"/>
      <c r="WT19" s="27"/>
      <c r="WU19" s="27"/>
      <c r="WV19" s="27"/>
      <c r="WW19" s="27"/>
      <c r="WX19" s="27"/>
      <c r="WY19" s="27"/>
      <c r="WZ19" s="27"/>
      <c r="XA19" s="27"/>
      <c r="XB19" s="27"/>
      <c r="XC19" s="27"/>
      <c r="XD19" s="27"/>
      <c r="XE19" s="27"/>
      <c r="XF19" s="27"/>
      <c r="XG19" s="27"/>
      <c r="XH19" s="27"/>
      <c r="XI19" s="27"/>
      <c r="XJ19" s="27"/>
      <c r="XK19" s="27"/>
      <c r="XL19" s="27"/>
      <c r="XM19" s="27"/>
      <c r="XN19" s="27"/>
      <c r="XO19" s="27"/>
      <c r="XP19" s="27"/>
      <c r="XQ19" s="27"/>
      <c r="XR19" s="27"/>
      <c r="XS19" s="27"/>
      <c r="XT19" s="27"/>
      <c r="XU19" s="27"/>
      <c r="XV19" s="27"/>
      <c r="XW19" s="27"/>
      <c r="XX19" s="27"/>
      <c r="XY19" s="27"/>
      <c r="XZ19" s="27"/>
      <c r="YA19" s="27"/>
      <c r="YB19" s="27"/>
      <c r="YC19" s="27"/>
      <c r="YD19" s="27"/>
      <c r="YE19" s="27"/>
      <c r="YF19" s="27"/>
      <c r="YG19" s="27"/>
      <c r="YH19" s="27"/>
      <c r="YI19" s="27"/>
      <c r="YJ19" s="27"/>
      <c r="YK19" s="27"/>
      <c r="YL19" s="27"/>
      <c r="YM19" s="27"/>
      <c r="YN19" s="27"/>
      <c r="YO19" s="27"/>
      <c r="YP19" s="27"/>
      <c r="YQ19" s="27"/>
      <c r="YR19" s="27"/>
      <c r="YS19" s="27"/>
      <c r="YT19" s="27"/>
      <c r="YU19" s="27"/>
      <c r="YV19" s="27"/>
      <c r="YW19" s="27"/>
      <c r="YX19" s="27"/>
      <c r="YY19" s="27"/>
      <c r="YZ19" s="27"/>
      <c r="ZA19" s="27"/>
      <c r="ZB19" s="27"/>
      <c r="ZC19" s="27"/>
      <c r="ZD19" s="27"/>
      <c r="ZE19" s="27"/>
      <c r="ZF19" s="27"/>
      <c r="ZG19" s="27"/>
      <c r="ZH19" s="27"/>
      <c r="ZI19" s="27"/>
      <c r="ZJ19" s="27"/>
      <c r="ZK19" s="27"/>
      <c r="ZL19" s="27"/>
      <c r="ZM19" s="27"/>
      <c r="ZN19" s="27"/>
      <c r="ZO19" s="27"/>
      <c r="ZP19" s="27"/>
      <c r="ZQ19" s="27"/>
      <c r="ZR19" s="27"/>
      <c r="ZS19" s="27"/>
      <c r="ZT19" s="27"/>
      <c r="ZU19" s="27"/>
      <c r="ZV19" s="27"/>
      <c r="ZW19" s="27"/>
      <c r="ZX19" s="27"/>
      <c r="ZY19" s="27"/>
      <c r="ZZ19" s="27"/>
      <c r="AAA19" s="27"/>
      <c r="AAB19" s="27"/>
      <c r="AAC19" s="27"/>
      <c r="AAD19" s="27"/>
      <c r="AAE19" s="27"/>
      <c r="AAF19" s="27"/>
      <c r="AAG19" s="27"/>
      <c r="AAH19" s="27"/>
      <c r="AAI19" s="27"/>
      <c r="AAJ19" s="27"/>
      <c r="AAK19" s="27"/>
      <c r="AAL19" s="27"/>
      <c r="AAM19" s="27"/>
      <c r="AAN19" s="27"/>
      <c r="AAO19" s="27"/>
      <c r="AAP19" s="27"/>
      <c r="AAQ19" s="27"/>
      <c r="AAR19" s="27"/>
      <c r="AAS19" s="27"/>
      <c r="AAT19" s="27"/>
      <c r="AAU19" s="27"/>
      <c r="AAV19" s="27"/>
      <c r="AAW19" s="27"/>
      <c r="AAX19" s="27"/>
      <c r="AAY19" s="27"/>
      <c r="AAZ19" s="27"/>
      <c r="ABA19" s="27"/>
      <c r="ABB19" s="27"/>
      <c r="ABC19" s="27"/>
      <c r="ABD19" s="27"/>
      <c r="ABE19" s="27"/>
      <c r="ABF19" s="27"/>
      <c r="ABG19" s="27"/>
      <c r="ABH19" s="27"/>
      <c r="ABI19" s="27"/>
      <c r="ABJ19" s="27"/>
      <c r="ABK19" s="27"/>
      <c r="ABL19" s="27"/>
      <c r="ABM19" s="27"/>
      <c r="ABN19" s="27"/>
      <c r="ABO19" s="27"/>
      <c r="ABP19" s="27"/>
      <c r="ABQ19" s="27"/>
      <c r="ABR19" s="27"/>
      <c r="ABS19" s="27"/>
      <c r="ABT19" s="27"/>
      <c r="ABU19" s="27"/>
      <c r="ABV19" s="27"/>
      <c r="ABW19" s="27"/>
      <c r="ABX19" s="27"/>
      <c r="ABY19" s="27"/>
      <c r="ABZ19" s="27"/>
      <c r="ACA19" s="27"/>
      <c r="ACB19" s="27"/>
      <c r="ACC19" s="27"/>
      <c r="ACD19" s="27"/>
      <c r="ACE19" s="27"/>
      <c r="ACF19" s="27"/>
      <c r="ACG19" s="27"/>
      <c r="ACH19" s="27"/>
      <c r="ACI19" s="27"/>
      <c r="ACJ19" s="27"/>
      <c r="ACK19" s="27"/>
      <c r="ACL19" s="27"/>
      <c r="ACM19" s="27"/>
      <c r="ACN19" s="27"/>
      <c r="ACO19" s="27"/>
      <c r="ACP19" s="27"/>
      <c r="ACQ19" s="27"/>
      <c r="ACR19" s="27"/>
      <c r="ACS19" s="27"/>
      <c r="ACT19" s="27"/>
      <c r="ACU19" s="27"/>
      <c r="ACV19" s="27"/>
      <c r="ACW19" s="27"/>
      <c r="ACX19" s="27"/>
      <c r="ACY19" s="27"/>
      <c r="ACZ19" s="27"/>
      <c r="ADA19" s="27"/>
      <c r="ADB19" s="27"/>
      <c r="ADC19" s="27"/>
      <c r="ADD19" s="27"/>
      <c r="ADE19" s="27"/>
      <c r="ADF19" s="27"/>
      <c r="ADG19" s="27"/>
      <c r="ADH19" s="27"/>
      <c r="ADI19" s="27"/>
      <c r="ADJ19" s="27"/>
      <c r="ADK19" s="27"/>
      <c r="ADL19" s="27"/>
      <c r="ADM19" s="27"/>
      <c r="ADN19" s="27"/>
      <c r="ADO19" s="27"/>
      <c r="ADP19" s="27"/>
      <c r="ADQ19" s="27"/>
      <c r="ADR19" s="27"/>
      <c r="ADS19" s="27"/>
      <c r="ADT19" s="27"/>
      <c r="ADU19" s="27"/>
      <c r="ADV19" s="27"/>
      <c r="ADW19" s="27"/>
      <c r="ADX19" s="27"/>
      <c r="ADY19" s="27"/>
      <c r="ADZ19" s="27"/>
    </row>
    <row r="20" spans="1:806" x14ac:dyDescent="0.25">
      <c r="A20" s="161" t="s">
        <v>4459</v>
      </c>
      <c r="B20" s="71" t="s">
        <v>4667</v>
      </c>
      <c r="C20" s="71" t="s">
        <v>1262</v>
      </c>
      <c r="D20" s="71" t="s">
        <v>4668</v>
      </c>
      <c r="E20" s="71" t="s">
        <v>4455</v>
      </c>
      <c r="F20" s="71">
        <v>1</v>
      </c>
      <c r="G20" s="71">
        <v>0</v>
      </c>
      <c r="H20" s="71">
        <v>0</v>
      </c>
      <c r="I20" s="71">
        <v>90</v>
      </c>
      <c r="J20" s="71">
        <v>90</v>
      </c>
      <c r="K20" s="27"/>
      <c r="L20" s="27"/>
      <c r="M20" s="27"/>
      <c r="N20" s="27"/>
      <c r="O20" s="27"/>
      <c r="P20" s="27"/>
      <c r="Q20" s="27"/>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c r="CK20" s="27"/>
      <c r="CL20" s="27"/>
      <c r="CM20" s="27"/>
      <c r="CN20" s="27"/>
      <c r="CO20" s="27"/>
      <c r="CP20" s="27"/>
      <c r="CQ20" s="27"/>
      <c r="CR20" s="27"/>
      <c r="CS20" s="27"/>
      <c r="CT20" s="27"/>
      <c r="CU20" s="27"/>
      <c r="CV20" s="27"/>
      <c r="CW20" s="27"/>
      <c r="CX20" s="27"/>
      <c r="CY20" s="27"/>
      <c r="CZ20" s="27"/>
      <c r="DA20" s="27"/>
      <c r="DB20" s="27"/>
      <c r="DC20" s="27"/>
      <c r="DD20" s="27"/>
      <c r="DE20" s="27"/>
      <c r="DF20" s="27"/>
      <c r="DG20" s="27"/>
      <c r="DH20" s="27"/>
      <c r="DI20" s="27"/>
      <c r="DJ20" s="27"/>
      <c r="DK20" s="27"/>
      <c r="DL20" s="27"/>
      <c r="DM20" s="27"/>
      <c r="DN20" s="27"/>
      <c r="DO20" s="27"/>
      <c r="DP20" s="27"/>
      <c r="DQ20" s="27"/>
      <c r="DR20" s="27"/>
      <c r="DS20" s="27"/>
      <c r="DT20" s="27"/>
      <c r="DU20" s="27"/>
      <c r="DV20" s="27"/>
      <c r="DW20" s="27"/>
      <c r="DX20" s="27"/>
      <c r="DY20" s="27"/>
      <c r="DZ20" s="27"/>
      <c r="EA20" s="27"/>
      <c r="EB20" s="27"/>
      <c r="EC20" s="27"/>
      <c r="ED20" s="27"/>
      <c r="EE20" s="27"/>
      <c r="EF20" s="27"/>
      <c r="EG20" s="27"/>
      <c r="EH20" s="27"/>
      <c r="EI20" s="27"/>
      <c r="EJ20" s="27"/>
      <c r="EK20" s="27"/>
      <c r="EL20" s="27"/>
      <c r="EM20" s="27"/>
      <c r="EN20" s="27"/>
      <c r="EO20" s="27"/>
      <c r="EP20" s="27"/>
      <c r="EQ20" s="27"/>
      <c r="ER20" s="27"/>
      <c r="ES20" s="27"/>
      <c r="ET20" s="27"/>
      <c r="EU20" s="27"/>
      <c r="EV20" s="27"/>
      <c r="EW20" s="27"/>
      <c r="EX20" s="27"/>
      <c r="EY20" s="27"/>
      <c r="EZ20" s="27"/>
      <c r="FA20" s="27"/>
      <c r="FB20" s="27"/>
      <c r="FC20" s="27"/>
      <c r="FD20" s="27"/>
      <c r="FE20" s="27"/>
      <c r="FF20" s="27"/>
      <c r="FG20" s="27"/>
      <c r="FH20" s="27"/>
      <c r="FI20" s="27"/>
      <c r="FJ20" s="27"/>
      <c r="FK20" s="27"/>
      <c r="FL20" s="27"/>
      <c r="FM20" s="27"/>
      <c r="FN20" s="27"/>
      <c r="FO20" s="27"/>
      <c r="FP20" s="27"/>
      <c r="FQ20" s="27"/>
      <c r="FR20" s="27"/>
      <c r="FS20" s="27"/>
      <c r="FT20" s="27"/>
      <c r="FU20" s="27"/>
      <c r="FV20" s="27"/>
      <c r="FW20" s="27"/>
      <c r="FX20" s="27"/>
      <c r="FY20" s="27"/>
      <c r="FZ20" s="27"/>
      <c r="GA20" s="27"/>
      <c r="GB20" s="27"/>
      <c r="GC20" s="27"/>
      <c r="GD20" s="27"/>
      <c r="GE20" s="27"/>
      <c r="GF20" s="27"/>
      <c r="GG20" s="27"/>
      <c r="GH20" s="27"/>
      <c r="GI20" s="27"/>
      <c r="GJ20" s="27"/>
      <c r="GK20" s="27"/>
      <c r="GL20" s="27"/>
      <c r="GM20" s="27"/>
      <c r="GN20" s="27"/>
      <c r="GO20" s="27"/>
      <c r="GP20" s="27"/>
      <c r="GQ20" s="27"/>
      <c r="GR20" s="27"/>
      <c r="GS20" s="27"/>
      <c r="GT20" s="27"/>
      <c r="GU20" s="27"/>
      <c r="GV20" s="27"/>
      <c r="GW20" s="27"/>
      <c r="GX20" s="27"/>
      <c r="GY20" s="27"/>
      <c r="GZ20" s="27"/>
      <c r="HA20" s="27"/>
      <c r="HB20" s="27"/>
      <c r="HC20" s="27"/>
      <c r="HD20" s="27"/>
      <c r="HE20" s="27"/>
      <c r="HF20" s="27"/>
      <c r="HG20" s="27"/>
      <c r="HH20" s="27"/>
      <c r="HI20" s="27"/>
      <c r="HJ20" s="27"/>
      <c r="HK20" s="27"/>
      <c r="HL20" s="27"/>
      <c r="HM20" s="27"/>
      <c r="HN20" s="27"/>
      <c r="HO20" s="27"/>
      <c r="HP20" s="27"/>
      <c r="HQ20" s="27"/>
      <c r="HR20" s="27"/>
      <c r="HS20" s="27"/>
      <c r="HT20" s="27"/>
      <c r="HU20" s="27"/>
      <c r="HV20" s="27"/>
      <c r="HW20" s="27"/>
      <c r="HX20" s="27"/>
      <c r="HY20" s="27"/>
      <c r="HZ20" s="27"/>
      <c r="IA20" s="27"/>
      <c r="IB20" s="27"/>
      <c r="IC20" s="27"/>
      <c r="ID20" s="27"/>
      <c r="IE20" s="27"/>
      <c r="IF20" s="27"/>
      <c r="IG20" s="27"/>
      <c r="IH20" s="27"/>
      <c r="II20" s="27"/>
      <c r="IJ20" s="27"/>
      <c r="IK20" s="27"/>
      <c r="IL20" s="27"/>
      <c r="IM20" s="27"/>
      <c r="IN20" s="27"/>
      <c r="IO20" s="27"/>
      <c r="IP20" s="27"/>
      <c r="IQ20" s="27"/>
      <c r="IR20" s="27"/>
      <c r="IS20" s="27"/>
      <c r="IT20" s="27"/>
      <c r="IU20" s="27"/>
      <c r="IV20" s="27"/>
      <c r="IW20" s="27"/>
      <c r="IX20" s="27"/>
      <c r="IY20" s="27"/>
      <c r="IZ20" s="27"/>
      <c r="JA20" s="27"/>
      <c r="JB20" s="27"/>
      <c r="JC20" s="27"/>
      <c r="JD20" s="27"/>
      <c r="JE20" s="27"/>
      <c r="JF20" s="27"/>
      <c r="JG20" s="27"/>
      <c r="JH20" s="27"/>
      <c r="JI20" s="27"/>
      <c r="JJ20" s="27"/>
      <c r="JK20" s="27"/>
      <c r="JL20" s="27"/>
      <c r="JM20" s="27"/>
      <c r="JN20" s="27"/>
      <c r="JO20" s="27"/>
      <c r="JP20" s="27"/>
      <c r="JQ20" s="27"/>
      <c r="JR20" s="27"/>
      <c r="JS20" s="27"/>
      <c r="JT20" s="27"/>
      <c r="JU20" s="27"/>
      <c r="JV20" s="27"/>
      <c r="JW20" s="27"/>
      <c r="JX20" s="27"/>
      <c r="JY20" s="27"/>
      <c r="JZ20" s="27"/>
      <c r="KA20" s="27"/>
      <c r="KB20" s="27"/>
      <c r="KC20" s="27"/>
      <c r="KD20" s="27"/>
      <c r="KE20" s="27"/>
      <c r="KF20" s="27"/>
      <c r="KG20" s="27"/>
      <c r="KH20" s="27"/>
      <c r="KI20" s="27"/>
      <c r="KJ20" s="27"/>
      <c r="KK20" s="27"/>
      <c r="KL20" s="27"/>
      <c r="KM20" s="27"/>
      <c r="KN20" s="27"/>
      <c r="KO20" s="27"/>
      <c r="KP20" s="27"/>
      <c r="KQ20" s="27"/>
      <c r="KR20" s="27"/>
      <c r="KS20" s="27"/>
      <c r="KT20" s="27"/>
      <c r="KU20" s="27"/>
      <c r="KV20" s="27"/>
      <c r="KW20" s="27"/>
      <c r="KX20" s="27"/>
      <c r="KY20" s="27"/>
      <c r="KZ20" s="27"/>
      <c r="LA20" s="27"/>
      <c r="LB20" s="27"/>
      <c r="LC20" s="27"/>
      <c r="LD20" s="27"/>
      <c r="LE20" s="27"/>
      <c r="LF20" s="27"/>
      <c r="LG20" s="27"/>
      <c r="LH20" s="27"/>
      <c r="LI20" s="27"/>
      <c r="LJ20" s="27"/>
      <c r="LK20" s="27"/>
      <c r="LL20" s="27"/>
      <c r="LM20" s="27"/>
      <c r="LN20" s="27"/>
      <c r="LO20" s="27"/>
      <c r="LP20" s="27"/>
      <c r="LQ20" s="27"/>
      <c r="LR20" s="27"/>
      <c r="LS20" s="27"/>
      <c r="LT20" s="27"/>
      <c r="LU20" s="27"/>
      <c r="LV20" s="27"/>
      <c r="LW20" s="27"/>
      <c r="LX20" s="27"/>
      <c r="LY20" s="27"/>
      <c r="LZ20" s="27"/>
      <c r="MA20" s="27"/>
      <c r="MB20" s="27"/>
      <c r="MC20" s="27"/>
      <c r="MD20" s="27"/>
      <c r="ME20" s="27"/>
      <c r="MF20" s="27"/>
      <c r="MG20" s="27"/>
      <c r="MH20" s="27"/>
      <c r="MI20" s="27"/>
      <c r="MJ20" s="27"/>
      <c r="MK20" s="27"/>
      <c r="ML20" s="27"/>
      <c r="MM20" s="27"/>
      <c r="MN20" s="27"/>
      <c r="MO20" s="27"/>
      <c r="MP20" s="27"/>
      <c r="MQ20" s="27"/>
      <c r="MR20" s="27"/>
      <c r="MS20" s="27"/>
      <c r="MT20" s="27"/>
      <c r="MU20" s="27"/>
      <c r="MV20" s="27"/>
      <c r="MW20" s="27"/>
      <c r="MX20" s="27"/>
      <c r="MY20" s="27"/>
      <c r="MZ20" s="27"/>
      <c r="NA20" s="27"/>
      <c r="NB20" s="27"/>
      <c r="NC20" s="27"/>
      <c r="ND20" s="27"/>
      <c r="NE20" s="27"/>
      <c r="NF20" s="27"/>
      <c r="NG20" s="27"/>
      <c r="NH20" s="27"/>
      <c r="NI20" s="27"/>
      <c r="NJ20" s="27"/>
      <c r="NK20" s="27"/>
      <c r="NL20" s="27"/>
      <c r="NM20" s="27"/>
      <c r="NN20" s="27"/>
      <c r="NO20" s="27"/>
      <c r="NP20" s="27"/>
      <c r="NQ20" s="27"/>
      <c r="NR20" s="27"/>
      <c r="NS20" s="27"/>
      <c r="NT20" s="27"/>
      <c r="NU20" s="27"/>
      <c r="NV20" s="27"/>
      <c r="NW20" s="27"/>
      <c r="NX20" s="27"/>
      <c r="NY20" s="27"/>
      <c r="NZ20" s="27"/>
      <c r="OA20" s="27"/>
      <c r="OB20" s="27"/>
      <c r="OC20" s="27"/>
      <c r="OD20" s="27"/>
      <c r="OE20" s="27"/>
      <c r="OF20" s="27"/>
      <c r="OG20" s="27"/>
      <c r="OH20" s="27"/>
      <c r="OI20" s="27"/>
      <c r="OJ20" s="27"/>
      <c r="OK20" s="27"/>
      <c r="OL20" s="27"/>
      <c r="OM20" s="27"/>
      <c r="ON20" s="27"/>
      <c r="OO20" s="27"/>
      <c r="OP20" s="27"/>
      <c r="OQ20" s="27"/>
      <c r="OR20" s="27"/>
      <c r="OS20" s="27"/>
      <c r="OT20" s="27"/>
      <c r="OU20" s="27"/>
      <c r="OV20" s="27"/>
      <c r="OW20" s="27"/>
      <c r="OX20" s="27"/>
      <c r="OY20" s="27"/>
      <c r="OZ20" s="27"/>
      <c r="PA20" s="27"/>
      <c r="PB20" s="27"/>
      <c r="PC20" s="27"/>
      <c r="PD20" s="27"/>
      <c r="PE20" s="27"/>
      <c r="PF20" s="27"/>
      <c r="PG20" s="27"/>
      <c r="PH20" s="27"/>
      <c r="PI20" s="27"/>
      <c r="PJ20" s="27"/>
      <c r="PK20" s="27"/>
      <c r="PL20" s="27"/>
      <c r="PM20" s="27"/>
      <c r="PN20" s="27"/>
      <c r="PO20" s="27"/>
      <c r="PP20" s="27"/>
      <c r="PQ20" s="27"/>
      <c r="PR20" s="27"/>
      <c r="PS20" s="27"/>
      <c r="PT20" s="27"/>
      <c r="PU20" s="27"/>
      <c r="PV20" s="27"/>
      <c r="PW20" s="27"/>
      <c r="PX20" s="27"/>
      <c r="PY20" s="27"/>
      <c r="PZ20" s="27"/>
      <c r="QA20" s="27"/>
      <c r="QB20" s="27"/>
      <c r="QC20" s="27"/>
      <c r="QD20" s="27"/>
      <c r="QE20" s="27"/>
      <c r="QF20" s="27"/>
      <c r="QG20" s="27"/>
      <c r="QH20" s="27"/>
      <c r="QI20" s="27"/>
      <c r="QJ20" s="27"/>
      <c r="QK20" s="27"/>
      <c r="QL20" s="27"/>
      <c r="QM20" s="27"/>
      <c r="QN20" s="27"/>
      <c r="QO20" s="27"/>
      <c r="QP20" s="27"/>
      <c r="QQ20" s="27"/>
      <c r="QR20" s="27"/>
      <c r="QS20" s="27"/>
      <c r="QT20" s="27"/>
      <c r="QU20" s="27"/>
      <c r="QV20" s="27"/>
      <c r="QW20" s="27"/>
      <c r="QX20" s="27"/>
      <c r="QY20" s="27"/>
      <c r="QZ20" s="27"/>
      <c r="RA20" s="27"/>
      <c r="RB20" s="27"/>
      <c r="RC20" s="27"/>
      <c r="RD20" s="27"/>
      <c r="RE20" s="27"/>
      <c r="RF20" s="27"/>
      <c r="RG20" s="27"/>
      <c r="RH20" s="27"/>
      <c r="RI20" s="27"/>
      <c r="RJ20" s="27"/>
      <c r="RK20" s="27"/>
      <c r="RL20" s="27"/>
      <c r="RM20" s="27"/>
      <c r="RN20" s="27"/>
      <c r="RO20" s="27"/>
      <c r="RP20" s="27"/>
      <c r="RQ20" s="27"/>
      <c r="RR20" s="27"/>
      <c r="RS20" s="27"/>
      <c r="RT20" s="27"/>
      <c r="RU20" s="27"/>
      <c r="RV20" s="27"/>
      <c r="RW20" s="27"/>
      <c r="RX20" s="27"/>
      <c r="RY20" s="27"/>
      <c r="RZ20" s="27"/>
      <c r="SA20" s="27"/>
      <c r="SB20" s="27"/>
      <c r="SC20" s="27"/>
      <c r="SD20" s="27"/>
      <c r="SE20" s="27"/>
      <c r="SF20" s="27"/>
      <c r="SG20" s="27"/>
      <c r="SH20" s="27"/>
      <c r="SI20" s="27"/>
      <c r="SJ20" s="27"/>
      <c r="SK20" s="27"/>
      <c r="SL20" s="27"/>
      <c r="SM20" s="27"/>
      <c r="SN20" s="27"/>
      <c r="SO20" s="27"/>
      <c r="SP20" s="27"/>
      <c r="SQ20" s="27"/>
      <c r="SR20" s="27"/>
      <c r="SS20" s="27"/>
      <c r="ST20" s="27"/>
      <c r="SU20" s="27"/>
      <c r="SV20" s="27"/>
      <c r="SW20" s="27"/>
      <c r="SX20" s="27"/>
      <c r="SY20" s="27"/>
      <c r="SZ20" s="27"/>
      <c r="TA20" s="27"/>
      <c r="TB20" s="27"/>
      <c r="TC20" s="27"/>
      <c r="TD20" s="27"/>
      <c r="TE20" s="27"/>
      <c r="TF20" s="27"/>
      <c r="TG20" s="27"/>
      <c r="TH20" s="27"/>
      <c r="TI20" s="27"/>
      <c r="TJ20" s="27"/>
      <c r="TK20" s="27"/>
      <c r="TL20" s="27"/>
      <c r="TM20" s="27"/>
      <c r="TN20" s="27"/>
      <c r="TO20" s="27"/>
      <c r="TP20" s="27"/>
      <c r="TQ20" s="27"/>
      <c r="TR20" s="27"/>
      <c r="TS20" s="27"/>
      <c r="TT20" s="27"/>
      <c r="TU20" s="27"/>
      <c r="TV20" s="27"/>
      <c r="TW20" s="27"/>
      <c r="TX20" s="27"/>
      <c r="TY20" s="27"/>
      <c r="TZ20" s="27"/>
      <c r="UA20" s="27"/>
      <c r="UB20" s="27"/>
      <c r="UC20" s="27"/>
      <c r="UD20" s="27"/>
      <c r="UE20" s="27"/>
      <c r="UF20" s="27"/>
      <c r="UG20" s="27"/>
      <c r="UH20" s="27"/>
      <c r="UI20" s="27"/>
      <c r="UJ20" s="27"/>
      <c r="UK20" s="27"/>
      <c r="UL20" s="27"/>
      <c r="UM20" s="27"/>
      <c r="UN20" s="27"/>
      <c r="UO20" s="27"/>
      <c r="UP20" s="27"/>
      <c r="UQ20" s="27"/>
      <c r="UR20" s="27"/>
      <c r="US20" s="27"/>
      <c r="UT20" s="27"/>
      <c r="UU20" s="27"/>
      <c r="UV20" s="27"/>
      <c r="UW20" s="27"/>
      <c r="UX20" s="27"/>
      <c r="UY20" s="27"/>
      <c r="UZ20" s="27"/>
      <c r="VA20" s="27"/>
      <c r="VB20" s="27"/>
      <c r="VC20" s="27"/>
      <c r="VD20" s="27"/>
      <c r="VE20" s="27"/>
      <c r="VF20" s="27"/>
      <c r="VG20" s="27"/>
      <c r="VH20" s="27"/>
      <c r="VI20" s="27"/>
      <c r="VJ20" s="27"/>
      <c r="VK20" s="27"/>
      <c r="VL20" s="27"/>
      <c r="VM20" s="27"/>
      <c r="VN20" s="27"/>
      <c r="VO20" s="27"/>
      <c r="VP20" s="27"/>
      <c r="VQ20" s="27"/>
      <c r="VR20" s="27"/>
      <c r="VS20" s="27"/>
      <c r="VT20" s="27"/>
      <c r="VU20" s="27"/>
      <c r="VV20" s="27"/>
      <c r="VW20" s="27"/>
      <c r="VX20" s="27"/>
      <c r="VY20" s="27"/>
      <c r="VZ20" s="27"/>
      <c r="WA20" s="27"/>
      <c r="WB20" s="27"/>
      <c r="WC20" s="27"/>
      <c r="WD20" s="27"/>
      <c r="WE20" s="27"/>
      <c r="WF20" s="27"/>
      <c r="WG20" s="27"/>
      <c r="WH20" s="27"/>
      <c r="WI20" s="27"/>
      <c r="WJ20" s="27"/>
      <c r="WK20" s="27"/>
      <c r="WL20" s="27"/>
      <c r="WM20" s="27"/>
      <c r="WN20" s="27"/>
      <c r="WO20" s="27"/>
      <c r="WP20" s="27"/>
      <c r="WQ20" s="27"/>
      <c r="WR20" s="27"/>
      <c r="WS20" s="27"/>
      <c r="WT20" s="27"/>
      <c r="WU20" s="27"/>
      <c r="WV20" s="27"/>
      <c r="WW20" s="27"/>
      <c r="WX20" s="27"/>
      <c r="WY20" s="27"/>
      <c r="WZ20" s="27"/>
      <c r="XA20" s="27"/>
      <c r="XB20" s="27"/>
      <c r="XC20" s="27"/>
      <c r="XD20" s="27"/>
      <c r="XE20" s="27"/>
      <c r="XF20" s="27"/>
      <c r="XG20" s="27"/>
      <c r="XH20" s="27"/>
      <c r="XI20" s="27"/>
      <c r="XJ20" s="27"/>
      <c r="XK20" s="27"/>
      <c r="XL20" s="27"/>
      <c r="XM20" s="27"/>
      <c r="XN20" s="27"/>
      <c r="XO20" s="27"/>
      <c r="XP20" s="27"/>
      <c r="XQ20" s="27"/>
      <c r="XR20" s="27"/>
      <c r="XS20" s="27"/>
      <c r="XT20" s="27"/>
      <c r="XU20" s="27"/>
      <c r="XV20" s="27"/>
      <c r="XW20" s="27"/>
      <c r="XX20" s="27"/>
      <c r="XY20" s="27"/>
      <c r="XZ20" s="27"/>
      <c r="YA20" s="27"/>
      <c r="YB20" s="27"/>
      <c r="YC20" s="27"/>
      <c r="YD20" s="27"/>
      <c r="YE20" s="27"/>
      <c r="YF20" s="27"/>
      <c r="YG20" s="27"/>
      <c r="YH20" s="27"/>
      <c r="YI20" s="27"/>
      <c r="YJ20" s="27"/>
      <c r="YK20" s="27"/>
      <c r="YL20" s="27"/>
      <c r="YM20" s="27"/>
      <c r="YN20" s="27"/>
      <c r="YO20" s="27"/>
      <c r="YP20" s="27"/>
      <c r="YQ20" s="27"/>
      <c r="YR20" s="27"/>
      <c r="YS20" s="27"/>
      <c r="YT20" s="27"/>
      <c r="YU20" s="27"/>
      <c r="YV20" s="27"/>
      <c r="YW20" s="27"/>
      <c r="YX20" s="27"/>
      <c r="YY20" s="27"/>
      <c r="YZ20" s="27"/>
      <c r="ZA20" s="27"/>
      <c r="ZB20" s="27"/>
      <c r="ZC20" s="27"/>
      <c r="ZD20" s="27"/>
      <c r="ZE20" s="27"/>
      <c r="ZF20" s="27"/>
      <c r="ZG20" s="27"/>
      <c r="ZH20" s="27"/>
      <c r="ZI20" s="27"/>
      <c r="ZJ20" s="27"/>
      <c r="ZK20" s="27"/>
      <c r="ZL20" s="27"/>
      <c r="ZM20" s="27"/>
      <c r="ZN20" s="27"/>
      <c r="ZO20" s="27"/>
      <c r="ZP20" s="27"/>
      <c r="ZQ20" s="27"/>
      <c r="ZR20" s="27"/>
      <c r="ZS20" s="27"/>
      <c r="ZT20" s="27"/>
      <c r="ZU20" s="27"/>
      <c r="ZV20" s="27"/>
      <c r="ZW20" s="27"/>
      <c r="ZX20" s="27"/>
      <c r="ZY20" s="27"/>
      <c r="ZZ20" s="27"/>
      <c r="AAA20" s="27"/>
      <c r="AAB20" s="27"/>
      <c r="AAC20" s="27"/>
      <c r="AAD20" s="27"/>
      <c r="AAE20" s="27"/>
      <c r="AAF20" s="27"/>
      <c r="AAG20" s="27"/>
      <c r="AAH20" s="27"/>
      <c r="AAI20" s="27"/>
      <c r="AAJ20" s="27"/>
      <c r="AAK20" s="27"/>
      <c r="AAL20" s="27"/>
      <c r="AAM20" s="27"/>
      <c r="AAN20" s="27"/>
      <c r="AAO20" s="27"/>
      <c r="AAP20" s="27"/>
      <c r="AAQ20" s="27"/>
      <c r="AAR20" s="27"/>
      <c r="AAS20" s="27"/>
      <c r="AAT20" s="27"/>
      <c r="AAU20" s="27"/>
      <c r="AAV20" s="27"/>
      <c r="AAW20" s="27"/>
      <c r="AAX20" s="27"/>
      <c r="AAY20" s="27"/>
      <c r="AAZ20" s="27"/>
      <c r="ABA20" s="27"/>
      <c r="ABB20" s="27"/>
      <c r="ABC20" s="27"/>
      <c r="ABD20" s="27"/>
      <c r="ABE20" s="27"/>
      <c r="ABF20" s="27"/>
      <c r="ABG20" s="27"/>
      <c r="ABH20" s="27"/>
      <c r="ABI20" s="27"/>
      <c r="ABJ20" s="27"/>
      <c r="ABK20" s="27"/>
      <c r="ABL20" s="27"/>
      <c r="ABM20" s="27"/>
      <c r="ABN20" s="27"/>
      <c r="ABO20" s="27"/>
      <c r="ABP20" s="27"/>
      <c r="ABQ20" s="27"/>
      <c r="ABR20" s="27"/>
      <c r="ABS20" s="27"/>
      <c r="ABT20" s="27"/>
      <c r="ABU20" s="27"/>
      <c r="ABV20" s="27"/>
      <c r="ABW20" s="27"/>
      <c r="ABX20" s="27"/>
      <c r="ABY20" s="27"/>
      <c r="ABZ20" s="27"/>
      <c r="ACA20" s="27"/>
      <c r="ACB20" s="27"/>
      <c r="ACC20" s="27"/>
      <c r="ACD20" s="27"/>
      <c r="ACE20" s="27"/>
      <c r="ACF20" s="27"/>
      <c r="ACG20" s="27"/>
      <c r="ACH20" s="27"/>
      <c r="ACI20" s="27"/>
      <c r="ACJ20" s="27"/>
      <c r="ACK20" s="27"/>
      <c r="ACL20" s="27"/>
      <c r="ACM20" s="27"/>
      <c r="ACN20" s="27"/>
      <c r="ACO20" s="27"/>
      <c r="ACP20" s="27"/>
      <c r="ACQ20" s="27"/>
      <c r="ACR20" s="27"/>
      <c r="ACS20" s="27"/>
      <c r="ACT20" s="27"/>
      <c r="ACU20" s="27"/>
      <c r="ACV20" s="27"/>
      <c r="ACW20" s="27"/>
      <c r="ACX20" s="27"/>
      <c r="ACY20" s="27"/>
      <c r="ACZ20" s="27"/>
      <c r="ADA20" s="27"/>
      <c r="ADB20" s="27"/>
      <c r="ADC20" s="27"/>
      <c r="ADD20" s="27"/>
      <c r="ADE20" s="27"/>
      <c r="ADF20" s="27"/>
      <c r="ADG20" s="27"/>
      <c r="ADH20" s="27"/>
      <c r="ADI20" s="27"/>
      <c r="ADJ20" s="27"/>
      <c r="ADK20" s="27"/>
      <c r="ADL20" s="27"/>
      <c r="ADM20" s="27"/>
      <c r="ADN20" s="27"/>
      <c r="ADO20" s="27"/>
      <c r="ADP20" s="27"/>
      <c r="ADQ20" s="27"/>
      <c r="ADR20" s="27"/>
      <c r="ADS20" s="27"/>
      <c r="ADT20" s="27"/>
      <c r="ADU20" s="27"/>
      <c r="ADV20" s="27"/>
      <c r="ADW20" s="27"/>
      <c r="ADX20" s="27"/>
      <c r="ADY20" s="27"/>
      <c r="ADZ20" s="27"/>
    </row>
    <row r="21" spans="1:806" x14ac:dyDescent="0.25">
      <c r="A21" s="161" t="s">
        <v>4459</v>
      </c>
      <c r="B21" s="71" t="s">
        <v>4667</v>
      </c>
      <c r="C21" s="71" t="s">
        <v>1262</v>
      </c>
      <c r="D21" s="71" t="s">
        <v>4668</v>
      </c>
      <c r="E21" s="71" t="s">
        <v>4456</v>
      </c>
      <c r="F21" s="71">
        <v>1</v>
      </c>
      <c r="G21" s="71">
        <v>0</v>
      </c>
      <c r="H21" s="71">
        <v>0</v>
      </c>
      <c r="I21" s="71">
        <v>90</v>
      </c>
      <c r="J21" s="71">
        <v>90</v>
      </c>
      <c r="K21" s="27"/>
      <c r="L21" s="27"/>
      <c r="M21" s="27"/>
      <c r="N21" s="27"/>
      <c r="O21" s="27"/>
      <c r="P21" s="27"/>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AR21" s="27"/>
      <c r="AS21" s="27"/>
      <c r="AT21" s="27"/>
      <c r="AU21" s="27"/>
      <c r="AV21" s="27"/>
      <c r="AW21" s="27"/>
      <c r="AX21" s="27"/>
      <c r="AY21" s="27"/>
      <c r="AZ21" s="27"/>
      <c r="BA21" s="27"/>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c r="CF21" s="27"/>
      <c r="CG21" s="27"/>
      <c r="CH21" s="27"/>
      <c r="CI21" s="27"/>
      <c r="CJ21" s="27"/>
      <c r="CK21" s="27"/>
      <c r="CL21" s="27"/>
      <c r="CM21" s="27"/>
      <c r="CN21" s="27"/>
      <c r="CO21" s="27"/>
      <c r="CP21" s="27"/>
      <c r="CQ21" s="27"/>
      <c r="CR21" s="27"/>
      <c r="CS21" s="27"/>
      <c r="CT21" s="27"/>
      <c r="CU21" s="27"/>
      <c r="CV21" s="27"/>
      <c r="CW21" s="27"/>
      <c r="CX21" s="27"/>
      <c r="CY21" s="27"/>
      <c r="CZ21" s="27"/>
      <c r="DA21" s="27"/>
      <c r="DB21" s="27"/>
      <c r="DC21" s="27"/>
      <c r="DD21" s="27"/>
      <c r="DE21" s="27"/>
      <c r="DF21" s="27"/>
      <c r="DG21" s="27"/>
      <c r="DH21" s="27"/>
      <c r="DI21" s="27"/>
      <c r="DJ21" s="27"/>
      <c r="DK21" s="27"/>
      <c r="DL21" s="27"/>
      <c r="DM21" s="27"/>
      <c r="DN21" s="27"/>
      <c r="DO21" s="27"/>
      <c r="DP21" s="27"/>
      <c r="DQ21" s="27"/>
      <c r="DR21" s="27"/>
      <c r="DS21" s="27"/>
      <c r="DT21" s="27"/>
      <c r="DU21" s="27"/>
      <c r="DV21" s="27"/>
      <c r="DW21" s="27"/>
      <c r="DX21" s="27"/>
      <c r="DY21" s="27"/>
      <c r="DZ21" s="27"/>
      <c r="EA21" s="27"/>
      <c r="EB21" s="27"/>
      <c r="EC21" s="27"/>
      <c r="ED21" s="27"/>
      <c r="EE21" s="27"/>
      <c r="EF21" s="27"/>
      <c r="EG21" s="27"/>
      <c r="EH21" s="27"/>
      <c r="EI21" s="27"/>
      <c r="EJ21" s="27"/>
      <c r="EK21" s="27"/>
      <c r="EL21" s="27"/>
      <c r="EM21" s="27"/>
      <c r="EN21" s="27"/>
      <c r="EO21" s="27"/>
      <c r="EP21" s="27"/>
      <c r="EQ21" s="27"/>
      <c r="ER21" s="27"/>
      <c r="ES21" s="27"/>
      <c r="ET21" s="27"/>
      <c r="EU21" s="27"/>
      <c r="EV21" s="27"/>
      <c r="EW21" s="27"/>
      <c r="EX21" s="27"/>
      <c r="EY21" s="27"/>
      <c r="EZ21" s="27"/>
      <c r="FA21" s="27"/>
      <c r="FB21" s="27"/>
      <c r="FC21" s="27"/>
      <c r="FD21" s="27"/>
      <c r="FE21" s="27"/>
      <c r="FF21" s="27"/>
      <c r="FG21" s="27"/>
      <c r="FH21" s="27"/>
      <c r="FI21" s="27"/>
      <c r="FJ21" s="27"/>
      <c r="FK21" s="27"/>
      <c r="FL21" s="27"/>
      <c r="FM21" s="27"/>
      <c r="FN21" s="27"/>
      <c r="FO21" s="27"/>
      <c r="FP21" s="27"/>
      <c r="FQ21" s="27"/>
      <c r="FR21" s="27"/>
      <c r="FS21" s="27"/>
      <c r="FT21" s="27"/>
      <c r="FU21" s="27"/>
      <c r="FV21" s="27"/>
      <c r="FW21" s="27"/>
      <c r="FX21" s="27"/>
      <c r="FY21" s="27"/>
      <c r="FZ21" s="27"/>
      <c r="GA21" s="27"/>
      <c r="GB21" s="27"/>
      <c r="GC21" s="27"/>
      <c r="GD21" s="27"/>
      <c r="GE21" s="27"/>
      <c r="GF21" s="27"/>
      <c r="GG21" s="27"/>
      <c r="GH21" s="27"/>
      <c r="GI21" s="27"/>
      <c r="GJ21" s="27"/>
      <c r="GK21" s="27"/>
      <c r="GL21" s="27"/>
      <c r="GM21" s="27"/>
      <c r="GN21" s="27"/>
      <c r="GO21" s="27"/>
      <c r="GP21" s="27"/>
      <c r="GQ21" s="27"/>
      <c r="GR21" s="27"/>
      <c r="GS21" s="27"/>
      <c r="GT21" s="27"/>
      <c r="GU21" s="27"/>
      <c r="GV21" s="27"/>
      <c r="GW21" s="27"/>
      <c r="GX21" s="27"/>
      <c r="GY21" s="27"/>
      <c r="GZ21" s="27"/>
      <c r="HA21" s="27"/>
      <c r="HB21" s="27"/>
      <c r="HC21" s="27"/>
      <c r="HD21" s="27"/>
      <c r="HE21" s="27"/>
      <c r="HF21" s="27"/>
      <c r="HG21" s="27"/>
      <c r="HH21" s="27"/>
      <c r="HI21" s="27"/>
      <c r="HJ21" s="27"/>
      <c r="HK21" s="27"/>
      <c r="HL21" s="27"/>
      <c r="HM21" s="27"/>
      <c r="HN21" s="27"/>
      <c r="HO21" s="27"/>
      <c r="HP21" s="27"/>
      <c r="HQ21" s="27"/>
      <c r="HR21" s="27"/>
      <c r="HS21" s="27"/>
      <c r="HT21" s="27"/>
      <c r="HU21" s="27"/>
      <c r="HV21" s="27"/>
      <c r="HW21" s="27"/>
      <c r="HX21" s="27"/>
      <c r="HY21" s="27"/>
      <c r="HZ21" s="27"/>
      <c r="IA21" s="27"/>
      <c r="IB21" s="27"/>
      <c r="IC21" s="27"/>
      <c r="ID21" s="27"/>
      <c r="IE21" s="27"/>
      <c r="IF21" s="27"/>
      <c r="IG21" s="27"/>
      <c r="IH21" s="27"/>
      <c r="II21" s="27"/>
      <c r="IJ21" s="27"/>
      <c r="IK21" s="27"/>
      <c r="IL21" s="27"/>
      <c r="IM21" s="27"/>
      <c r="IN21" s="27"/>
      <c r="IO21" s="27"/>
      <c r="IP21" s="27"/>
      <c r="IQ21" s="27"/>
      <c r="IR21" s="27"/>
      <c r="IS21" s="27"/>
      <c r="IT21" s="27"/>
      <c r="IU21" s="27"/>
      <c r="IV21" s="27"/>
      <c r="IW21" s="27"/>
      <c r="IX21" s="27"/>
      <c r="IY21" s="27"/>
      <c r="IZ21" s="27"/>
      <c r="JA21" s="27"/>
      <c r="JB21" s="27"/>
      <c r="JC21" s="27"/>
      <c r="JD21" s="27"/>
      <c r="JE21" s="27"/>
      <c r="JF21" s="27"/>
      <c r="JG21" s="27"/>
      <c r="JH21" s="27"/>
      <c r="JI21" s="27"/>
      <c r="JJ21" s="27"/>
      <c r="JK21" s="27"/>
      <c r="JL21" s="27"/>
      <c r="JM21" s="27"/>
      <c r="JN21" s="27"/>
      <c r="JO21" s="27"/>
      <c r="JP21" s="27"/>
      <c r="JQ21" s="27"/>
      <c r="JR21" s="27"/>
      <c r="JS21" s="27"/>
      <c r="JT21" s="27"/>
      <c r="JU21" s="27"/>
      <c r="JV21" s="27"/>
      <c r="JW21" s="27"/>
      <c r="JX21" s="27"/>
      <c r="JY21" s="27"/>
      <c r="JZ21" s="27"/>
      <c r="KA21" s="27"/>
      <c r="KB21" s="27"/>
      <c r="KC21" s="27"/>
      <c r="KD21" s="27"/>
      <c r="KE21" s="27"/>
      <c r="KF21" s="27"/>
      <c r="KG21" s="27"/>
      <c r="KH21" s="27"/>
      <c r="KI21" s="27"/>
      <c r="KJ21" s="27"/>
      <c r="KK21" s="27"/>
      <c r="KL21" s="27"/>
      <c r="KM21" s="27"/>
      <c r="KN21" s="27"/>
      <c r="KO21" s="27"/>
      <c r="KP21" s="27"/>
      <c r="KQ21" s="27"/>
      <c r="KR21" s="27"/>
      <c r="KS21" s="27"/>
      <c r="KT21" s="27"/>
      <c r="KU21" s="27"/>
      <c r="KV21" s="27"/>
      <c r="KW21" s="27"/>
      <c r="KX21" s="27"/>
      <c r="KY21" s="27"/>
      <c r="KZ21" s="27"/>
      <c r="LA21" s="27"/>
      <c r="LB21" s="27"/>
      <c r="LC21" s="27"/>
      <c r="LD21" s="27"/>
      <c r="LE21" s="27"/>
      <c r="LF21" s="27"/>
      <c r="LG21" s="27"/>
      <c r="LH21" s="27"/>
      <c r="LI21" s="27"/>
      <c r="LJ21" s="27"/>
      <c r="LK21" s="27"/>
      <c r="LL21" s="27"/>
      <c r="LM21" s="27"/>
      <c r="LN21" s="27"/>
      <c r="LO21" s="27"/>
      <c r="LP21" s="27"/>
      <c r="LQ21" s="27"/>
      <c r="LR21" s="27"/>
      <c r="LS21" s="27"/>
      <c r="LT21" s="27"/>
      <c r="LU21" s="27"/>
      <c r="LV21" s="27"/>
      <c r="LW21" s="27"/>
      <c r="LX21" s="27"/>
      <c r="LY21" s="27"/>
      <c r="LZ21" s="27"/>
      <c r="MA21" s="27"/>
      <c r="MB21" s="27"/>
      <c r="MC21" s="27"/>
      <c r="MD21" s="27"/>
      <c r="ME21" s="27"/>
      <c r="MF21" s="27"/>
      <c r="MG21" s="27"/>
      <c r="MH21" s="27"/>
      <c r="MI21" s="27"/>
      <c r="MJ21" s="27"/>
      <c r="MK21" s="27"/>
      <c r="ML21" s="27"/>
      <c r="MM21" s="27"/>
      <c r="MN21" s="27"/>
      <c r="MO21" s="27"/>
      <c r="MP21" s="27"/>
      <c r="MQ21" s="27"/>
      <c r="MR21" s="27"/>
      <c r="MS21" s="27"/>
      <c r="MT21" s="27"/>
      <c r="MU21" s="27"/>
      <c r="MV21" s="27"/>
      <c r="MW21" s="27"/>
      <c r="MX21" s="27"/>
      <c r="MY21" s="27"/>
      <c r="MZ21" s="27"/>
      <c r="NA21" s="27"/>
      <c r="NB21" s="27"/>
      <c r="NC21" s="27"/>
      <c r="ND21" s="27"/>
      <c r="NE21" s="27"/>
      <c r="NF21" s="27"/>
      <c r="NG21" s="27"/>
      <c r="NH21" s="27"/>
      <c r="NI21" s="27"/>
      <c r="NJ21" s="27"/>
      <c r="NK21" s="27"/>
      <c r="NL21" s="27"/>
      <c r="NM21" s="27"/>
      <c r="NN21" s="27"/>
      <c r="NO21" s="27"/>
      <c r="NP21" s="27"/>
      <c r="NQ21" s="27"/>
      <c r="NR21" s="27"/>
      <c r="NS21" s="27"/>
      <c r="NT21" s="27"/>
      <c r="NU21" s="27"/>
      <c r="NV21" s="27"/>
      <c r="NW21" s="27"/>
      <c r="NX21" s="27"/>
      <c r="NY21" s="27"/>
      <c r="NZ21" s="27"/>
      <c r="OA21" s="27"/>
      <c r="OB21" s="27"/>
      <c r="OC21" s="27"/>
      <c r="OD21" s="27"/>
      <c r="OE21" s="27"/>
      <c r="OF21" s="27"/>
      <c r="OG21" s="27"/>
      <c r="OH21" s="27"/>
      <c r="OI21" s="27"/>
      <c r="OJ21" s="27"/>
      <c r="OK21" s="27"/>
      <c r="OL21" s="27"/>
      <c r="OM21" s="27"/>
      <c r="ON21" s="27"/>
      <c r="OO21" s="27"/>
      <c r="OP21" s="27"/>
      <c r="OQ21" s="27"/>
      <c r="OR21" s="27"/>
      <c r="OS21" s="27"/>
      <c r="OT21" s="27"/>
      <c r="OU21" s="27"/>
      <c r="OV21" s="27"/>
      <c r="OW21" s="27"/>
      <c r="OX21" s="27"/>
      <c r="OY21" s="27"/>
      <c r="OZ21" s="27"/>
      <c r="PA21" s="27"/>
      <c r="PB21" s="27"/>
      <c r="PC21" s="27"/>
      <c r="PD21" s="27"/>
      <c r="PE21" s="27"/>
      <c r="PF21" s="27"/>
      <c r="PG21" s="27"/>
      <c r="PH21" s="27"/>
      <c r="PI21" s="27"/>
      <c r="PJ21" s="27"/>
      <c r="PK21" s="27"/>
      <c r="PL21" s="27"/>
      <c r="PM21" s="27"/>
      <c r="PN21" s="27"/>
      <c r="PO21" s="27"/>
      <c r="PP21" s="27"/>
      <c r="PQ21" s="27"/>
      <c r="PR21" s="27"/>
      <c r="PS21" s="27"/>
      <c r="PT21" s="27"/>
      <c r="PU21" s="27"/>
      <c r="PV21" s="27"/>
      <c r="PW21" s="27"/>
      <c r="PX21" s="27"/>
      <c r="PY21" s="27"/>
      <c r="PZ21" s="27"/>
      <c r="QA21" s="27"/>
      <c r="QB21" s="27"/>
      <c r="QC21" s="27"/>
      <c r="QD21" s="27"/>
      <c r="QE21" s="27"/>
      <c r="QF21" s="27"/>
      <c r="QG21" s="27"/>
      <c r="QH21" s="27"/>
      <c r="QI21" s="27"/>
      <c r="QJ21" s="27"/>
      <c r="QK21" s="27"/>
      <c r="QL21" s="27"/>
      <c r="QM21" s="27"/>
      <c r="QN21" s="27"/>
      <c r="QO21" s="27"/>
      <c r="QP21" s="27"/>
      <c r="QQ21" s="27"/>
      <c r="QR21" s="27"/>
      <c r="QS21" s="27"/>
      <c r="QT21" s="27"/>
      <c r="QU21" s="27"/>
      <c r="QV21" s="27"/>
      <c r="QW21" s="27"/>
      <c r="QX21" s="27"/>
      <c r="QY21" s="27"/>
      <c r="QZ21" s="27"/>
      <c r="RA21" s="27"/>
      <c r="RB21" s="27"/>
      <c r="RC21" s="27"/>
      <c r="RD21" s="27"/>
      <c r="RE21" s="27"/>
      <c r="RF21" s="27"/>
      <c r="RG21" s="27"/>
      <c r="RH21" s="27"/>
      <c r="RI21" s="27"/>
      <c r="RJ21" s="27"/>
      <c r="RK21" s="27"/>
      <c r="RL21" s="27"/>
      <c r="RM21" s="27"/>
      <c r="RN21" s="27"/>
      <c r="RO21" s="27"/>
      <c r="RP21" s="27"/>
      <c r="RQ21" s="27"/>
      <c r="RR21" s="27"/>
      <c r="RS21" s="27"/>
      <c r="RT21" s="27"/>
      <c r="RU21" s="27"/>
      <c r="RV21" s="27"/>
      <c r="RW21" s="27"/>
      <c r="RX21" s="27"/>
      <c r="RY21" s="27"/>
      <c r="RZ21" s="27"/>
      <c r="SA21" s="27"/>
      <c r="SB21" s="27"/>
      <c r="SC21" s="27"/>
      <c r="SD21" s="27"/>
      <c r="SE21" s="27"/>
      <c r="SF21" s="27"/>
      <c r="SG21" s="27"/>
      <c r="SH21" s="27"/>
      <c r="SI21" s="27"/>
      <c r="SJ21" s="27"/>
      <c r="SK21" s="27"/>
      <c r="SL21" s="27"/>
      <c r="SM21" s="27"/>
      <c r="SN21" s="27"/>
      <c r="SO21" s="27"/>
      <c r="SP21" s="27"/>
      <c r="SQ21" s="27"/>
      <c r="SR21" s="27"/>
      <c r="SS21" s="27"/>
      <c r="ST21" s="27"/>
      <c r="SU21" s="27"/>
      <c r="SV21" s="27"/>
      <c r="SW21" s="27"/>
      <c r="SX21" s="27"/>
      <c r="SY21" s="27"/>
      <c r="SZ21" s="27"/>
      <c r="TA21" s="27"/>
      <c r="TB21" s="27"/>
      <c r="TC21" s="27"/>
      <c r="TD21" s="27"/>
      <c r="TE21" s="27"/>
      <c r="TF21" s="27"/>
      <c r="TG21" s="27"/>
      <c r="TH21" s="27"/>
      <c r="TI21" s="27"/>
      <c r="TJ21" s="27"/>
      <c r="TK21" s="27"/>
      <c r="TL21" s="27"/>
      <c r="TM21" s="27"/>
      <c r="TN21" s="27"/>
      <c r="TO21" s="27"/>
      <c r="TP21" s="27"/>
      <c r="TQ21" s="27"/>
      <c r="TR21" s="27"/>
      <c r="TS21" s="27"/>
      <c r="TT21" s="27"/>
      <c r="TU21" s="27"/>
      <c r="TV21" s="27"/>
      <c r="TW21" s="27"/>
      <c r="TX21" s="27"/>
      <c r="TY21" s="27"/>
      <c r="TZ21" s="27"/>
      <c r="UA21" s="27"/>
      <c r="UB21" s="27"/>
      <c r="UC21" s="27"/>
      <c r="UD21" s="27"/>
      <c r="UE21" s="27"/>
      <c r="UF21" s="27"/>
      <c r="UG21" s="27"/>
      <c r="UH21" s="27"/>
      <c r="UI21" s="27"/>
      <c r="UJ21" s="27"/>
      <c r="UK21" s="27"/>
      <c r="UL21" s="27"/>
      <c r="UM21" s="27"/>
      <c r="UN21" s="27"/>
      <c r="UO21" s="27"/>
      <c r="UP21" s="27"/>
      <c r="UQ21" s="27"/>
      <c r="UR21" s="27"/>
      <c r="US21" s="27"/>
      <c r="UT21" s="27"/>
      <c r="UU21" s="27"/>
      <c r="UV21" s="27"/>
      <c r="UW21" s="27"/>
      <c r="UX21" s="27"/>
      <c r="UY21" s="27"/>
      <c r="UZ21" s="27"/>
      <c r="VA21" s="27"/>
      <c r="VB21" s="27"/>
      <c r="VC21" s="27"/>
      <c r="VD21" s="27"/>
      <c r="VE21" s="27"/>
      <c r="VF21" s="27"/>
      <c r="VG21" s="27"/>
      <c r="VH21" s="27"/>
      <c r="VI21" s="27"/>
      <c r="VJ21" s="27"/>
      <c r="VK21" s="27"/>
      <c r="VL21" s="27"/>
      <c r="VM21" s="27"/>
      <c r="VN21" s="27"/>
      <c r="VO21" s="27"/>
      <c r="VP21" s="27"/>
      <c r="VQ21" s="27"/>
      <c r="VR21" s="27"/>
      <c r="VS21" s="27"/>
      <c r="VT21" s="27"/>
      <c r="VU21" s="27"/>
      <c r="VV21" s="27"/>
      <c r="VW21" s="27"/>
      <c r="VX21" s="27"/>
      <c r="VY21" s="27"/>
      <c r="VZ21" s="27"/>
      <c r="WA21" s="27"/>
      <c r="WB21" s="27"/>
      <c r="WC21" s="27"/>
      <c r="WD21" s="27"/>
      <c r="WE21" s="27"/>
      <c r="WF21" s="27"/>
      <c r="WG21" s="27"/>
      <c r="WH21" s="27"/>
      <c r="WI21" s="27"/>
      <c r="WJ21" s="27"/>
      <c r="WK21" s="27"/>
      <c r="WL21" s="27"/>
      <c r="WM21" s="27"/>
      <c r="WN21" s="27"/>
      <c r="WO21" s="27"/>
      <c r="WP21" s="27"/>
      <c r="WQ21" s="27"/>
      <c r="WR21" s="27"/>
      <c r="WS21" s="27"/>
      <c r="WT21" s="27"/>
      <c r="WU21" s="27"/>
      <c r="WV21" s="27"/>
      <c r="WW21" s="27"/>
      <c r="WX21" s="27"/>
      <c r="WY21" s="27"/>
      <c r="WZ21" s="27"/>
      <c r="XA21" s="27"/>
      <c r="XB21" s="27"/>
      <c r="XC21" s="27"/>
      <c r="XD21" s="27"/>
      <c r="XE21" s="27"/>
      <c r="XF21" s="27"/>
      <c r="XG21" s="27"/>
      <c r="XH21" s="27"/>
      <c r="XI21" s="27"/>
      <c r="XJ21" s="27"/>
      <c r="XK21" s="27"/>
      <c r="XL21" s="27"/>
      <c r="XM21" s="27"/>
      <c r="XN21" s="27"/>
      <c r="XO21" s="27"/>
      <c r="XP21" s="27"/>
      <c r="XQ21" s="27"/>
      <c r="XR21" s="27"/>
      <c r="XS21" s="27"/>
      <c r="XT21" s="27"/>
      <c r="XU21" s="27"/>
      <c r="XV21" s="27"/>
      <c r="XW21" s="27"/>
      <c r="XX21" s="27"/>
      <c r="XY21" s="27"/>
      <c r="XZ21" s="27"/>
      <c r="YA21" s="27"/>
      <c r="YB21" s="27"/>
      <c r="YC21" s="27"/>
      <c r="YD21" s="27"/>
      <c r="YE21" s="27"/>
      <c r="YF21" s="27"/>
      <c r="YG21" s="27"/>
      <c r="YH21" s="27"/>
      <c r="YI21" s="27"/>
      <c r="YJ21" s="27"/>
      <c r="YK21" s="27"/>
      <c r="YL21" s="27"/>
      <c r="YM21" s="27"/>
      <c r="YN21" s="27"/>
      <c r="YO21" s="27"/>
      <c r="YP21" s="27"/>
      <c r="YQ21" s="27"/>
      <c r="YR21" s="27"/>
      <c r="YS21" s="27"/>
      <c r="YT21" s="27"/>
      <c r="YU21" s="27"/>
      <c r="YV21" s="27"/>
      <c r="YW21" s="27"/>
      <c r="YX21" s="27"/>
      <c r="YY21" s="27"/>
      <c r="YZ21" s="27"/>
      <c r="ZA21" s="27"/>
      <c r="ZB21" s="27"/>
      <c r="ZC21" s="27"/>
      <c r="ZD21" s="27"/>
      <c r="ZE21" s="27"/>
      <c r="ZF21" s="27"/>
      <c r="ZG21" s="27"/>
      <c r="ZH21" s="27"/>
      <c r="ZI21" s="27"/>
      <c r="ZJ21" s="27"/>
      <c r="ZK21" s="27"/>
      <c r="ZL21" s="27"/>
      <c r="ZM21" s="27"/>
      <c r="ZN21" s="27"/>
      <c r="ZO21" s="27"/>
      <c r="ZP21" s="27"/>
      <c r="ZQ21" s="27"/>
      <c r="ZR21" s="27"/>
      <c r="ZS21" s="27"/>
      <c r="ZT21" s="27"/>
      <c r="ZU21" s="27"/>
      <c r="ZV21" s="27"/>
      <c r="ZW21" s="27"/>
      <c r="ZX21" s="27"/>
      <c r="ZY21" s="27"/>
      <c r="ZZ21" s="27"/>
      <c r="AAA21" s="27"/>
      <c r="AAB21" s="27"/>
      <c r="AAC21" s="27"/>
      <c r="AAD21" s="27"/>
      <c r="AAE21" s="27"/>
      <c r="AAF21" s="27"/>
      <c r="AAG21" s="27"/>
      <c r="AAH21" s="27"/>
      <c r="AAI21" s="27"/>
      <c r="AAJ21" s="27"/>
      <c r="AAK21" s="27"/>
      <c r="AAL21" s="27"/>
      <c r="AAM21" s="27"/>
      <c r="AAN21" s="27"/>
      <c r="AAO21" s="27"/>
      <c r="AAP21" s="27"/>
      <c r="AAQ21" s="27"/>
      <c r="AAR21" s="27"/>
      <c r="AAS21" s="27"/>
      <c r="AAT21" s="27"/>
      <c r="AAU21" s="27"/>
      <c r="AAV21" s="27"/>
      <c r="AAW21" s="27"/>
      <c r="AAX21" s="27"/>
      <c r="AAY21" s="27"/>
      <c r="AAZ21" s="27"/>
      <c r="ABA21" s="27"/>
      <c r="ABB21" s="27"/>
      <c r="ABC21" s="27"/>
      <c r="ABD21" s="27"/>
      <c r="ABE21" s="27"/>
      <c r="ABF21" s="27"/>
      <c r="ABG21" s="27"/>
      <c r="ABH21" s="27"/>
      <c r="ABI21" s="27"/>
      <c r="ABJ21" s="27"/>
      <c r="ABK21" s="27"/>
      <c r="ABL21" s="27"/>
      <c r="ABM21" s="27"/>
      <c r="ABN21" s="27"/>
      <c r="ABO21" s="27"/>
      <c r="ABP21" s="27"/>
      <c r="ABQ21" s="27"/>
      <c r="ABR21" s="27"/>
      <c r="ABS21" s="27"/>
      <c r="ABT21" s="27"/>
      <c r="ABU21" s="27"/>
      <c r="ABV21" s="27"/>
      <c r="ABW21" s="27"/>
      <c r="ABX21" s="27"/>
      <c r="ABY21" s="27"/>
      <c r="ABZ21" s="27"/>
      <c r="ACA21" s="27"/>
      <c r="ACB21" s="27"/>
      <c r="ACC21" s="27"/>
      <c r="ACD21" s="27"/>
      <c r="ACE21" s="27"/>
      <c r="ACF21" s="27"/>
      <c r="ACG21" s="27"/>
      <c r="ACH21" s="27"/>
      <c r="ACI21" s="27"/>
      <c r="ACJ21" s="27"/>
      <c r="ACK21" s="27"/>
      <c r="ACL21" s="27"/>
      <c r="ACM21" s="27"/>
      <c r="ACN21" s="27"/>
      <c r="ACO21" s="27"/>
      <c r="ACP21" s="27"/>
      <c r="ACQ21" s="27"/>
      <c r="ACR21" s="27"/>
      <c r="ACS21" s="27"/>
      <c r="ACT21" s="27"/>
      <c r="ACU21" s="27"/>
      <c r="ACV21" s="27"/>
      <c r="ACW21" s="27"/>
      <c r="ACX21" s="27"/>
      <c r="ACY21" s="27"/>
      <c r="ACZ21" s="27"/>
      <c r="ADA21" s="27"/>
      <c r="ADB21" s="27"/>
      <c r="ADC21" s="27"/>
      <c r="ADD21" s="27"/>
      <c r="ADE21" s="27"/>
      <c r="ADF21" s="27"/>
      <c r="ADG21" s="27"/>
      <c r="ADH21" s="27"/>
      <c r="ADI21" s="27"/>
      <c r="ADJ21" s="27"/>
      <c r="ADK21" s="27"/>
      <c r="ADL21" s="27"/>
      <c r="ADM21" s="27"/>
      <c r="ADN21" s="27"/>
      <c r="ADO21" s="27"/>
      <c r="ADP21" s="27"/>
      <c r="ADQ21" s="27"/>
      <c r="ADR21" s="27"/>
      <c r="ADS21" s="27"/>
      <c r="ADT21" s="27"/>
      <c r="ADU21" s="27"/>
      <c r="ADV21" s="27"/>
      <c r="ADW21" s="27"/>
      <c r="ADX21" s="27"/>
      <c r="ADY21" s="27"/>
      <c r="ADZ21" s="27"/>
    </row>
    <row r="22" spans="1:806" x14ac:dyDescent="0.25">
      <c r="A22" s="161" t="s">
        <v>4459</v>
      </c>
      <c r="B22" s="71" t="s">
        <v>4667</v>
      </c>
      <c r="C22" s="71" t="s">
        <v>1262</v>
      </c>
      <c r="D22" s="71" t="s">
        <v>4668</v>
      </c>
      <c r="E22" s="71" t="s">
        <v>4465</v>
      </c>
      <c r="F22" s="71">
        <v>1</v>
      </c>
      <c r="G22" s="71">
        <v>0</v>
      </c>
      <c r="H22" s="71">
        <v>0</v>
      </c>
      <c r="I22" s="71">
        <v>90</v>
      </c>
      <c r="J22" s="71">
        <v>90</v>
      </c>
      <c r="K22" s="27"/>
      <c r="L22" s="27"/>
      <c r="M22" s="27"/>
      <c r="N22" s="27"/>
      <c r="O22" s="27"/>
      <c r="P22" s="27"/>
      <c r="Q22" s="27"/>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c r="AU22" s="27"/>
      <c r="AV22" s="27"/>
      <c r="AW22" s="27"/>
      <c r="AX22" s="27"/>
      <c r="AY22" s="27"/>
      <c r="AZ22" s="27"/>
      <c r="BA22" s="27"/>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27"/>
      <c r="CN22" s="27"/>
      <c r="CO22" s="27"/>
      <c r="CP22" s="27"/>
      <c r="CQ22" s="27"/>
      <c r="CR22" s="27"/>
      <c r="CS22" s="27"/>
      <c r="CT22" s="27"/>
      <c r="CU22" s="27"/>
      <c r="CV22" s="27"/>
      <c r="CW22" s="27"/>
      <c r="CX22" s="27"/>
      <c r="CY22" s="27"/>
      <c r="CZ22" s="27"/>
      <c r="DA22" s="27"/>
      <c r="DB22" s="27"/>
      <c r="DC22" s="27"/>
      <c r="DD22" s="27"/>
      <c r="DE22" s="27"/>
      <c r="DF22" s="27"/>
      <c r="DG22" s="27"/>
      <c r="DH22" s="27"/>
      <c r="DI22" s="27"/>
      <c r="DJ22" s="27"/>
      <c r="DK22" s="27"/>
      <c r="DL22" s="27"/>
      <c r="DM22" s="27"/>
      <c r="DN22" s="27"/>
      <c r="DO22" s="27"/>
      <c r="DP22" s="27"/>
      <c r="DQ22" s="27"/>
      <c r="DR22" s="27"/>
      <c r="DS22" s="27"/>
      <c r="DT22" s="27"/>
      <c r="DU22" s="27"/>
      <c r="DV22" s="27"/>
      <c r="DW22" s="27"/>
      <c r="DX22" s="27"/>
      <c r="DY22" s="27"/>
      <c r="DZ22" s="27"/>
      <c r="EA22" s="27"/>
      <c r="EB22" s="27"/>
      <c r="EC22" s="27"/>
      <c r="ED22" s="27"/>
      <c r="EE22" s="27"/>
      <c r="EF22" s="27"/>
      <c r="EG22" s="27"/>
      <c r="EH22" s="27"/>
      <c r="EI22" s="27"/>
      <c r="EJ22" s="27"/>
      <c r="EK22" s="27"/>
      <c r="EL22" s="27"/>
      <c r="EM22" s="27"/>
      <c r="EN22" s="27"/>
      <c r="EO22" s="27"/>
      <c r="EP22" s="27"/>
      <c r="EQ22" s="27"/>
      <c r="ER22" s="27"/>
      <c r="ES22" s="27"/>
      <c r="ET22" s="27"/>
      <c r="EU22" s="27"/>
      <c r="EV22" s="27"/>
      <c r="EW22" s="27"/>
      <c r="EX22" s="27"/>
      <c r="EY22" s="27"/>
      <c r="EZ22" s="27"/>
      <c r="FA22" s="27"/>
      <c r="FB22" s="27"/>
      <c r="FC22" s="27"/>
      <c r="FD22" s="27"/>
      <c r="FE22" s="27"/>
      <c r="FF22" s="27"/>
      <c r="FG22" s="27"/>
      <c r="FH22" s="27"/>
      <c r="FI22" s="27"/>
      <c r="FJ22" s="27"/>
      <c r="FK22" s="27"/>
      <c r="FL22" s="27"/>
      <c r="FM22" s="27"/>
      <c r="FN22" s="27"/>
      <c r="FO22" s="27"/>
      <c r="FP22" s="27"/>
      <c r="FQ22" s="27"/>
      <c r="FR22" s="27"/>
      <c r="FS22" s="27"/>
      <c r="FT22" s="27"/>
      <c r="FU22" s="27"/>
      <c r="FV22" s="27"/>
      <c r="FW22" s="27"/>
      <c r="FX22" s="27"/>
      <c r="FY22" s="27"/>
      <c r="FZ22" s="27"/>
      <c r="GA22" s="27"/>
      <c r="GB22" s="27"/>
      <c r="GC22" s="27"/>
      <c r="GD22" s="27"/>
      <c r="GE22" s="27"/>
      <c r="GF22" s="27"/>
      <c r="GG22" s="27"/>
      <c r="GH22" s="27"/>
      <c r="GI22" s="27"/>
      <c r="GJ22" s="27"/>
      <c r="GK22" s="27"/>
      <c r="GL22" s="27"/>
      <c r="GM22" s="27"/>
      <c r="GN22" s="27"/>
      <c r="GO22" s="27"/>
      <c r="GP22" s="27"/>
      <c r="GQ22" s="27"/>
      <c r="GR22" s="27"/>
      <c r="GS22" s="27"/>
      <c r="GT22" s="27"/>
      <c r="GU22" s="27"/>
      <c r="GV22" s="27"/>
      <c r="GW22" s="27"/>
      <c r="GX22" s="27"/>
      <c r="GY22" s="27"/>
      <c r="GZ22" s="27"/>
      <c r="HA22" s="27"/>
      <c r="HB22" s="27"/>
      <c r="HC22" s="27"/>
      <c r="HD22" s="27"/>
      <c r="HE22" s="27"/>
      <c r="HF22" s="27"/>
      <c r="HG22" s="27"/>
      <c r="HH22" s="27"/>
      <c r="HI22" s="27"/>
      <c r="HJ22" s="27"/>
      <c r="HK22" s="27"/>
      <c r="HL22" s="27"/>
      <c r="HM22" s="27"/>
      <c r="HN22" s="27"/>
      <c r="HO22" s="27"/>
      <c r="HP22" s="27"/>
      <c r="HQ22" s="27"/>
      <c r="HR22" s="27"/>
      <c r="HS22" s="27"/>
      <c r="HT22" s="27"/>
      <c r="HU22" s="27"/>
      <c r="HV22" s="27"/>
      <c r="HW22" s="27"/>
      <c r="HX22" s="27"/>
      <c r="HY22" s="27"/>
      <c r="HZ22" s="27"/>
      <c r="IA22" s="27"/>
      <c r="IB22" s="27"/>
      <c r="IC22" s="27"/>
      <c r="ID22" s="27"/>
      <c r="IE22" s="27"/>
      <c r="IF22" s="27"/>
      <c r="IG22" s="27"/>
      <c r="IH22" s="27"/>
      <c r="II22" s="27"/>
      <c r="IJ22" s="27"/>
      <c r="IK22" s="27"/>
      <c r="IL22" s="27"/>
      <c r="IM22" s="27"/>
      <c r="IN22" s="27"/>
      <c r="IO22" s="27"/>
      <c r="IP22" s="27"/>
      <c r="IQ22" s="27"/>
      <c r="IR22" s="27"/>
      <c r="IS22" s="27"/>
      <c r="IT22" s="27"/>
      <c r="IU22" s="27"/>
      <c r="IV22" s="27"/>
      <c r="IW22" s="27"/>
      <c r="IX22" s="27"/>
      <c r="IY22" s="27"/>
      <c r="IZ22" s="27"/>
      <c r="JA22" s="27"/>
      <c r="JB22" s="27"/>
      <c r="JC22" s="27"/>
      <c r="JD22" s="27"/>
      <c r="JE22" s="27"/>
      <c r="JF22" s="27"/>
      <c r="JG22" s="27"/>
      <c r="JH22" s="27"/>
      <c r="JI22" s="27"/>
      <c r="JJ22" s="27"/>
      <c r="JK22" s="27"/>
      <c r="JL22" s="27"/>
      <c r="JM22" s="27"/>
      <c r="JN22" s="27"/>
      <c r="JO22" s="27"/>
      <c r="JP22" s="27"/>
      <c r="JQ22" s="27"/>
      <c r="JR22" s="27"/>
      <c r="JS22" s="27"/>
      <c r="JT22" s="27"/>
      <c r="JU22" s="27"/>
      <c r="JV22" s="27"/>
      <c r="JW22" s="27"/>
      <c r="JX22" s="27"/>
      <c r="JY22" s="27"/>
      <c r="JZ22" s="27"/>
      <c r="KA22" s="27"/>
      <c r="KB22" s="27"/>
      <c r="KC22" s="27"/>
      <c r="KD22" s="27"/>
      <c r="KE22" s="27"/>
      <c r="KF22" s="27"/>
      <c r="KG22" s="27"/>
      <c r="KH22" s="27"/>
      <c r="KI22" s="27"/>
      <c r="KJ22" s="27"/>
      <c r="KK22" s="27"/>
      <c r="KL22" s="27"/>
      <c r="KM22" s="27"/>
      <c r="KN22" s="27"/>
      <c r="KO22" s="27"/>
      <c r="KP22" s="27"/>
      <c r="KQ22" s="27"/>
      <c r="KR22" s="27"/>
      <c r="KS22" s="27"/>
      <c r="KT22" s="27"/>
      <c r="KU22" s="27"/>
      <c r="KV22" s="27"/>
      <c r="KW22" s="27"/>
      <c r="KX22" s="27"/>
      <c r="KY22" s="27"/>
      <c r="KZ22" s="27"/>
      <c r="LA22" s="27"/>
      <c r="LB22" s="27"/>
      <c r="LC22" s="27"/>
      <c r="LD22" s="27"/>
      <c r="LE22" s="27"/>
      <c r="LF22" s="27"/>
      <c r="LG22" s="27"/>
      <c r="LH22" s="27"/>
      <c r="LI22" s="27"/>
      <c r="LJ22" s="27"/>
      <c r="LK22" s="27"/>
      <c r="LL22" s="27"/>
      <c r="LM22" s="27"/>
      <c r="LN22" s="27"/>
      <c r="LO22" s="27"/>
      <c r="LP22" s="27"/>
      <c r="LQ22" s="27"/>
      <c r="LR22" s="27"/>
      <c r="LS22" s="27"/>
      <c r="LT22" s="27"/>
      <c r="LU22" s="27"/>
      <c r="LV22" s="27"/>
      <c r="LW22" s="27"/>
      <c r="LX22" s="27"/>
      <c r="LY22" s="27"/>
      <c r="LZ22" s="27"/>
      <c r="MA22" s="27"/>
      <c r="MB22" s="27"/>
      <c r="MC22" s="27"/>
      <c r="MD22" s="27"/>
      <c r="ME22" s="27"/>
      <c r="MF22" s="27"/>
      <c r="MG22" s="27"/>
      <c r="MH22" s="27"/>
      <c r="MI22" s="27"/>
      <c r="MJ22" s="27"/>
      <c r="MK22" s="27"/>
      <c r="ML22" s="27"/>
      <c r="MM22" s="27"/>
      <c r="MN22" s="27"/>
      <c r="MO22" s="27"/>
      <c r="MP22" s="27"/>
      <c r="MQ22" s="27"/>
      <c r="MR22" s="27"/>
      <c r="MS22" s="27"/>
      <c r="MT22" s="27"/>
      <c r="MU22" s="27"/>
      <c r="MV22" s="27"/>
      <c r="MW22" s="27"/>
      <c r="MX22" s="27"/>
      <c r="MY22" s="27"/>
      <c r="MZ22" s="27"/>
      <c r="NA22" s="27"/>
      <c r="NB22" s="27"/>
      <c r="NC22" s="27"/>
      <c r="ND22" s="27"/>
      <c r="NE22" s="27"/>
      <c r="NF22" s="27"/>
      <c r="NG22" s="27"/>
      <c r="NH22" s="27"/>
      <c r="NI22" s="27"/>
      <c r="NJ22" s="27"/>
      <c r="NK22" s="27"/>
      <c r="NL22" s="27"/>
      <c r="NM22" s="27"/>
      <c r="NN22" s="27"/>
      <c r="NO22" s="27"/>
      <c r="NP22" s="27"/>
      <c r="NQ22" s="27"/>
      <c r="NR22" s="27"/>
      <c r="NS22" s="27"/>
      <c r="NT22" s="27"/>
      <c r="NU22" s="27"/>
      <c r="NV22" s="27"/>
      <c r="NW22" s="27"/>
      <c r="NX22" s="27"/>
      <c r="NY22" s="27"/>
      <c r="NZ22" s="27"/>
      <c r="OA22" s="27"/>
      <c r="OB22" s="27"/>
      <c r="OC22" s="27"/>
      <c r="OD22" s="27"/>
      <c r="OE22" s="27"/>
      <c r="OF22" s="27"/>
      <c r="OG22" s="27"/>
      <c r="OH22" s="27"/>
      <c r="OI22" s="27"/>
      <c r="OJ22" s="27"/>
      <c r="OK22" s="27"/>
      <c r="OL22" s="27"/>
      <c r="OM22" s="27"/>
      <c r="ON22" s="27"/>
      <c r="OO22" s="27"/>
      <c r="OP22" s="27"/>
      <c r="OQ22" s="27"/>
      <c r="OR22" s="27"/>
      <c r="OS22" s="27"/>
      <c r="OT22" s="27"/>
      <c r="OU22" s="27"/>
      <c r="OV22" s="27"/>
      <c r="OW22" s="27"/>
      <c r="OX22" s="27"/>
      <c r="OY22" s="27"/>
      <c r="OZ22" s="27"/>
      <c r="PA22" s="27"/>
      <c r="PB22" s="27"/>
      <c r="PC22" s="27"/>
      <c r="PD22" s="27"/>
      <c r="PE22" s="27"/>
      <c r="PF22" s="27"/>
      <c r="PG22" s="27"/>
      <c r="PH22" s="27"/>
      <c r="PI22" s="27"/>
      <c r="PJ22" s="27"/>
      <c r="PK22" s="27"/>
      <c r="PL22" s="27"/>
      <c r="PM22" s="27"/>
      <c r="PN22" s="27"/>
      <c r="PO22" s="27"/>
      <c r="PP22" s="27"/>
      <c r="PQ22" s="27"/>
      <c r="PR22" s="27"/>
      <c r="PS22" s="27"/>
      <c r="PT22" s="27"/>
      <c r="PU22" s="27"/>
      <c r="PV22" s="27"/>
      <c r="PW22" s="27"/>
      <c r="PX22" s="27"/>
      <c r="PY22" s="27"/>
      <c r="PZ22" s="27"/>
      <c r="QA22" s="27"/>
      <c r="QB22" s="27"/>
      <c r="QC22" s="27"/>
      <c r="QD22" s="27"/>
      <c r="QE22" s="27"/>
      <c r="QF22" s="27"/>
      <c r="QG22" s="27"/>
      <c r="QH22" s="27"/>
      <c r="QI22" s="27"/>
      <c r="QJ22" s="27"/>
      <c r="QK22" s="27"/>
      <c r="QL22" s="27"/>
      <c r="QM22" s="27"/>
      <c r="QN22" s="27"/>
      <c r="QO22" s="27"/>
      <c r="QP22" s="27"/>
      <c r="QQ22" s="27"/>
      <c r="QR22" s="27"/>
      <c r="QS22" s="27"/>
      <c r="QT22" s="27"/>
      <c r="QU22" s="27"/>
      <c r="QV22" s="27"/>
      <c r="QW22" s="27"/>
      <c r="QX22" s="27"/>
      <c r="QY22" s="27"/>
      <c r="QZ22" s="27"/>
      <c r="RA22" s="27"/>
      <c r="RB22" s="27"/>
      <c r="RC22" s="27"/>
      <c r="RD22" s="27"/>
      <c r="RE22" s="27"/>
      <c r="RF22" s="27"/>
      <c r="RG22" s="27"/>
      <c r="RH22" s="27"/>
      <c r="RI22" s="27"/>
      <c r="RJ22" s="27"/>
      <c r="RK22" s="27"/>
      <c r="RL22" s="27"/>
      <c r="RM22" s="27"/>
      <c r="RN22" s="27"/>
      <c r="RO22" s="27"/>
      <c r="RP22" s="27"/>
      <c r="RQ22" s="27"/>
      <c r="RR22" s="27"/>
      <c r="RS22" s="27"/>
      <c r="RT22" s="27"/>
      <c r="RU22" s="27"/>
      <c r="RV22" s="27"/>
      <c r="RW22" s="27"/>
      <c r="RX22" s="27"/>
      <c r="RY22" s="27"/>
      <c r="RZ22" s="27"/>
      <c r="SA22" s="27"/>
      <c r="SB22" s="27"/>
      <c r="SC22" s="27"/>
      <c r="SD22" s="27"/>
      <c r="SE22" s="27"/>
      <c r="SF22" s="27"/>
      <c r="SG22" s="27"/>
      <c r="SH22" s="27"/>
      <c r="SI22" s="27"/>
      <c r="SJ22" s="27"/>
      <c r="SK22" s="27"/>
      <c r="SL22" s="27"/>
      <c r="SM22" s="27"/>
      <c r="SN22" s="27"/>
      <c r="SO22" s="27"/>
      <c r="SP22" s="27"/>
      <c r="SQ22" s="27"/>
      <c r="SR22" s="27"/>
      <c r="SS22" s="27"/>
      <c r="ST22" s="27"/>
      <c r="SU22" s="27"/>
      <c r="SV22" s="27"/>
      <c r="SW22" s="27"/>
      <c r="SX22" s="27"/>
      <c r="SY22" s="27"/>
      <c r="SZ22" s="27"/>
      <c r="TA22" s="27"/>
      <c r="TB22" s="27"/>
      <c r="TC22" s="27"/>
      <c r="TD22" s="27"/>
      <c r="TE22" s="27"/>
      <c r="TF22" s="27"/>
      <c r="TG22" s="27"/>
      <c r="TH22" s="27"/>
      <c r="TI22" s="27"/>
      <c r="TJ22" s="27"/>
      <c r="TK22" s="27"/>
      <c r="TL22" s="27"/>
      <c r="TM22" s="27"/>
      <c r="TN22" s="27"/>
      <c r="TO22" s="27"/>
      <c r="TP22" s="27"/>
      <c r="TQ22" s="27"/>
      <c r="TR22" s="27"/>
      <c r="TS22" s="27"/>
      <c r="TT22" s="27"/>
      <c r="TU22" s="27"/>
      <c r="TV22" s="27"/>
      <c r="TW22" s="27"/>
      <c r="TX22" s="27"/>
      <c r="TY22" s="27"/>
      <c r="TZ22" s="27"/>
      <c r="UA22" s="27"/>
      <c r="UB22" s="27"/>
      <c r="UC22" s="27"/>
      <c r="UD22" s="27"/>
      <c r="UE22" s="27"/>
      <c r="UF22" s="27"/>
      <c r="UG22" s="27"/>
      <c r="UH22" s="27"/>
      <c r="UI22" s="27"/>
      <c r="UJ22" s="27"/>
      <c r="UK22" s="27"/>
      <c r="UL22" s="27"/>
      <c r="UM22" s="27"/>
      <c r="UN22" s="27"/>
      <c r="UO22" s="27"/>
      <c r="UP22" s="27"/>
      <c r="UQ22" s="27"/>
      <c r="UR22" s="27"/>
      <c r="US22" s="27"/>
      <c r="UT22" s="27"/>
      <c r="UU22" s="27"/>
      <c r="UV22" s="27"/>
      <c r="UW22" s="27"/>
      <c r="UX22" s="27"/>
      <c r="UY22" s="27"/>
      <c r="UZ22" s="27"/>
      <c r="VA22" s="27"/>
      <c r="VB22" s="27"/>
      <c r="VC22" s="27"/>
      <c r="VD22" s="27"/>
      <c r="VE22" s="27"/>
      <c r="VF22" s="27"/>
      <c r="VG22" s="27"/>
      <c r="VH22" s="27"/>
      <c r="VI22" s="27"/>
      <c r="VJ22" s="27"/>
      <c r="VK22" s="27"/>
      <c r="VL22" s="27"/>
      <c r="VM22" s="27"/>
      <c r="VN22" s="27"/>
      <c r="VO22" s="27"/>
      <c r="VP22" s="27"/>
      <c r="VQ22" s="27"/>
      <c r="VR22" s="27"/>
      <c r="VS22" s="27"/>
      <c r="VT22" s="27"/>
      <c r="VU22" s="27"/>
      <c r="VV22" s="27"/>
      <c r="VW22" s="27"/>
      <c r="VX22" s="27"/>
      <c r="VY22" s="27"/>
      <c r="VZ22" s="27"/>
      <c r="WA22" s="27"/>
      <c r="WB22" s="27"/>
      <c r="WC22" s="27"/>
      <c r="WD22" s="27"/>
      <c r="WE22" s="27"/>
      <c r="WF22" s="27"/>
      <c r="WG22" s="27"/>
      <c r="WH22" s="27"/>
      <c r="WI22" s="27"/>
      <c r="WJ22" s="27"/>
      <c r="WK22" s="27"/>
      <c r="WL22" s="27"/>
      <c r="WM22" s="27"/>
      <c r="WN22" s="27"/>
      <c r="WO22" s="27"/>
      <c r="WP22" s="27"/>
      <c r="WQ22" s="27"/>
      <c r="WR22" s="27"/>
      <c r="WS22" s="27"/>
      <c r="WT22" s="27"/>
      <c r="WU22" s="27"/>
      <c r="WV22" s="27"/>
      <c r="WW22" s="27"/>
      <c r="WX22" s="27"/>
      <c r="WY22" s="27"/>
      <c r="WZ22" s="27"/>
      <c r="XA22" s="27"/>
      <c r="XB22" s="27"/>
      <c r="XC22" s="27"/>
      <c r="XD22" s="27"/>
      <c r="XE22" s="27"/>
      <c r="XF22" s="27"/>
      <c r="XG22" s="27"/>
      <c r="XH22" s="27"/>
      <c r="XI22" s="27"/>
      <c r="XJ22" s="27"/>
      <c r="XK22" s="27"/>
      <c r="XL22" s="27"/>
      <c r="XM22" s="27"/>
      <c r="XN22" s="27"/>
      <c r="XO22" s="27"/>
      <c r="XP22" s="27"/>
      <c r="XQ22" s="27"/>
      <c r="XR22" s="27"/>
      <c r="XS22" s="27"/>
      <c r="XT22" s="27"/>
      <c r="XU22" s="27"/>
      <c r="XV22" s="27"/>
      <c r="XW22" s="27"/>
      <c r="XX22" s="27"/>
      <c r="XY22" s="27"/>
      <c r="XZ22" s="27"/>
      <c r="YA22" s="27"/>
      <c r="YB22" s="27"/>
      <c r="YC22" s="27"/>
      <c r="YD22" s="27"/>
      <c r="YE22" s="27"/>
      <c r="YF22" s="27"/>
      <c r="YG22" s="27"/>
      <c r="YH22" s="27"/>
      <c r="YI22" s="27"/>
      <c r="YJ22" s="27"/>
      <c r="YK22" s="27"/>
      <c r="YL22" s="27"/>
      <c r="YM22" s="27"/>
      <c r="YN22" s="27"/>
      <c r="YO22" s="27"/>
      <c r="YP22" s="27"/>
      <c r="YQ22" s="27"/>
      <c r="YR22" s="27"/>
      <c r="YS22" s="27"/>
      <c r="YT22" s="27"/>
      <c r="YU22" s="27"/>
      <c r="YV22" s="27"/>
      <c r="YW22" s="27"/>
      <c r="YX22" s="27"/>
      <c r="YY22" s="27"/>
      <c r="YZ22" s="27"/>
      <c r="ZA22" s="27"/>
      <c r="ZB22" s="27"/>
      <c r="ZC22" s="27"/>
      <c r="ZD22" s="27"/>
      <c r="ZE22" s="27"/>
      <c r="ZF22" s="27"/>
      <c r="ZG22" s="27"/>
      <c r="ZH22" s="27"/>
      <c r="ZI22" s="27"/>
      <c r="ZJ22" s="27"/>
      <c r="ZK22" s="27"/>
      <c r="ZL22" s="27"/>
      <c r="ZM22" s="27"/>
      <c r="ZN22" s="27"/>
      <c r="ZO22" s="27"/>
      <c r="ZP22" s="27"/>
      <c r="ZQ22" s="27"/>
      <c r="ZR22" s="27"/>
      <c r="ZS22" s="27"/>
      <c r="ZT22" s="27"/>
      <c r="ZU22" s="27"/>
      <c r="ZV22" s="27"/>
      <c r="ZW22" s="27"/>
      <c r="ZX22" s="27"/>
      <c r="ZY22" s="27"/>
      <c r="ZZ22" s="27"/>
      <c r="AAA22" s="27"/>
      <c r="AAB22" s="27"/>
      <c r="AAC22" s="27"/>
      <c r="AAD22" s="27"/>
      <c r="AAE22" s="27"/>
      <c r="AAF22" s="27"/>
      <c r="AAG22" s="27"/>
      <c r="AAH22" s="27"/>
      <c r="AAI22" s="27"/>
      <c r="AAJ22" s="27"/>
      <c r="AAK22" s="27"/>
      <c r="AAL22" s="27"/>
      <c r="AAM22" s="27"/>
      <c r="AAN22" s="27"/>
      <c r="AAO22" s="27"/>
      <c r="AAP22" s="27"/>
      <c r="AAQ22" s="27"/>
      <c r="AAR22" s="27"/>
      <c r="AAS22" s="27"/>
      <c r="AAT22" s="27"/>
      <c r="AAU22" s="27"/>
      <c r="AAV22" s="27"/>
      <c r="AAW22" s="27"/>
      <c r="AAX22" s="27"/>
      <c r="AAY22" s="27"/>
      <c r="AAZ22" s="27"/>
      <c r="ABA22" s="27"/>
      <c r="ABB22" s="27"/>
      <c r="ABC22" s="27"/>
      <c r="ABD22" s="27"/>
      <c r="ABE22" s="27"/>
      <c r="ABF22" s="27"/>
      <c r="ABG22" s="27"/>
      <c r="ABH22" s="27"/>
      <c r="ABI22" s="27"/>
      <c r="ABJ22" s="27"/>
      <c r="ABK22" s="27"/>
      <c r="ABL22" s="27"/>
      <c r="ABM22" s="27"/>
      <c r="ABN22" s="27"/>
      <c r="ABO22" s="27"/>
      <c r="ABP22" s="27"/>
      <c r="ABQ22" s="27"/>
      <c r="ABR22" s="27"/>
      <c r="ABS22" s="27"/>
      <c r="ABT22" s="27"/>
      <c r="ABU22" s="27"/>
      <c r="ABV22" s="27"/>
      <c r="ABW22" s="27"/>
      <c r="ABX22" s="27"/>
      <c r="ABY22" s="27"/>
      <c r="ABZ22" s="27"/>
      <c r="ACA22" s="27"/>
      <c r="ACB22" s="27"/>
      <c r="ACC22" s="27"/>
      <c r="ACD22" s="27"/>
      <c r="ACE22" s="27"/>
      <c r="ACF22" s="27"/>
      <c r="ACG22" s="27"/>
      <c r="ACH22" s="27"/>
      <c r="ACI22" s="27"/>
      <c r="ACJ22" s="27"/>
      <c r="ACK22" s="27"/>
      <c r="ACL22" s="27"/>
      <c r="ACM22" s="27"/>
      <c r="ACN22" s="27"/>
      <c r="ACO22" s="27"/>
      <c r="ACP22" s="27"/>
      <c r="ACQ22" s="27"/>
      <c r="ACR22" s="27"/>
      <c r="ACS22" s="27"/>
      <c r="ACT22" s="27"/>
      <c r="ACU22" s="27"/>
      <c r="ACV22" s="27"/>
      <c r="ACW22" s="27"/>
      <c r="ACX22" s="27"/>
      <c r="ACY22" s="27"/>
      <c r="ACZ22" s="27"/>
      <c r="ADA22" s="27"/>
      <c r="ADB22" s="27"/>
      <c r="ADC22" s="27"/>
      <c r="ADD22" s="27"/>
      <c r="ADE22" s="27"/>
      <c r="ADF22" s="27"/>
      <c r="ADG22" s="27"/>
      <c r="ADH22" s="27"/>
      <c r="ADI22" s="27"/>
      <c r="ADJ22" s="27"/>
      <c r="ADK22" s="27"/>
      <c r="ADL22" s="27"/>
      <c r="ADM22" s="27"/>
      <c r="ADN22" s="27"/>
      <c r="ADO22" s="27"/>
      <c r="ADP22" s="27"/>
      <c r="ADQ22" s="27"/>
      <c r="ADR22" s="27"/>
      <c r="ADS22" s="27"/>
      <c r="ADT22" s="27"/>
      <c r="ADU22" s="27"/>
      <c r="ADV22" s="27"/>
      <c r="ADW22" s="27"/>
      <c r="ADX22" s="27"/>
      <c r="ADY22" s="27"/>
      <c r="ADZ22" s="27"/>
    </row>
    <row r="23" spans="1:806" x14ac:dyDescent="0.25">
      <c r="A23" s="161" t="s">
        <v>4459</v>
      </c>
      <c r="B23" s="71" t="s">
        <v>4667</v>
      </c>
      <c r="C23" s="71" t="s">
        <v>1262</v>
      </c>
      <c r="D23" s="71" t="s">
        <v>4668</v>
      </c>
      <c r="E23" s="71" t="s">
        <v>4449</v>
      </c>
      <c r="F23" s="71">
        <v>1</v>
      </c>
      <c r="G23" s="71">
        <v>0</v>
      </c>
      <c r="H23" s="71">
        <v>0</v>
      </c>
      <c r="I23" s="71">
        <v>90</v>
      </c>
      <c r="J23" s="71">
        <v>90</v>
      </c>
      <c r="K23" s="27"/>
      <c r="L23" s="27"/>
      <c r="M23" s="27"/>
      <c r="N23" s="27"/>
      <c r="O23" s="27"/>
      <c r="P23" s="27"/>
      <c r="Q23" s="27"/>
      <c r="R23" s="27"/>
      <c r="S23" s="27"/>
      <c r="T23" s="27"/>
      <c r="U23" s="27"/>
      <c r="V23" s="27"/>
      <c r="W23" s="27"/>
      <c r="X23" s="27"/>
      <c r="Y23" s="27"/>
      <c r="Z23" s="27"/>
      <c r="AA23" s="27"/>
      <c r="AB23" s="27"/>
      <c r="AC23" s="27"/>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27"/>
      <c r="CN23" s="27"/>
      <c r="CO23" s="27"/>
      <c r="CP23" s="27"/>
      <c r="CQ23" s="27"/>
      <c r="CR23" s="27"/>
      <c r="CS23" s="27"/>
      <c r="CT23" s="27"/>
      <c r="CU23" s="27"/>
      <c r="CV23" s="27"/>
      <c r="CW23" s="27"/>
      <c r="CX23" s="27"/>
      <c r="CY23" s="27"/>
      <c r="CZ23" s="27"/>
      <c r="DA23" s="27"/>
      <c r="DB23" s="27"/>
      <c r="DC23" s="27"/>
      <c r="DD23" s="27"/>
      <c r="DE23" s="27"/>
      <c r="DF23" s="27"/>
      <c r="DG23" s="27"/>
      <c r="DH23" s="27"/>
      <c r="DI23" s="27"/>
      <c r="DJ23" s="27"/>
      <c r="DK23" s="27"/>
      <c r="DL23" s="27"/>
      <c r="DM23" s="27"/>
      <c r="DN23" s="27"/>
      <c r="DO23" s="27"/>
      <c r="DP23" s="27"/>
      <c r="DQ23" s="27"/>
      <c r="DR23" s="27"/>
      <c r="DS23" s="27"/>
      <c r="DT23" s="27"/>
      <c r="DU23" s="27"/>
      <c r="DV23" s="27"/>
      <c r="DW23" s="27"/>
      <c r="DX23" s="27"/>
      <c r="DY23" s="27"/>
      <c r="DZ23" s="27"/>
      <c r="EA23" s="27"/>
      <c r="EB23" s="27"/>
      <c r="EC23" s="27"/>
      <c r="ED23" s="27"/>
      <c r="EE23" s="27"/>
      <c r="EF23" s="27"/>
      <c r="EG23" s="27"/>
      <c r="EH23" s="27"/>
      <c r="EI23" s="27"/>
      <c r="EJ23" s="27"/>
      <c r="EK23" s="27"/>
      <c r="EL23" s="27"/>
      <c r="EM23" s="27"/>
      <c r="EN23" s="27"/>
      <c r="EO23" s="27"/>
      <c r="EP23" s="27"/>
      <c r="EQ23" s="27"/>
      <c r="ER23" s="27"/>
      <c r="ES23" s="27"/>
      <c r="ET23" s="27"/>
      <c r="EU23" s="27"/>
      <c r="EV23" s="27"/>
      <c r="EW23" s="27"/>
      <c r="EX23" s="27"/>
      <c r="EY23" s="27"/>
      <c r="EZ23" s="27"/>
      <c r="FA23" s="27"/>
      <c r="FB23" s="27"/>
      <c r="FC23" s="27"/>
      <c r="FD23" s="27"/>
      <c r="FE23" s="27"/>
      <c r="FF23" s="27"/>
      <c r="FG23" s="27"/>
      <c r="FH23" s="27"/>
      <c r="FI23" s="27"/>
      <c r="FJ23" s="27"/>
      <c r="FK23" s="27"/>
      <c r="FL23" s="27"/>
      <c r="FM23" s="27"/>
      <c r="FN23" s="27"/>
      <c r="FO23" s="27"/>
      <c r="FP23" s="27"/>
      <c r="FQ23" s="27"/>
      <c r="FR23" s="27"/>
      <c r="FS23" s="27"/>
      <c r="FT23" s="27"/>
      <c r="FU23" s="27"/>
      <c r="FV23" s="27"/>
      <c r="FW23" s="27"/>
      <c r="FX23" s="27"/>
      <c r="FY23" s="27"/>
      <c r="FZ23" s="27"/>
      <c r="GA23" s="27"/>
      <c r="GB23" s="27"/>
      <c r="GC23" s="27"/>
      <c r="GD23" s="27"/>
      <c r="GE23" s="27"/>
      <c r="GF23" s="27"/>
      <c r="GG23" s="27"/>
      <c r="GH23" s="27"/>
      <c r="GI23" s="27"/>
      <c r="GJ23" s="27"/>
      <c r="GK23" s="27"/>
      <c r="GL23" s="27"/>
      <c r="GM23" s="27"/>
      <c r="GN23" s="27"/>
      <c r="GO23" s="27"/>
      <c r="GP23" s="27"/>
      <c r="GQ23" s="27"/>
      <c r="GR23" s="27"/>
      <c r="GS23" s="27"/>
      <c r="GT23" s="27"/>
      <c r="GU23" s="27"/>
      <c r="GV23" s="27"/>
      <c r="GW23" s="27"/>
      <c r="GX23" s="27"/>
      <c r="GY23" s="27"/>
      <c r="GZ23" s="27"/>
      <c r="HA23" s="27"/>
      <c r="HB23" s="27"/>
      <c r="HC23" s="27"/>
      <c r="HD23" s="27"/>
      <c r="HE23" s="27"/>
      <c r="HF23" s="27"/>
      <c r="HG23" s="27"/>
      <c r="HH23" s="27"/>
      <c r="HI23" s="27"/>
      <c r="HJ23" s="27"/>
      <c r="HK23" s="27"/>
      <c r="HL23" s="27"/>
      <c r="HM23" s="27"/>
      <c r="HN23" s="27"/>
      <c r="HO23" s="27"/>
      <c r="HP23" s="27"/>
      <c r="HQ23" s="27"/>
      <c r="HR23" s="27"/>
      <c r="HS23" s="27"/>
      <c r="HT23" s="27"/>
      <c r="HU23" s="27"/>
      <c r="HV23" s="27"/>
      <c r="HW23" s="27"/>
      <c r="HX23" s="27"/>
      <c r="HY23" s="27"/>
      <c r="HZ23" s="27"/>
      <c r="IA23" s="27"/>
      <c r="IB23" s="27"/>
      <c r="IC23" s="27"/>
      <c r="ID23" s="27"/>
      <c r="IE23" s="27"/>
      <c r="IF23" s="27"/>
      <c r="IG23" s="27"/>
      <c r="IH23" s="27"/>
      <c r="II23" s="27"/>
      <c r="IJ23" s="27"/>
      <c r="IK23" s="27"/>
      <c r="IL23" s="27"/>
      <c r="IM23" s="27"/>
      <c r="IN23" s="27"/>
      <c r="IO23" s="27"/>
      <c r="IP23" s="27"/>
      <c r="IQ23" s="27"/>
      <c r="IR23" s="27"/>
      <c r="IS23" s="27"/>
      <c r="IT23" s="27"/>
      <c r="IU23" s="27"/>
      <c r="IV23" s="27"/>
      <c r="IW23" s="27"/>
      <c r="IX23" s="27"/>
      <c r="IY23" s="27"/>
      <c r="IZ23" s="27"/>
      <c r="JA23" s="27"/>
      <c r="JB23" s="27"/>
      <c r="JC23" s="27"/>
      <c r="JD23" s="27"/>
      <c r="JE23" s="27"/>
      <c r="JF23" s="27"/>
      <c r="JG23" s="27"/>
      <c r="JH23" s="27"/>
      <c r="JI23" s="27"/>
      <c r="JJ23" s="27"/>
      <c r="JK23" s="27"/>
      <c r="JL23" s="27"/>
      <c r="JM23" s="27"/>
      <c r="JN23" s="27"/>
      <c r="JO23" s="27"/>
      <c r="JP23" s="27"/>
      <c r="JQ23" s="27"/>
      <c r="JR23" s="27"/>
      <c r="JS23" s="27"/>
      <c r="JT23" s="27"/>
      <c r="JU23" s="27"/>
      <c r="JV23" s="27"/>
      <c r="JW23" s="27"/>
      <c r="JX23" s="27"/>
      <c r="JY23" s="27"/>
      <c r="JZ23" s="27"/>
      <c r="KA23" s="27"/>
      <c r="KB23" s="27"/>
      <c r="KC23" s="27"/>
      <c r="KD23" s="27"/>
      <c r="KE23" s="27"/>
      <c r="KF23" s="27"/>
      <c r="KG23" s="27"/>
      <c r="KH23" s="27"/>
      <c r="KI23" s="27"/>
      <c r="KJ23" s="27"/>
      <c r="KK23" s="27"/>
      <c r="KL23" s="27"/>
      <c r="KM23" s="27"/>
      <c r="KN23" s="27"/>
      <c r="KO23" s="27"/>
      <c r="KP23" s="27"/>
      <c r="KQ23" s="27"/>
      <c r="KR23" s="27"/>
      <c r="KS23" s="27"/>
      <c r="KT23" s="27"/>
      <c r="KU23" s="27"/>
      <c r="KV23" s="27"/>
      <c r="KW23" s="27"/>
      <c r="KX23" s="27"/>
      <c r="KY23" s="27"/>
      <c r="KZ23" s="27"/>
      <c r="LA23" s="27"/>
      <c r="LB23" s="27"/>
      <c r="LC23" s="27"/>
      <c r="LD23" s="27"/>
      <c r="LE23" s="27"/>
      <c r="LF23" s="27"/>
      <c r="LG23" s="27"/>
      <c r="LH23" s="27"/>
      <c r="LI23" s="27"/>
      <c r="LJ23" s="27"/>
      <c r="LK23" s="27"/>
      <c r="LL23" s="27"/>
      <c r="LM23" s="27"/>
      <c r="LN23" s="27"/>
      <c r="LO23" s="27"/>
      <c r="LP23" s="27"/>
      <c r="LQ23" s="27"/>
      <c r="LR23" s="27"/>
      <c r="LS23" s="27"/>
      <c r="LT23" s="27"/>
      <c r="LU23" s="27"/>
      <c r="LV23" s="27"/>
      <c r="LW23" s="27"/>
      <c r="LX23" s="27"/>
      <c r="LY23" s="27"/>
      <c r="LZ23" s="27"/>
      <c r="MA23" s="27"/>
      <c r="MB23" s="27"/>
      <c r="MC23" s="27"/>
      <c r="MD23" s="27"/>
      <c r="ME23" s="27"/>
      <c r="MF23" s="27"/>
      <c r="MG23" s="27"/>
      <c r="MH23" s="27"/>
      <c r="MI23" s="27"/>
      <c r="MJ23" s="27"/>
      <c r="MK23" s="27"/>
      <c r="ML23" s="27"/>
      <c r="MM23" s="27"/>
      <c r="MN23" s="27"/>
      <c r="MO23" s="27"/>
      <c r="MP23" s="27"/>
      <c r="MQ23" s="27"/>
      <c r="MR23" s="27"/>
      <c r="MS23" s="27"/>
      <c r="MT23" s="27"/>
      <c r="MU23" s="27"/>
      <c r="MV23" s="27"/>
      <c r="MW23" s="27"/>
      <c r="MX23" s="27"/>
      <c r="MY23" s="27"/>
      <c r="MZ23" s="27"/>
      <c r="NA23" s="27"/>
      <c r="NB23" s="27"/>
      <c r="NC23" s="27"/>
      <c r="ND23" s="27"/>
      <c r="NE23" s="27"/>
      <c r="NF23" s="27"/>
      <c r="NG23" s="27"/>
      <c r="NH23" s="27"/>
      <c r="NI23" s="27"/>
      <c r="NJ23" s="27"/>
      <c r="NK23" s="27"/>
      <c r="NL23" s="27"/>
      <c r="NM23" s="27"/>
      <c r="NN23" s="27"/>
      <c r="NO23" s="27"/>
      <c r="NP23" s="27"/>
      <c r="NQ23" s="27"/>
      <c r="NR23" s="27"/>
      <c r="NS23" s="27"/>
      <c r="NT23" s="27"/>
      <c r="NU23" s="27"/>
      <c r="NV23" s="27"/>
      <c r="NW23" s="27"/>
      <c r="NX23" s="27"/>
      <c r="NY23" s="27"/>
      <c r="NZ23" s="27"/>
      <c r="OA23" s="27"/>
      <c r="OB23" s="27"/>
      <c r="OC23" s="27"/>
      <c r="OD23" s="27"/>
      <c r="OE23" s="27"/>
      <c r="OF23" s="27"/>
      <c r="OG23" s="27"/>
      <c r="OH23" s="27"/>
      <c r="OI23" s="27"/>
      <c r="OJ23" s="27"/>
      <c r="OK23" s="27"/>
      <c r="OL23" s="27"/>
      <c r="OM23" s="27"/>
      <c r="ON23" s="27"/>
      <c r="OO23" s="27"/>
      <c r="OP23" s="27"/>
      <c r="OQ23" s="27"/>
      <c r="OR23" s="27"/>
      <c r="OS23" s="27"/>
      <c r="OT23" s="27"/>
      <c r="OU23" s="27"/>
      <c r="OV23" s="27"/>
      <c r="OW23" s="27"/>
      <c r="OX23" s="27"/>
      <c r="OY23" s="27"/>
      <c r="OZ23" s="27"/>
      <c r="PA23" s="27"/>
      <c r="PB23" s="27"/>
      <c r="PC23" s="27"/>
      <c r="PD23" s="27"/>
      <c r="PE23" s="27"/>
      <c r="PF23" s="27"/>
      <c r="PG23" s="27"/>
      <c r="PH23" s="27"/>
      <c r="PI23" s="27"/>
      <c r="PJ23" s="27"/>
      <c r="PK23" s="27"/>
      <c r="PL23" s="27"/>
      <c r="PM23" s="27"/>
      <c r="PN23" s="27"/>
      <c r="PO23" s="27"/>
      <c r="PP23" s="27"/>
      <c r="PQ23" s="27"/>
      <c r="PR23" s="27"/>
      <c r="PS23" s="27"/>
      <c r="PT23" s="27"/>
      <c r="PU23" s="27"/>
      <c r="PV23" s="27"/>
      <c r="PW23" s="27"/>
      <c r="PX23" s="27"/>
      <c r="PY23" s="27"/>
      <c r="PZ23" s="27"/>
      <c r="QA23" s="27"/>
      <c r="QB23" s="27"/>
      <c r="QC23" s="27"/>
      <c r="QD23" s="27"/>
      <c r="QE23" s="27"/>
      <c r="QF23" s="27"/>
      <c r="QG23" s="27"/>
      <c r="QH23" s="27"/>
      <c r="QI23" s="27"/>
      <c r="QJ23" s="27"/>
      <c r="QK23" s="27"/>
      <c r="QL23" s="27"/>
      <c r="QM23" s="27"/>
      <c r="QN23" s="27"/>
      <c r="QO23" s="27"/>
      <c r="QP23" s="27"/>
      <c r="QQ23" s="27"/>
      <c r="QR23" s="27"/>
      <c r="QS23" s="27"/>
      <c r="QT23" s="27"/>
      <c r="QU23" s="27"/>
      <c r="QV23" s="27"/>
      <c r="QW23" s="27"/>
      <c r="QX23" s="27"/>
      <c r="QY23" s="27"/>
      <c r="QZ23" s="27"/>
      <c r="RA23" s="27"/>
      <c r="RB23" s="27"/>
      <c r="RC23" s="27"/>
      <c r="RD23" s="27"/>
      <c r="RE23" s="27"/>
      <c r="RF23" s="27"/>
      <c r="RG23" s="27"/>
      <c r="RH23" s="27"/>
      <c r="RI23" s="27"/>
      <c r="RJ23" s="27"/>
      <c r="RK23" s="27"/>
      <c r="RL23" s="27"/>
      <c r="RM23" s="27"/>
      <c r="RN23" s="27"/>
      <c r="RO23" s="27"/>
      <c r="RP23" s="27"/>
      <c r="RQ23" s="27"/>
      <c r="RR23" s="27"/>
      <c r="RS23" s="27"/>
      <c r="RT23" s="27"/>
      <c r="RU23" s="27"/>
      <c r="RV23" s="27"/>
      <c r="RW23" s="27"/>
      <c r="RX23" s="27"/>
      <c r="RY23" s="27"/>
      <c r="RZ23" s="27"/>
      <c r="SA23" s="27"/>
      <c r="SB23" s="27"/>
      <c r="SC23" s="27"/>
      <c r="SD23" s="27"/>
      <c r="SE23" s="27"/>
      <c r="SF23" s="27"/>
      <c r="SG23" s="27"/>
      <c r="SH23" s="27"/>
      <c r="SI23" s="27"/>
      <c r="SJ23" s="27"/>
      <c r="SK23" s="27"/>
      <c r="SL23" s="27"/>
      <c r="SM23" s="27"/>
      <c r="SN23" s="27"/>
      <c r="SO23" s="27"/>
      <c r="SP23" s="27"/>
      <c r="SQ23" s="27"/>
      <c r="SR23" s="27"/>
      <c r="SS23" s="27"/>
      <c r="ST23" s="27"/>
      <c r="SU23" s="27"/>
      <c r="SV23" s="27"/>
      <c r="SW23" s="27"/>
      <c r="SX23" s="27"/>
      <c r="SY23" s="27"/>
      <c r="SZ23" s="27"/>
      <c r="TA23" s="27"/>
      <c r="TB23" s="27"/>
      <c r="TC23" s="27"/>
      <c r="TD23" s="27"/>
      <c r="TE23" s="27"/>
      <c r="TF23" s="27"/>
      <c r="TG23" s="27"/>
      <c r="TH23" s="27"/>
      <c r="TI23" s="27"/>
      <c r="TJ23" s="27"/>
      <c r="TK23" s="27"/>
      <c r="TL23" s="27"/>
      <c r="TM23" s="27"/>
      <c r="TN23" s="27"/>
      <c r="TO23" s="27"/>
      <c r="TP23" s="27"/>
      <c r="TQ23" s="27"/>
      <c r="TR23" s="27"/>
      <c r="TS23" s="27"/>
      <c r="TT23" s="27"/>
      <c r="TU23" s="27"/>
      <c r="TV23" s="27"/>
      <c r="TW23" s="27"/>
      <c r="TX23" s="27"/>
      <c r="TY23" s="27"/>
      <c r="TZ23" s="27"/>
      <c r="UA23" s="27"/>
      <c r="UB23" s="27"/>
      <c r="UC23" s="27"/>
      <c r="UD23" s="27"/>
      <c r="UE23" s="27"/>
      <c r="UF23" s="27"/>
      <c r="UG23" s="27"/>
      <c r="UH23" s="27"/>
      <c r="UI23" s="27"/>
      <c r="UJ23" s="27"/>
      <c r="UK23" s="27"/>
      <c r="UL23" s="27"/>
      <c r="UM23" s="27"/>
      <c r="UN23" s="27"/>
      <c r="UO23" s="27"/>
      <c r="UP23" s="27"/>
      <c r="UQ23" s="27"/>
      <c r="UR23" s="27"/>
      <c r="US23" s="27"/>
      <c r="UT23" s="27"/>
      <c r="UU23" s="27"/>
      <c r="UV23" s="27"/>
      <c r="UW23" s="27"/>
      <c r="UX23" s="27"/>
      <c r="UY23" s="27"/>
      <c r="UZ23" s="27"/>
      <c r="VA23" s="27"/>
      <c r="VB23" s="27"/>
      <c r="VC23" s="27"/>
      <c r="VD23" s="27"/>
      <c r="VE23" s="27"/>
      <c r="VF23" s="27"/>
      <c r="VG23" s="27"/>
      <c r="VH23" s="27"/>
      <c r="VI23" s="27"/>
      <c r="VJ23" s="27"/>
      <c r="VK23" s="27"/>
      <c r="VL23" s="27"/>
      <c r="VM23" s="27"/>
      <c r="VN23" s="27"/>
      <c r="VO23" s="27"/>
      <c r="VP23" s="27"/>
      <c r="VQ23" s="27"/>
      <c r="VR23" s="27"/>
      <c r="VS23" s="27"/>
      <c r="VT23" s="27"/>
      <c r="VU23" s="27"/>
      <c r="VV23" s="27"/>
      <c r="VW23" s="27"/>
      <c r="VX23" s="27"/>
      <c r="VY23" s="27"/>
      <c r="VZ23" s="27"/>
      <c r="WA23" s="27"/>
      <c r="WB23" s="27"/>
      <c r="WC23" s="27"/>
      <c r="WD23" s="27"/>
      <c r="WE23" s="27"/>
      <c r="WF23" s="27"/>
      <c r="WG23" s="27"/>
      <c r="WH23" s="27"/>
      <c r="WI23" s="27"/>
      <c r="WJ23" s="27"/>
      <c r="WK23" s="27"/>
      <c r="WL23" s="27"/>
      <c r="WM23" s="27"/>
      <c r="WN23" s="27"/>
      <c r="WO23" s="27"/>
      <c r="WP23" s="27"/>
      <c r="WQ23" s="27"/>
      <c r="WR23" s="27"/>
      <c r="WS23" s="27"/>
      <c r="WT23" s="27"/>
      <c r="WU23" s="27"/>
      <c r="WV23" s="27"/>
      <c r="WW23" s="27"/>
      <c r="WX23" s="27"/>
      <c r="WY23" s="27"/>
      <c r="WZ23" s="27"/>
      <c r="XA23" s="27"/>
      <c r="XB23" s="27"/>
      <c r="XC23" s="27"/>
      <c r="XD23" s="27"/>
      <c r="XE23" s="27"/>
      <c r="XF23" s="27"/>
      <c r="XG23" s="27"/>
      <c r="XH23" s="27"/>
      <c r="XI23" s="27"/>
      <c r="XJ23" s="27"/>
      <c r="XK23" s="27"/>
      <c r="XL23" s="27"/>
      <c r="XM23" s="27"/>
      <c r="XN23" s="27"/>
      <c r="XO23" s="27"/>
      <c r="XP23" s="27"/>
      <c r="XQ23" s="27"/>
      <c r="XR23" s="27"/>
      <c r="XS23" s="27"/>
      <c r="XT23" s="27"/>
      <c r="XU23" s="27"/>
      <c r="XV23" s="27"/>
      <c r="XW23" s="27"/>
      <c r="XX23" s="27"/>
      <c r="XY23" s="27"/>
      <c r="XZ23" s="27"/>
      <c r="YA23" s="27"/>
      <c r="YB23" s="27"/>
      <c r="YC23" s="27"/>
      <c r="YD23" s="27"/>
      <c r="YE23" s="27"/>
      <c r="YF23" s="27"/>
      <c r="YG23" s="27"/>
      <c r="YH23" s="27"/>
      <c r="YI23" s="27"/>
      <c r="YJ23" s="27"/>
      <c r="YK23" s="27"/>
      <c r="YL23" s="27"/>
      <c r="YM23" s="27"/>
      <c r="YN23" s="27"/>
      <c r="YO23" s="27"/>
      <c r="YP23" s="27"/>
      <c r="YQ23" s="27"/>
      <c r="YR23" s="27"/>
      <c r="YS23" s="27"/>
      <c r="YT23" s="27"/>
      <c r="YU23" s="27"/>
      <c r="YV23" s="27"/>
      <c r="YW23" s="27"/>
      <c r="YX23" s="27"/>
      <c r="YY23" s="27"/>
      <c r="YZ23" s="27"/>
      <c r="ZA23" s="27"/>
      <c r="ZB23" s="27"/>
      <c r="ZC23" s="27"/>
      <c r="ZD23" s="27"/>
      <c r="ZE23" s="27"/>
      <c r="ZF23" s="27"/>
      <c r="ZG23" s="27"/>
      <c r="ZH23" s="27"/>
      <c r="ZI23" s="27"/>
      <c r="ZJ23" s="27"/>
      <c r="ZK23" s="27"/>
      <c r="ZL23" s="27"/>
      <c r="ZM23" s="27"/>
      <c r="ZN23" s="27"/>
      <c r="ZO23" s="27"/>
      <c r="ZP23" s="27"/>
      <c r="ZQ23" s="27"/>
      <c r="ZR23" s="27"/>
      <c r="ZS23" s="27"/>
      <c r="ZT23" s="27"/>
      <c r="ZU23" s="27"/>
      <c r="ZV23" s="27"/>
      <c r="ZW23" s="27"/>
      <c r="ZX23" s="27"/>
      <c r="ZY23" s="27"/>
      <c r="ZZ23" s="27"/>
      <c r="AAA23" s="27"/>
      <c r="AAB23" s="27"/>
      <c r="AAC23" s="27"/>
      <c r="AAD23" s="27"/>
      <c r="AAE23" s="27"/>
      <c r="AAF23" s="27"/>
      <c r="AAG23" s="27"/>
      <c r="AAH23" s="27"/>
      <c r="AAI23" s="27"/>
      <c r="AAJ23" s="27"/>
      <c r="AAK23" s="27"/>
      <c r="AAL23" s="27"/>
      <c r="AAM23" s="27"/>
      <c r="AAN23" s="27"/>
      <c r="AAO23" s="27"/>
      <c r="AAP23" s="27"/>
      <c r="AAQ23" s="27"/>
      <c r="AAR23" s="27"/>
      <c r="AAS23" s="27"/>
      <c r="AAT23" s="27"/>
      <c r="AAU23" s="27"/>
      <c r="AAV23" s="27"/>
      <c r="AAW23" s="27"/>
      <c r="AAX23" s="27"/>
      <c r="AAY23" s="27"/>
      <c r="AAZ23" s="27"/>
      <c r="ABA23" s="27"/>
      <c r="ABB23" s="27"/>
      <c r="ABC23" s="27"/>
      <c r="ABD23" s="27"/>
      <c r="ABE23" s="27"/>
      <c r="ABF23" s="27"/>
      <c r="ABG23" s="27"/>
      <c r="ABH23" s="27"/>
      <c r="ABI23" s="27"/>
      <c r="ABJ23" s="27"/>
      <c r="ABK23" s="27"/>
      <c r="ABL23" s="27"/>
      <c r="ABM23" s="27"/>
      <c r="ABN23" s="27"/>
      <c r="ABO23" s="27"/>
      <c r="ABP23" s="27"/>
      <c r="ABQ23" s="27"/>
      <c r="ABR23" s="27"/>
      <c r="ABS23" s="27"/>
      <c r="ABT23" s="27"/>
      <c r="ABU23" s="27"/>
      <c r="ABV23" s="27"/>
      <c r="ABW23" s="27"/>
      <c r="ABX23" s="27"/>
      <c r="ABY23" s="27"/>
      <c r="ABZ23" s="27"/>
      <c r="ACA23" s="27"/>
      <c r="ACB23" s="27"/>
      <c r="ACC23" s="27"/>
      <c r="ACD23" s="27"/>
      <c r="ACE23" s="27"/>
      <c r="ACF23" s="27"/>
      <c r="ACG23" s="27"/>
      <c r="ACH23" s="27"/>
      <c r="ACI23" s="27"/>
      <c r="ACJ23" s="27"/>
      <c r="ACK23" s="27"/>
      <c r="ACL23" s="27"/>
      <c r="ACM23" s="27"/>
      <c r="ACN23" s="27"/>
      <c r="ACO23" s="27"/>
      <c r="ACP23" s="27"/>
      <c r="ACQ23" s="27"/>
      <c r="ACR23" s="27"/>
      <c r="ACS23" s="27"/>
      <c r="ACT23" s="27"/>
      <c r="ACU23" s="27"/>
      <c r="ACV23" s="27"/>
      <c r="ACW23" s="27"/>
      <c r="ACX23" s="27"/>
      <c r="ACY23" s="27"/>
      <c r="ACZ23" s="27"/>
      <c r="ADA23" s="27"/>
      <c r="ADB23" s="27"/>
      <c r="ADC23" s="27"/>
      <c r="ADD23" s="27"/>
      <c r="ADE23" s="27"/>
      <c r="ADF23" s="27"/>
      <c r="ADG23" s="27"/>
      <c r="ADH23" s="27"/>
      <c r="ADI23" s="27"/>
      <c r="ADJ23" s="27"/>
      <c r="ADK23" s="27"/>
      <c r="ADL23" s="27"/>
      <c r="ADM23" s="27"/>
      <c r="ADN23" s="27"/>
      <c r="ADO23" s="27"/>
      <c r="ADP23" s="27"/>
      <c r="ADQ23" s="27"/>
      <c r="ADR23" s="27"/>
      <c r="ADS23" s="27"/>
      <c r="ADT23" s="27"/>
      <c r="ADU23" s="27"/>
      <c r="ADV23" s="27"/>
      <c r="ADW23" s="27"/>
      <c r="ADX23" s="27"/>
      <c r="ADY23" s="27"/>
      <c r="ADZ23" s="27"/>
    </row>
    <row r="24" spans="1:806" x14ac:dyDescent="0.25">
      <c r="A24" s="161" t="s">
        <v>4459</v>
      </c>
      <c r="B24" s="71" t="s">
        <v>4667</v>
      </c>
      <c r="C24" s="71" t="s">
        <v>1262</v>
      </c>
      <c r="D24" s="71" t="s">
        <v>4668</v>
      </c>
      <c r="E24" s="71" t="s">
        <v>4450</v>
      </c>
      <c r="F24" s="71">
        <v>1</v>
      </c>
      <c r="G24" s="71">
        <v>0</v>
      </c>
      <c r="H24" s="71">
        <v>0</v>
      </c>
      <c r="I24" s="71">
        <v>90</v>
      </c>
      <c r="J24" s="71">
        <v>90</v>
      </c>
      <c r="K24" s="27"/>
      <c r="L24" s="27"/>
      <c r="M24" s="27"/>
      <c r="N24" s="27"/>
      <c r="O24" s="27"/>
      <c r="P24" s="27"/>
      <c r="Q24" s="27"/>
      <c r="R24" s="27"/>
      <c r="S24" s="27"/>
      <c r="T24" s="27"/>
      <c r="U24" s="27"/>
      <c r="V24" s="27"/>
      <c r="W24" s="27"/>
      <c r="X24" s="27"/>
      <c r="Y24" s="27"/>
      <c r="Z24" s="27"/>
      <c r="AA24" s="27"/>
      <c r="AB24" s="27"/>
      <c r="AC24" s="27"/>
      <c r="AD24" s="27"/>
      <c r="AE24" s="27"/>
      <c r="AF24" s="27"/>
      <c r="AG24" s="27"/>
      <c r="AH24" s="27"/>
      <c r="AI24" s="27"/>
      <c r="AJ24" s="27"/>
      <c r="AK24" s="27"/>
      <c r="AL24" s="27"/>
      <c r="AM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27"/>
      <c r="CN24" s="27"/>
      <c r="CO24" s="27"/>
      <c r="CP24" s="27"/>
      <c r="CQ24" s="27"/>
      <c r="CR24" s="27"/>
      <c r="CS24" s="27"/>
      <c r="CT24" s="27"/>
      <c r="CU24" s="27"/>
      <c r="CV24" s="27"/>
      <c r="CW24" s="27"/>
      <c r="CX24" s="27"/>
      <c r="CY24" s="27"/>
      <c r="CZ24" s="27"/>
      <c r="DA24" s="27"/>
      <c r="DB24" s="27"/>
      <c r="DC24" s="27"/>
      <c r="DD24" s="27"/>
      <c r="DE24" s="27"/>
      <c r="DF24" s="27"/>
      <c r="DG24" s="27"/>
      <c r="DH24" s="27"/>
      <c r="DI24" s="27"/>
      <c r="DJ24" s="27"/>
      <c r="DK24" s="27"/>
      <c r="DL24" s="27"/>
      <c r="DM24" s="27"/>
      <c r="DN24" s="27"/>
      <c r="DO24" s="27"/>
      <c r="DP24" s="27"/>
      <c r="DQ24" s="27"/>
      <c r="DR24" s="27"/>
      <c r="DS24" s="27"/>
      <c r="DT24" s="27"/>
      <c r="DU24" s="27"/>
      <c r="DV24" s="27"/>
      <c r="DW24" s="27"/>
      <c r="DX24" s="27"/>
      <c r="DY24" s="27"/>
      <c r="DZ24" s="27"/>
      <c r="EA24" s="27"/>
      <c r="EB24" s="27"/>
      <c r="EC24" s="27"/>
      <c r="ED24" s="27"/>
      <c r="EE24" s="27"/>
      <c r="EF24" s="27"/>
      <c r="EG24" s="27"/>
      <c r="EH24" s="27"/>
      <c r="EI24" s="27"/>
      <c r="EJ24" s="27"/>
      <c r="EK24" s="27"/>
      <c r="EL24" s="27"/>
      <c r="EM24" s="27"/>
      <c r="EN24" s="27"/>
      <c r="EO24" s="27"/>
      <c r="EP24" s="27"/>
      <c r="EQ24" s="27"/>
      <c r="ER24" s="27"/>
      <c r="ES24" s="27"/>
      <c r="ET24" s="27"/>
      <c r="EU24" s="27"/>
      <c r="EV24" s="27"/>
      <c r="EW24" s="27"/>
      <c r="EX24" s="27"/>
      <c r="EY24" s="27"/>
      <c r="EZ24" s="27"/>
      <c r="FA24" s="27"/>
      <c r="FB24" s="27"/>
      <c r="FC24" s="27"/>
      <c r="FD24" s="27"/>
      <c r="FE24" s="27"/>
      <c r="FF24" s="27"/>
      <c r="FG24" s="27"/>
      <c r="FH24" s="27"/>
      <c r="FI24" s="27"/>
      <c r="FJ24" s="27"/>
      <c r="FK24" s="27"/>
      <c r="FL24" s="27"/>
      <c r="FM24" s="27"/>
      <c r="FN24" s="27"/>
      <c r="FO24" s="27"/>
      <c r="FP24" s="27"/>
      <c r="FQ24" s="27"/>
      <c r="FR24" s="27"/>
      <c r="FS24" s="27"/>
      <c r="FT24" s="27"/>
      <c r="FU24" s="27"/>
      <c r="FV24" s="27"/>
      <c r="FW24" s="27"/>
      <c r="FX24" s="27"/>
      <c r="FY24" s="27"/>
      <c r="FZ24" s="27"/>
      <c r="GA24" s="27"/>
      <c r="GB24" s="27"/>
      <c r="GC24" s="27"/>
      <c r="GD24" s="27"/>
      <c r="GE24" s="27"/>
      <c r="GF24" s="27"/>
      <c r="GG24" s="27"/>
      <c r="GH24" s="27"/>
      <c r="GI24" s="27"/>
      <c r="GJ24" s="27"/>
      <c r="GK24" s="27"/>
      <c r="GL24" s="27"/>
      <c r="GM24" s="27"/>
      <c r="GN24" s="27"/>
      <c r="GO24" s="27"/>
      <c r="GP24" s="27"/>
      <c r="GQ24" s="27"/>
      <c r="GR24" s="27"/>
      <c r="GS24" s="27"/>
      <c r="GT24" s="27"/>
      <c r="GU24" s="27"/>
      <c r="GV24" s="27"/>
      <c r="GW24" s="27"/>
      <c r="GX24" s="27"/>
      <c r="GY24" s="27"/>
      <c r="GZ24" s="27"/>
      <c r="HA24" s="27"/>
      <c r="HB24" s="27"/>
      <c r="HC24" s="27"/>
      <c r="HD24" s="27"/>
      <c r="HE24" s="27"/>
      <c r="HF24" s="27"/>
      <c r="HG24" s="27"/>
      <c r="HH24" s="27"/>
      <c r="HI24" s="27"/>
      <c r="HJ24" s="27"/>
      <c r="HK24" s="27"/>
      <c r="HL24" s="27"/>
      <c r="HM24" s="27"/>
      <c r="HN24" s="27"/>
      <c r="HO24" s="27"/>
      <c r="HP24" s="27"/>
      <c r="HQ24" s="27"/>
      <c r="HR24" s="27"/>
      <c r="HS24" s="27"/>
      <c r="HT24" s="27"/>
      <c r="HU24" s="27"/>
      <c r="HV24" s="27"/>
      <c r="HW24" s="27"/>
      <c r="HX24" s="27"/>
      <c r="HY24" s="27"/>
      <c r="HZ24" s="27"/>
      <c r="IA24" s="27"/>
      <c r="IB24" s="27"/>
      <c r="IC24" s="27"/>
      <c r="ID24" s="27"/>
      <c r="IE24" s="27"/>
      <c r="IF24" s="27"/>
      <c r="IG24" s="27"/>
      <c r="IH24" s="27"/>
      <c r="II24" s="27"/>
      <c r="IJ24" s="27"/>
      <c r="IK24" s="27"/>
      <c r="IL24" s="27"/>
      <c r="IM24" s="27"/>
      <c r="IN24" s="27"/>
      <c r="IO24" s="27"/>
      <c r="IP24" s="27"/>
      <c r="IQ24" s="27"/>
      <c r="IR24" s="27"/>
      <c r="IS24" s="27"/>
      <c r="IT24" s="27"/>
      <c r="IU24" s="27"/>
      <c r="IV24" s="27"/>
      <c r="IW24" s="27"/>
      <c r="IX24" s="27"/>
      <c r="IY24" s="27"/>
      <c r="IZ24" s="27"/>
      <c r="JA24" s="27"/>
      <c r="JB24" s="27"/>
      <c r="JC24" s="27"/>
      <c r="JD24" s="27"/>
      <c r="JE24" s="27"/>
      <c r="JF24" s="27"/>
      <c r="JG24" s="27"/>
      <c r="JH24" s="27"/>
      <c r="JI24" s="27"/>
      <c r="JJ24" s="27"/>
      <c r="JK24" s="27"/>
      <c r="JL24" s="27"/>
      <c r="JM24" s="27"/>
      <c r="JN24" s="27"/>
      <c r="JO24" s="27"/>
      <c r="JP24" s="27"/>
      <c r="JQ24" s="27"/>
      <c r="JR24" s="27"/>
      <c r="JS24" s="27"/>
      <c r="JT24" s="27"/>
      <c r="JU24" s="27"/>
      <c r="JV24" s="27"/>
      <c r="JW24" s="27"/>
      <c r="JX24" s="27"/>
      <c r="JY24" s="27"/>
      <c r="JZ24" s="27"/>
      <c r="KA24" s="27"/>
      <c r="KB24" s="27"/>
      <c r="KC24" s="27"/>
      <c r="KD24" s="27"/>
      <c r="KE24" s="27"/>
      <c r="KF24" s="27"/>
      <c r="KG24" s="27"/>
      <c r="KH24" s="27"/>
      <c r="KI24" s="27"/>
      <c r="KJ24" s="27"/>
      <c r="KK24" s="27"/>
      <c r="KL24" s="27"/>
      <c r="KM24" s="27"/>
      <c r="KN24" s="27"/>
      <c r="KO24" s="27"/>
      <c r="KP24" s="27"/>
      <c r="KQ24" s="27"/>
      <c r="KR24" s="27"/>
      <c r="KS24" s="27"/>
      <c r="KT24" s="27"/>
      <c r="KU24" s="27"/>
      <c r="KV24" s="27"/>
      <c r="KW24" s="27"/>
      <c r="KX24" s="27"/>
      <c r="KY24" s="27"/>
      <c r="KZ24" s="27"/>
      <c r="LA24" s="27"/>
      <c r="LB24" s="27"/>
      <c r="LC24" s="27"/>
      <c r="LD24" s="27"/>
      <c r="LE24" s="27"/>
      <c r="LF24" s="27"/>
      <c r="LG24" s="27"/>
      <c r="LH24" s="27"/>
      <c r="LI24" s="27"/>
      <c r="LJ24" s="27"/>
      <c r="LK24" s="27"/>
      <c r="LL24" s="27"/>
      <c r="LM24" s="27"/>
      <c r="LN24" s="27"/>
      <c r="LO24" s="27"/>
      <c r="LP24" s="27"/>
      <c r="LQ24" s="27"/>
      <c r="LR24" s="27"/>
      <c r="LS24" s="27"/>
      <c r="LT24" s="27"/>
      <c r="LU24" s="27"/>
      <c r="LV24" s="27"/>
      <c r="LW24" s="27"/>
      <c r="LX24" s="27"/>
      <c r="LY24" s="27"/>
      <c r="LZ24" s="27"/>
      <c r="MA24" s="27"/>
      <c r="MB24" s="27"/>
      <c r="MC24" s="27"/>
      <c r="MD24" s="27"/>
      <c r="ME24" s="27"/>
      <c r="MF24" s="27"/>
      <c r="MG24" s="27"/>
      <c r="MH24" s="27"/>
      <c r="MI24" s="27"/>
      <c r="MJ24" s="27"/>
      <c r="MK24" s="27"/>
      <c r="ML24" s="27"/>
      <c r="MM24" s="27"/>
      <c r="MN24" s="27"/>
      <c r="MO24" s="27"/>
      <c r="MP24" s="27"/>
      <c r="MQ24" s="27"/>
      <c r="MR24" s="27"/>
      <c r="MS24" s="27"/>
      <c r="MT24" s="27"/>
      <c r="MU24" s="27"/>
      <c r="MV24" s="27"/>
      <c r="MW24" s="27"/>
      <c r="MX24" s="27"/>
      <c r="MY24" s="27"/>
      <c r="MZ24" s="27"/>
      <c r="NA24" s="27"/>
      <c r="NB24" s="27"/>
      <c r="NC24" s="27"/>
      <c r="ND24" s="27"/>
      <c r="NE24" s="27"/>
      <c r="NF24" s="27"/>
      <c r="NG24" s="27"/>
      <c r="NH24" s="27"/>
      <c r="NI24" s="27"/>
      <c r="NJ24" s="27"/>
      <c r="NK24" s="27"/>
      <c r="NL24" s="27"/>
      <c r="NM24" s="27"/>
      <c r="NN24" s="27"/>
      <c r="NO24" s="27"/>
      <c r="NP24" s="27"/>
      <c r="NQ24" s="27"/>
      <c r="NR24" s="27"/>
      <c r="NS24" s="27"/>
      <c r="NT24" s="27"/>
      <c r="NU24" s="27"/>
      <c r="NV24" s="27"/>
      <c r="NW24" s="27"/>
      <c r="NX24" s="27"/>
      <c r="NY24" s="27"/>
      <c r="NZ24" s="27"/>
      <c r="OA24" s="27"/>
      <c r="OB24" s="27"/>
      <c r="OC24" s="27"/>
      <c r="OD24" s="27"/>
      <c r="OE24" s="27"/>
      <c r="OF24" s="27"/>
      <c r="OG24" s="27"/>
      <c r="OH24" s="27"/>
      <c r="OI24" s="27"/>
      <c r="OJ24" s="27"/>
      <c r="OK24" s="27"/>
      <c r="OL24" s="27"/>
      <c r="OM24" s="27"/>
      <c r="ON24" s="27"/>
      <c r="OO24" s="27"/>
      <c r="OP24" s="27"/>
      <c r="OQ24" s="27"/>
      <c r="OR24" s="27"/>
      <c r="OS24" s="27"/>
      <c r="OT24" s="27"/>
      <c r="OU24" s="27"/>
      <c r="OV24" s="27"/>
      <c r="OW24" s="27"/>
      <c r="OX24" s="27"/>
      <c r="OY24" s="27"/>
      <c r="OZ24" s="27"/>
      <c r="PA24" s="27"/>
      <c r="PB24" s="27"/>
      <c r="PC24" s="27"/>
      <c r="PD24" s="27"/>
      <c r="PE24" s="27"/>
      <c r="PF24" s="27"/>
      <c r="PG24" s="27"/>
      <c r="PH24" s="27"/>
      <c r="PI24" s="27"/>
      <c r="PJ24" s="27"/>
      <c r="PK24" s="27"/>
      <c r="PL24" s="27"/>
      <c r="PM24" s="27"/>
      <c r="PN24" s="27"/>
      <c r="PO24" s="27"/>
      <c r="PP24" s="27"/>
      <c r="PQ24" s="27"/>
      <c r="PR24" s="27"/>
      <c r="PS24" s="27"/>
      <c r="PT24" s="27"/>
      <c r="PU24" s="27"/>
      <c r="PV24" s="27"/>
      <c r="PW24" s="27"/>
      <c r="PX24" s="27"/>
      <c r="PY24" s="27"/>
      <c r="PZ24" s="27"/>
      <c r="QA24" s="27"/>
      <c r="QB24" s="27"/>
      <c r="QC24" s="27"/>
      <c r="QD24" s="27"/>
      <c r="QE24" s="27"/>
      <c r="QF24" s="27"/>
      <c r="QG24" s="27"/>
      <c r="QH24" s="27"/>
      <c r="QI24" s="27"/>
      <c r="QJ24" s="27"/>
      <c r="QK24" s="27"/>
      <c r="QL24" s="27"/>
      <c r="QM24" s="27"/>
      <c r="QN24" s="27"/>
      <c r="QO24" s="27"/>
      <c r="QP24" s="27"/>
      <c r="QQ24" s="27"/>
      <c r="QR24" s="27"/>
      <c r="QS24" s="27"/>
      <c r="QT24" s="27"/>
      <c r="QU24" s="27"/>
      <c r="QV24" s="27"/>
      <c r="QW24" s="27"/>
      <c r="QX24" s="27"/>
      <c r="QY24" s="27"/>
      <c r="QZ24" s="27"/>
      <c r="RA24" s="27"/>
      <c r="RB24" s="27"/>
      <c r="RC24" s="27"/>
      <c r="RD24" s="27"/>
      <c r="RE24" s="27"/>
      <c r="RF24" s="27"/>
      <c r="RG24" s="27"/>
      <c r="RH24" s="27"/>
      <c r="RI24" s="27"/>
      <c r="RJ24" s="27"/>
      <c r="RK24" s="27"/>
      <c r="RL24" s="27"/>
      <c r="RM24" s="27"/>
      <c r="RN24" s="27"/>
      <c r="RO24" s="27"/>
      <c r="RP24" s="27"/>
      <c r="RQ24" s="27"/>
      <c r="RR24" s="27"/>
      <c r="RS24" s="27"/>
      <c r="RT24" s="27"/>
      <c r="RU24" s="27"/>
      <c r="RV24" s="27"/>
      <c r="RW24" s="27"/>
      <c r="RX24" s="27"/>
      <c r="RY24" s="27"/>
      <c r="RZ24" s="27"/>
      <c r="SA24" s="27"/>
      <c r="SB24" s="27"/>
      <c r="SC24" s="27"/>
      <c r="SD24" s="27"/>
      <c r="SE24" s="27"/>
      <c r="SF24" s="27"/>
      <c r="SG24" s="27"/>
      <c r="SH24" s="27"/>
      <c r="SI24" s="27"/>
      <c r="SJ24" s="27"/>
      <c r="SK24" s="27"/>
      <c r="SL24" s="27"/>
      <c r="SM24" s="27"/>
      <c r="SN24" s="27"/>
      <c r="SO24" s="27"/>
      <c r="SP24" s="27"/>
      <c r="SQ24" s="27"/>
      <c r="SR24" s="27"/>
      <c r="SS24" s="27"/>
      <c r="ST24" s="27"/>
      <c r="SU24" s="27"/>
      <c r="SV24" s="27"/>
      <c r="SW24" s="27"/>
      <c r="SX24" s="27"/>
      <c r="SY24" s="27"/>
      <c r="SZ24" s="27"/>
      <c r="TA24" s="27"/>
      <c r="TB24" s="27"/>
      <c r="TC24" s="27"/>
      <c r="TD24" s="27"/>
      <c r="TE24" s="27"/>
      <c r="TF24" s="27"/>
      <c r="TG24" s="27"/>
      <c r="TH24" s="27"/>
      <c r="TI24" s="27"/>
      <c r="TJ24" s="27"/>
      <c r="TK24" s="27"/>
      <c r="TL24" s="27"/>
      <c r="TM24" s="27"/>
      <c r="TN24" s="27"/>
      <c r="TO24" s="27"/>
      <c r="TP24" s="27"/>
      <c r="TQ24" s="27"/>
      <c r="TR24" s="27"/>
      <c r="TS24" s="27"/>
      <c r="TT24" s="27"/>
      <c r="TU24" s="27"/>
      <c r="TV24" s="27"/>
      <c r="TW24" s="27"/>
      <c r="TX24" s="27"/>
      <c r="TY24" s="27"/>
      <c r="TZ24" s="27"/>
      <c r="UA24" s="27"/>
      <c r="UB24" s="27"/>
      <c r="UC24" s="27"/>
      <c r="UD24" s="27"/>
      <c r="UE24" s="27"/>
      <c r="UF24" s="27"/>
      <c r="UG24" s="27"/>
      <c r="UH24" s="27"/>
      <c r="UI24" s="27"/>
      <c r="UJ24" s="27"/>
      <c r="UK24" s="27"/>
      <c r="UL24" s="27"/>
      <c r="UM24" s="27"/>
      <c r="UN24" s="27"/>
      <c r="UO24" s="27"/>
      <c r="UP24" s="27"/>
      <c r="UQ24" s="27"/>
      <c r="UR24" s="27"/>
      <c r="US24" s="27"/>
      <c r="UT24" s="27"/>
      <c r="UU24" s="27"/>
      <c r="UV24" s="27"/>
      <c r="UW24" s="27"/>
      <c r="UX24" s="27"/>
      <c r="UY24" s="27"/>
      <c r="UZ24" s="27"/>
      <c r="VA24" s="27"/>
      <c r="VB24" s="27"/>
      <c r="VC24" s="27"/>
      <c r="VD24" s="27"/>
      <c r="VE24" s="27"/>
      <c r="VF24" s="27"/>
      <c r="VG24" s="27"/>
      <c r="VH24" s="27"/>
      <c r="VI24" s="27"/>
      <c r="VJ24" s="27"/>
      <c r="VK24" s="27"/>
      <c r="VL24" s="27"/>
      <c r="VM24" s="27"/>
      <c r="VN24" s="27"/>
      <c r="VO24" s="27"/>
      <c r="VP24" s="27"/>
      <c r="VQ24" s="27"/>
      <c r="VR24" s="27"/>
      <c r="VS24" s="27"/>
      <c r="VT24" s="27"/>
      <c r="VU24" s="27"/>
      <c r="VV24" s="27"/>
      <c r="VW24" s="27"/>
      <c r="VX24" s="27"/>
      <c r="VY24" s="27"/>
      <c r="VZ24" s="27"/>
      <c r="WA24" s="27"/>
      <c r="WB24" s="27"/>
      <c r="WC24" s="27"/>
      <c r="WD24" s="27"/>
      <c r="WE24" s="27"/>
      <c r="WF24" s="27"/>
      <c r="WG24" s="27"/>
      <c r="WH24" s="27"/>
      <c r="WI24" s="27"/>
      <c r="WJ24" s="27"/>
      <c r="WK24" s="27"/>
      <c r="WL24" s="27"/>
      <c r="WM24" s="27"/>
      <c r="WN24" s="27"/>
      <c r="WO24" s="27"/>
      <c r="WP24" s="27"/>
      <c r="WQ24" s="27"/>
      <c r="WR24" s="27"/>
      <c r="WS24" s="27"/>
      <c r="WT24" s="27"/>
      <c r="WU24" s="27"/>
      <c r="WV24" s="27"/>
      <c r="WW24" s="27"/>
      <c r="WX24" s="27"/>
      <c r="WY24" s="27"/>
      <c r="WZ24" s="27"/>
      <c r="XA24" s="27"/>
      <c r="XB24" s="27"/>
      <c r="XC24" s="27"/>
      <c r="XD24" s="27"/>
      <c r="XE24" s="27"/>
      <c r="XF24" s="27"/>
      <c r="XG24" s="27"/>
      <c r="XH24" s="27"/>
      <c r="XI24" s="27"/>
      <c r="XJ24" s="27"/>
      <c r="XK24" s="27"/>
      <c r="XL24" s="27"/>
      <c r="XM24" s="27"/>
      <c r="XN24" s="27"/>
      <c r="XO24" s="27"/>
      <c r="XP24" s="27"/>
      <c r="XQ24" s="27"/>
      <c r="XR24" s="27"/>
      <c r="XS24" s="27"/>
      <c r="XT24" s="27"/>
      <c r="XU24" s="27"/>
      <c r="XV24" s="27"/>
      <c r="XW24" s="27"/>
      <c r="XX24" s="27"/>
      <c r="XY24" s="27"/>
      <c r="XZ24" s="27"/>
      <c r="YA24" s="27"/>
      <c r="YB24" s="27"/>
      <c r="YC24" s="27"/>
      <c r="YD24" s="27"/>
      <c r="YE24" s="27"/>
      <c r="YF24" s="27"/>
      <c r="YG24" s="27"/>
      <c r="YH24" s="27"/>
      <c r="YI24" s="27"/>
      <c r="YJ24" s="27"/>
      <c r="YK24" s="27"/>
      <c r="YL24" s="27"/>
      <c r="YM24" s="27"/>
      <c r="YN24" s="27"/>
      <c r="YO24" s="27"/>
      <c r="YP24" s="27"/>
      <c r="YQ24" s="27"/>
      <c r="YR24" s="27"/>
      <c r="YS24" s="27"/>
      <c r="YT24" s="27"/>
      <c r="YU24" s="27"/>
      <c r="YV24" s="27"/>
      <c r="YW24" s="27"/>
      <c r="YX24" s="27"/>
      <c r="YY24" s="27"/>
      <c r="YZ24" s="27"/>
      <c r="ZA24" s="27"/>
      <c r="ZB24" s="27"/>
      <c r="ZC24" s="27"/>
      <c r="ZD24" s="27"/>
      <c r="ZE24" s="27"/>
      <c r="ZF24" s="27"/>
      <c r="ZG24" s="27"/>
      <c r="ZH24" s="27"/>
      <c r="ZI24" s="27"/>
      <c r="ZJ24" s="27"/>
      <c r="ZK24" s="27"/>
      <c r="ZL24" s="27"/>
      <c r="ZM24" s="27"/>
      <c r="ZN24" s="27"/>
      <c r="ZO24" s="27"/>
      <c r="ZP24" s="27"/>
      <c r="ZQ24" s="27"/>
      <c r="ZR24" s="27"/>
      <c r="ZS24" s="27"/>
      <c r="ZT24" s="27"/>
      <c r="ZU24" s="27"/>
      <c r="ZV24" s="27"/>
      <c r="ZW24" s="27"/>
      <c r="ZX24" s="27"/>
      <c r="ZY24" s="27"/>
      <c r="ZZ24" s="27"/>
      <c r="AAA24" s="27"/>
      <c r="AAB24" s="27"/>
      <c r="AAC24" s="27"/>
      <c r="AAD24" s="27"/>
      <c r="AAE24" s="27"/>
      <c r="AAF24" s="27"/>
      <c r="AAG24" s="27"/>
      <c r="AAH24" s="27"/>
      <c r="AAI24" s="27"/>
      <c r="AAJ24" s="27"/>
      <c r="AAK24" s="27"/>
      <c r="AAL24" s="27"/>
      <c r="AAM24" s="27"/>
      <c r="AAN24" s="27"/>
      <c r="AAO24" s="27"/>
      <c r="AAP24" s="27"/>
      <c r="AAQ24" s="27"/>
      <c r="AAR24" s="27"/>
      <c r="AAS24" s="27"/>
      <c r="AAT24" s="27"/>
      <c r="AAU24" s="27"/>
      <c r="AAV24" s="27"/>
      <c r="AAW24" s="27"/>
      <c r="AAX24" s="27"/>
      <c r="AAY24" s="27"/>
      <c r="AAZ24" s="27"/>
      <c r="ABA24" s="27"/>
      <c r="ABB24" s="27"/>
      <c r="ABC24" s="27"/>
      <c r="ABD24" s="27"/>
      <c r="ABE24" s="27"/>
      <c r="ABF24" s="27"/>
      <c r="ABG24" s="27"/>
      <c r="ABH24" s="27"/>
      <c r="ABI24" s="27"/>
      <c r="ABJ24" s="27"/>
      <c r="ABK24" s="27"/>
      <c r="ABL24" s="27"/>
      <c r="ABM24" s="27"/>
      <c r="ABN24" s="27"/>
      <c r="ABO24" s="27"/>
      <c r="ABP24" s="27"/>
      <c r="ABQ24" s="27"/>
      <c r="ABR24" s="27"/>
      <c r="ABS24" s="27"/>
      <c r="ABT24" s="27"/>
      <c r="ABU24" s="27"/>
      <c r="ABV24" s="27"/>
      <c r="ABW24" s="27"/>
      <c r="ABX24" s="27"/>
      <c r="ABY24" s="27"/>
      <c r="ABZ24" s="27"/>
      <c r="ACA24" s="27"/>
      <c r="ACB24" s="27"/>
      <c r="ACC24" s="27"/>
      <c r="ACD24" s="27"/>
      <c r="ACE24" s="27"/>
      <c r="ACF24" s="27"/>
      <c r="ACG24" s="27"/>
      <c r="ACH24" s="27"/>
      <c r="ACI24" s="27"/>
      <c r="ACJ24" s="27"/>
      <c r="ACK24" s="27"/>
      <c r="ACL24" s="27"/>
      <c r="ACM24" s="27"/>
      <c r="ACN24" s="27"/>
      <c r="ACO24" s="27"/>
      <c r="ACP24" s="27"/>
      <c r="ACQ24" s="27"/>
      <c r="ACR24" s="27"/>
      <c r="ACS24" s="27"/>
      <c r="ACT24" s="27"/>
      <c r="ACU24" s="27"/>
      <c r="ACV24" s="27"/>
      <c r="ACW24" s="27"/>
      <c r="ACX24" s="27"/>
      <c r="ACY24" s="27"/>
      <c r="ACZ24" s="27"/>
      <c r="ADA24" s="27"/>
      <c r="ADB24" s="27"/>
      <c r="ADC24" s="27"/>
      <c r="ADD24" s="27"/>
      <c r="ADE24" s="27"/>
      <c r="ADF24" s="27"/>
      <c r="ADG24" s="27"/>
      <c r="ADH24" s="27"/>
      <c r="ADI24" s="27"/>
      <c r="ADJ24" s="27"/>
      <c r="ADK24" s="27"/>
      <c r="ADL24" s="27"/>
      <c r="ADM24" s="27"/>
      <c r="ADN24" s="27"/>
      <c r="ADO24" s="27"/>
      <c r="ADP24" s="27"/>
      <c r="ADQ24" s="27"/>
      <c r="ADR24" s="27"/>
      <c r="ADS24" s="27"/>
      <c r="ADT24" s="27"/>
      <c r="ADU24" s="27"/>
      <c r="ADV24" s="27"/>
      <c r="ADW24" s="27"/>
      <c r="ADX24" s="27"/>
      <c r="ADY24" s="27"/>
      <c r="ADZ24" s="27"/>
    </row>
    <row r="25" spans="1:806" x14ac:dyDescent="0.25">
      <c r="A25" s="161" t="s">
        <v>4459</v>
      </c>
      <c r="B25" s="71" t="s">
        <v>4667</v>
      </c>
      <c r="C25" s="71" t="s">
        <v>1262</v>
      </c>
      <c r="D25" s="71" t="s">
        <v>4668</v>
      </c>
      <c r="E25" s="71" t="s">
        <v>4451</v>
      </c>
      <c r="F25" s="71">
        <v>1</v>
      </c>
      <c r="G25" s="71">
        <v>0</v>
      </c>
      <c r="H25" s="71">
        <v>0</v>
      </c>
      <c r="I25" s="71">
        <v>90</v>
      </c>
      <c r="J25" s="71">
        <v>90</v>
      </c>
      <c r="K25" s="27"/>
      <c r="L25" s="27"/>
      <c r="M25" s="27"/>
      <c r="N25" s="27"/>
      <c r="O25" s="27"/>
      <c r="P25" s="27"/>
      <c r="Q25" s="27"/>
      <c r="R25" s="27"/>
      <c r="S25" s="27"/>
      <c r="T25" s="27"/>
      <c r="U25" s="27"/>
      <c r="V25" s="27"/>
      <c r="W25" s="27"/>
      <c r="X25" s="27"/>
      <c r="Y25" s="27"/>
      <c r="Z25" s="27"/>
      <c r="AA25" s="27"/>
      <c r="AB25" s="27"/>
      <c r="AC25" s="27"/>
      <c r="AD25" s="27"/>
      <c r="AE25" s="27"/>
      <c r="AF25" s="27"/>
      <c r="AG25" s="27"/>
      <c r="AH25" s="27"/>
      <c r="AI25" s="27"/>
      <c r="AJ25" s="27"/>
      <c r="AK25" s="27"/>
      <c r="AL25" s="27"/>
      <c r="AM25" s="27"/>
      <c r="AN25" s="27"/>
      <c r="AO25" s="27"/>
      <c r="AP25" s="27"/>
      <c r="AQ25" s="27"/>
      <c r="AR25" s="27"/>
      <c r="AS25" s="27"/>
      <c r="AT25" s="27"/>
      <c r="AU25" s="27"/>
      <c r="AV25" s="27"/>
      <c r="AW25" s="27"/>
      <c r="AX25" s="27"/>
      <c r="AY25" s="27"/>
      <c r="AZ25" s="27"/>
      <c r="BA25" s="27"/>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27"/>
      <c r="CN25" s="27"/>
      <c r="CO25" s="27"/>
      <c r="CP25" s="27"/>
      <c r="CQ25" s="27"/>
      <c r="CR25" s="27"/>
      <c r="CS25" s="27"/>
      <c r="CT25" s="27"/>
      <c r="CU25" s="27"/>
      <c r="CV25" s="27"/>
      <c r="CW25" s="27"/>
      <c r="CX25" s="27"/>
      <c r="CY25" s="27"/>
      <c r="CZ25" s="27"/>
      <c r="DA25" s="27"/>
      <c r="DB25" s="27"/>
      <c r="DC25" s="27"/>
      <c r="DD25" s="27"/>
      <c r="DE25" s="27"/>
      <c r="DF25" s="27"/>
      <c r="DG25" s="27"/>
      <c r="DH25" s="27"/>
      <c r="DI25" s="27"/>
      <c r="DJ25" s="27"/>
      <c r="DK25" s="27"/>
      <c r="DL25" s="27"/>
      <c r="DM25" s="27"/>
      <c r="DN25" s="27"/>
      <c r="DO25" s="27"/>
      <c r="DP25" s="27"/>
      <c r="DQ25" s="27"/>
      <c r="DR25" s="27"/>
      <c r="DS25" s="27"/>
      <c r="DT25" s="27"/>
      <c r="DU25" s="27"/>
      <c r="DV25" s="27"/>
      <c r="DW25" s="27"/>
      <c r="DX25" s="27"/>
      <c r="DY25" s="27"/>
      <c r="DZ25" s="27"/>
      <c r="EA25" s="27"/>
      <c r="EB25" s="27"/>
      <c r="EC25" s="27"/>
      <c r="ED25" s="27"/>
      <c r="EE25" s="27"/>
      <c r="EF25" s="27"/>
      <c r="EG25" s="27"/>
      <c r="EH25" s="27"/>
      <c r="EI25" s="27"/>
      <c r="EJ25" s="27"/>
      <c r="EK25" s="27"/>
      <c r="EL25" s="27"/>
      <c r="EM25" s="27"/>
      <c r="EN25" s="27"/>
      <c r="EO25" s="27"/>
      <c r="EP25" s="27"/>
      <c r="EQ25" s="27"/>
      <c r="ER25" s="27"/>
      <c r="ES25" s="27"/>
      <c r="ET25" s="27"/>
      <c r="EU25" s="27"/>
      <c r="EV25" s="27"/>
      <c r="EW25" s="27"/>
      <c r="EX25" s="27"/>
      <c r="EY25" s="27"/>
      <c r="EZ25" s="27"/>
      <c r="FA25" s="27"/>
      <c r="FB25" s="27"/>
      <c r="FC25" s="27"/>
      <c r="FD25" s="27"/>
      <c r="FE25" s="27"/>
      <c r="FF25" s="27"/>
      <c r="FG25" s="27"/>
      <c r="FH25" s="27"/>
      <c r="FI25" s="27"/>
      <c r="FJ25" s="27"/>
      <c r="FK25" s="27"/>
      <c r="FL25" s="27"/>
      <c r="FM25" s="27"/>
      <c r="FN25" s="27"/>
      <c r="FO25" s="27"/>
      <c r="FP25" s="27"/>
      <c r="FQ25" s="27"/>
      <c r="FR25" s="27"/>
      <c r="FS25" s="27"/>
      <c r="FT25" s="27"/>
      <c r="FU25" s="27"/>
      <c r="FV25" s="27"/>
      <c r="FW25" s="27"/>
      <c r="FX25" s="27"/>
      <c r="FY25" s="27"/>
      <c r="FZ25" s="27"/>
      <c r="GA25" s="27"/>
      <c r="GB25" s="27"/>
      <c r="GC25" s="27"/>
      <c r="GD25" s="27"/>
      <c r="GE25" s="27"/>
      <c r="GF25" s="27"/>
      <c r="GG25" s="27"/>
      <c r="GH25" s="27"/>
      <c r="GI25" s="27"/>
      <c r="GJ25" s="27"/>
      <c r="GK25" s="27"/>
      <c r="GL25" s="27"/>
      <c r="GM25" s="27"/>
      <c r="GN25" s="27"/>
      <c r="GO25" s="27"/>
      <c r="GP25" s="27"/>
      <c r="GQ25" s="27"/>
      <c r="GR25" s="27"/>
      <c r="GS25" s="27"/>
      <c r="GT25" s="27"/>
      <c r="GU25" s="27"/>
      <c r="GV25" s="27"/>
      <c r="GW25" s="27"/>
      <c r="GX25" s="27"/>
      <c r="GY25" s="27"/>
      <c r="GZ25" s="27"/>
      <c r="HA25" s="27"/>
      <c r="HB25" s="27"/>
      <c r="HC25" s="27"/>
      <c r="HD25" s="27"/>
      <c r="HE25" s="27"/>
      <c r="HF25" s="27"/>
      <c r="HG25" s="27"/>
      <c r="HH25" s="27"/>
      <c r="HI25" s="27"/>
      <c r="HJ25" s="27"/>
      <c r="HK25" s="27"/>
      <c r="HL25" s="27"/>
      <c r="HM25" s="27"/>
      <c r="HN25" s="27"/>
      <c r="HO25" s="27"/>
      <c r="HP25" s="27"/>
      <c r="HQ25" s="27"/>
      <c r="HR25" s="27"/>
      <c r="HS25" s="27"/>
      <c r="HT25" s="27"/>
      <c r="HU25" s="27"/>
      <c r="HV25" s="27"/>
      <c r="HW25" s="27"/>
      <c r="HX25" s="27"/>
      <c r="HY25" s="27"/>
      <c r="HZ25" s="27"/>
      <c r="IA25" s="27"/>
      <c r="IB25" s="27"/>
      <c r="IC25" s="27"/>
      <c r="ID25" s="27"/>
      <c r="IE25" s="27"/>
      <c r="IF25" s="27"/>
      <c r="IG25" s="27"/>
      <c r="IH25" s="27"/>
      <c r="II25" s="27"/>
      <c r="IJ25" s="27"/>
      <c r="IK25" s="27"/>
      <c r="IL25" s="27"/>
      <c r="IM25" s="27"/>
      <c r="IN25" s="27"/>
      <c r="IO25" s="27"/>
      <c r="IP25" s="27"/>
      <c r="IQ25" s="27"/>
      <c r="IR25" s="27"/>
      <c r="IS25" s="27"/>
      <c r="IT25" s="27"/>
      <c r="IU25" s="27"/>
      <c r="IV25" s="27"/>
      <c r="IW25" s="27"/>
      <c r="IX25" s="27"/>
      <c r="IY25" s="27"/>
      <c r="IZ25" s="27"/>
      <c r="JA25" s="27"/>
      <c r="JB25" s="27"/>
      <c r="JC25" s="27"/>
      <c r="JD25" s="27"/>
      <c r="JE25" s="27"/>
      <c r="JF25" s="27"/>
      <c r="JG25" s="27"/>
      <c r="JH25" s="27"/>
      <c r="JI25" s="27"/>
      <c r="JJ25" s="27"/>
      <c r="JK25" s="27"/>
      <c r="JL25" s="27"/>
      <c r="JM25" s="27"/>
      <c r="JN25" s="27"/>
      <c r="JO25" s="27"/>
      <c r="JP25" s="27"/>
      <c r="JQ25" s="27"/>
      <c r="JR25" s="27"/>
      <c r="JS25" s="27"/>
      <c r="JT25" s="27"/>
      <c r="JU25" s="27"/>
      <c r="JV25" s="27"/>
      <c r="JW25" s="27"/>
      <c r="JX25" s="27"/>
      <c r="JY25" s="27"/>
      <c r="JZ25" s="27"/>
      <c r="KA25" s="27"/>
      <c r="KB25" s="27"/>
      <c r="KC25" s="27"/>
      <c r="KD25" s="27"/>
      <c r="KE25" s="27"/>
      <c r="KF25" s="27"/>
      <c r="KG25" s="27"/>
      <c r="KH25" s="27"/>
      <c r="KI25" s="27"/>
      <c r="KJ25" s="27"/>
      <c r="KK25" s="27"/>
      <c r="KL25" s="27"/>
      <c r="KM25" s="27"/>
      <c r="KN25" s="27"/>
      <c r="KO25" s="27"/>
      <c r="KP25" s="27"/>
      <c r="KQ25" s="27"/>
      <c r="KR25" s="27"/>
      <c r="KS25" s="27"/>
      <c r="KT25" s="27"/>
      <c r="KU25" s="27"/>
      <c r="KV25" s="27"/>
      <c r="KW25" s="27"/>
      <c r="KX25" s="27"/>
      <c r="KY25" s="27"/>
      <c r="KZ25" s="27"/>
      <c r="LA25" s="27"/>
      <c r="LB25" s="27"/>
      <c r="LC25" s="27"/>
      <c r="LD25" s="27"/>
      <c r="LE25" s="27"/>
      <c r="LF25" s="27"/>
      <c r="LG25" s="27"/>
      <c r="LH25" s="27"/>
      <c r="LI25" s="27"/>
      <c r="LJ25" s="27"/>
      <c r="LK25" s="27"/>
      <c r="LL25" s="27"/>
      <c r="LM25" s="27"/>
      <c r="LN25" s="27"/>
      <c r="LO25" s="27"/>
      <c r="LP25" s="27"/>
      <c r="LQ25" s="27"/>
      <c r="LR25" s="27"/>
      <c r="LS25" s="27"/>
      <c r="LT25" s="27"/>
      <c r="LU25" s="27"/>
      <c r="LV25" s="27"/>
      <c r="LW25" s="27"/>
      <c r="LX25" s="27"/>
      <c r="LY25" s="27"/>
      <c r="LZ25" s="27"/>
      <c r="MA25" s="27"/>
      <c r="MB25" s="27"/>
      <c r="MC25" s="27"/>
      <c r="MD25" s="27"/>
      <c r="ME25" s="27"/>
      <c r="MF25" s="27"/>
      <c r="MG25" s="27"/>
      <c r="MH25" s="27"/>
      <c r="MI25" s="27"/>
      <c r="MJ25" s="27"/>
      <c r="MK25" s="27"/>
      <c r="ML25" s="27"/>
      <c r="MM25" s="27"/>
      <c r="MN25" s="27"/>
      <c r="MO25" s="27"/>
      <c r="MP25" s="27"/>
      <c r="MQ25" s="27"/>
      <c r="MR25" s="27"/>
      <c r="MS25" s="27"/>
      <c r="MT25" s="27"/>
      <c r="MU25" s="27"/>
      <c r="MV25" s="27"/>
      <c r="MW25" s="27"/>
      <c r="MX25" s="27"/>
      <c r="MY25" s="27"/>
      <c r="MZ25" s="27"/>
      <c r="NA25" s="27"/>
      <c r="NB25" s="27"/>
      <c r="NC25" s="27"/>
      <c r="ND25" s="27"/>
      <c r="NE25" s="27"/>
      <c r="NF25" s="27"/>
      <c r="NG25" s="27"/>
      <c r="NH25" s="27"/>
      <c r="NI25" s="27"/>
      <c r="NJ25" s="27"/>
      <c r="NK25" s="27"/>
      <c r="NL25" s="27"/>
      <c r="NM25" s="27"/>
      <c r="NN25" s="27"/>
      <c r="NO25" s="27"/>
      <c r="NP25" s="27"/>
      <c r="NQ25" s="27"/>
      <c r="NR25" s="27"/>
      <c r="NS25" s="27"/>
      <c r="NT25" s="27"/>
      <c r="NU25" s="27"/>
      <c r="NV25" s="27"/>
      <c r="NW25" s="27"/>
      <c r="NX25" s="27"/>
      <c r="NY25" s="27"/>
      <c r="NZ25" s="27"/>
      <c r="OA25" s="27"/>
      <c r="OB25" s="27"/>
      <c r="OC25" s="27"/>
      <c r="OD25" s="27"/>
      <c r="OE25" s="27"/>
      <c r="OF25" s="27"/>
      <c r="OG25" s="27"/>
      <c r="OH25" s="27"/>
      <c r="OI25" s="27"/>
      <c r="OJ25" s="27"/>
      <c r="OK25" s="27"/>
      <c r="OL25" s="27"/>
      <c r="OM25" s="27"/>
      <c r="ON25" s="27"/>
      <c r="OO25" s="27"/>
      <c r="OP25" s="27"/>
      <c r="OQ25" s="27"/>
      <c r="OR25" s="27"/>
      <c r="OS25" s="27"/>
      <c r="OT25" s="27"/>
      <c r="OU25" s="27"/>
      <c r="OV25" s="27"/>
      <c r="OW25" s="27"/>
      <c r="OX25" s="27"/>
      <c r="OY25" s="27"/>
      <c r="OZ25" s="27"/>
      <c r="PA25" s="27"/>
      <c r="PB25" s="27"/>
      <c r="PC25" s="27"/>
      <c r="PD25" s="27"/>
      <c r="PE25" s="27"/>
      <c r="PF25" s="27"/>
      <c r="PG25" s="27"/>
      <c r="PH25" s="27"/>
      <c r="PI25" s="27"/>
      <c r="PJ25" s="27"/>
      <c r="PK25" s="27"/>
      <c r="PL25" s="27"/>
      <c r="PM25" s="27"/>
      <c r="PN25" s="27"/>
      <c r="PO25" s="27"/>
      <c r="PP25" s="27"/>
      <c r="PQ25" s="27"/>
      <c r="PR25" s="27"/>
      <c r="PS25" s="27"/>
      <c r="PT25" s="27"/>
      <c r="PU25" s="27"/>
      <c r="PV25" s="27"/>
      <c r="PW25" s="27"/>
      <c r="PX25" s="27"/>
      <c r="PY25" s="27"/>
      <c r="PZ25" s="27"/>
      <c r="QA25" s="27"/>
      <c r="QB25" s="27"/>
      <c r="QC25" s="27"/>
      <c r="QD25" s="27"/>
      <c r="QE25" s="27"/>
      <c r="QF25" s="27"/>
      <c r="QG25" s="27"/>
      <c r="QH25" s="27"/>
      <c r="QI25" s="27"/>
      <c r="QJ25" s="27"/>
      <c r="QK25" s="27"/>
      <c r="QL25" s="27"/>
      <c r="QM25" s="27"/>
      <c r="QN25" s="27"/>
      <c r="QO25" s="27"/>
      <c r="QP25" s="27"/>
      <c r="QQ25" s="27"/>
      <c r="QR25" s="27"/>
      <c r="QS25" s="27"/>
      <c r="QT25" s="27"/>
      <c r="QU25" s="27"/>
      <c r="QV25" s="27"/>
      <c r="QW25" s="27"/>
      <c r="QX25" s="27"/>
      <c r="QY25" s="27"/>
      <c r="QZ25" s="27"/>
      <c r="RA25" s="27"/>
      <c r="RB25" s="27"/>
      <c r="RC25" s="27"/>
      <c r="RD25" s="27"/>
      <c r="RE25" s="27"/>
      <c r="RF25" s="27"/>
      <c r="RG25" s="27"/>
      <c r="RH25" s="27"/>
      <c r="RI25" s="27"/>
      <c r="RJ25" s="27"/>
      <c r="RK25" s="27"/>
      <c r="RL25" s="27"/>
      <c r="RM25" s="27"/>
      <c r="RN25" s="27"/>
      <c r="RO25" s="27"/>
      <c r="RP25" s="27"/>
      <c r="RQ25" s="27"/>
      <c r="RR25" s="27"/>
      <c r="RS25" s="27"/>
      <c r="RT25" s="27"/>
      <c r="RU25" s="27"/>
      <c r="RV25" s="27"/>
      <c r="RW25" s="27"/>
      <c r="RX25" s="27"/>
      <c r="RY25" s="27"/>
      <c r="RZ25" s="27"/>
      <c r="SA25" s="27"/>
      <c r="SB25" s="27"/>
      <c r="SC25" s="27"/>
      <c r="SD25" s="27"/>
      <c r="SE25" s="27"/>
      <c r="SF25" s="27"/>
      <c r="SG25" s="27"/>
      <c r="SH25" s="27"/>
      <c r="SI25" s="27"/>
      <c r="SJ25" s="27"/>
      <c r="SK25" s="27"/>
      <c r="SL25" s="27"/>
      <c r="SM25" s="27"/>
      <c r="SN25" s="27"/>
      <c r="SO25" s="27"/>
      <c r="SP25" s="27"/>
      <c r="SQ25" s="27"/>
      <c r="SR25" s="27"/>
      <c r="SS25" s="27"/>
      <c r="ST25" s="27"/>
      <c r="SU25" s="27"/>
      <c r="SV25" s="27"/>
      <c r="SW25" s="27"/>
      <c r="SX25" s="27"/>
      <c r="SY25" s="27"/>
      <c r="SZ25" s="27"/>
      <c r="TA25" s="27"/>
      <c r="TB25" s="27"/>
      <c r="TC25" s="27"/>
      <c r="TD25" s="27"/>
      <c r="TE25" s="27"/>
      <c r="TF25" s="27"/>
      <c r="TG25" s="27"/>
      <c r="TH25" s="27"/>
      <c r="TI25" s="27"/>
      <c r="TJ25" s="27"/>
      <c r="TK25" s="27"/>
      <c r="TL25" s="27"/>
      <c r="TM25" s="27"/>
      <c r="TN25" s="27"/>
      <c r="TO25" s="27"/>
      <c r="TP25" s="27"/>
      <c r="TQ25" s="27"/>
      <c r="TR25" s="27"/>
      <c r="TS25" s="27"/>
      <c r="TT25" s="27"/>
      <c r="TU25" s="27"/>
      <c r="TV25" s="27"/>
      <c r="TW25" s="27"/>
      <c r="TX25" s="27"/>
      <c r="TY25" s="27"/>
      <c r="TZ25" s="27"/>
      <c r="UA25" s="27"/>
      <c r="UB25" s="27"/>
      <c r="UC25" s="27"/>
      <c r="UD25" s="27"/>
      <c r="UE25" s="27"/>
      <c r="UF25" s="27"/>
      <c r="UG25" s="27"/>
      <c r="UH25" s="27"/>
      <c r="UI25" s="27"/>
      <c r="UJ25" s="27"/>
      <c r="UK25" s="27"/>
      <c r="UL25" s="27"/>
      <c r="UM25" s="27"/>
      <c r="UN25" s="27"/>
      <c r="UO25" s="27"/>
      <c r="UP25" s="27"/>
      <c r="UQ25" s="27"/>
      <c r="UR25" s="27"/>
      <c r="US25" s="27"/>
      <c r="UT25" s="27"/>
      <c r="UU25" s="27"/>
      <c r="UV25" s="27"/>
      <c r="UW25" s="27"/>
      <c r="UX25" s="27"/>
      <c r="UY25" s="27"/>
      <c r="UZ25" s="27"/>
      <c r="VA25" s="27"/>
      <c r="VB25" s="27"/>
      <c r="VC25" s="27"/>
      <c r="VD25" s="27"/>
      <c r="VE25" s="27"/>
      <c r="VF25" s="27"/>
      <c r="VG25" s="27"/>
      <c r="VH25" s="27"/>
      <c r="VI25" s="27"/>
      <c r="VJ25" s="27"/>
      <c r="VK25" s="27"/>
      <c r="VL25" s="27"/>
      <c r="VM25" s="27"/>
      <c r="VN25" s="27"/>
      <c r="VO25" s="27"/>
      <c r="VP25" s="27"/>
      <c r="VQ25" s="27"/>
      <c r="VR25" s="27"/>
      <c r="VS25" s="27"/>
      <c r="VT25" s="27"/>
      <c r="VU25" s="27"/>
      <c r="VV25" s="27"/>
      <c r="VW25" s="27"/>
      <c r="VX25" s="27"/>
      <c r="VY25" s="27"/>
      <c r="VZ25" s="27"/>
      <c r="WA25" s="27"/>
      <c r="WB25" s="27"/>
      <c r="WC25" s="27"/>
      <c r="WD25" s="27"/>
      <c r="WE25" s="27"/>
      <c r="WF25" s="27"/>
      <c r="WG25" s="27"/>
      <c r="WH25" s="27"/>
      <c r="WI25" s="27"/>
      <c r="WJ25" s="27"/>
      <c r="WK25" s="27"/>
      <c r="WL25" s="27"/>
      <c r="WM25" s="27"/>
      <c r="WN25" s="27"/>
      <c r="WO25" s="27"/>
      <c r="WP25" s="27"/>
      <c r="WQ25" s="27"/>
      <c r="WR25" s="27"/>
      <c r="WS25" s="27"/>
      <c r="WT25" s="27"/>
      <c r="WU25" s="27"/>
      <c r="WV25" s="27"/>
      <c r="WW25" s="27"/>
      <c r="WX25" s="27"/>
      <c r="WY25" s="27"/>
      <c r="WZ25" s="27"/>
      <c r="XA25" s="27"/>
      <c r="XB25" s="27"/>
      <c r="XC25" s="27"/>
      <c r="XD25" s="27"/>
      <c r="XE25" s="27"/>
      <c r="XF25" s="27"/>
      <c r="XG25" s="27"/>
      <c r="XH25" s="27"/>
      <c r="XI25" s="27"/>
      <c r="XJ25" s="27"/>
      <c r="XK25" s="27"/>
      <c r="XL25" s="27"/>
      <c r="XM25" s="27"/>
      <c r="XN25" s="27"/>
      <c r="XO25" s="27"/>
      <c r="XP25" s="27"/>
      <c r="XQ25" s="27"/>
      <c r="XR25" s="27"/>
      <c r="XS25" s="27"/>
      <c r="XT25" s="27"/>
      <c r="XU25" s="27"/>
      <c r="XV25" s="27"/>
      <c r="XW25" s="27"/>
      <c r="XX25" s="27"/>
      <c r="XY25" s="27"/>
      <c r="XZ25" s="27"/>
      <c r="YA25" s="27"/>
      <c r="YB25" s="27"/>
      <c r="YC25" s="27"/>
      <c r="YD25" s="27"/>
      <c r="YE25" s="27"/>
      <c r="YF25" s="27"/>
      <c r="YG25" s="27"/>
      <c r="YH25" s="27"/>
      <c r="YI25" s="27"/>
      <c r="YJ25" s="27"/>
      <c r="YK25" s="27"/>
      <c r="YL25" s="27"/>
      <c r="YM25" s="27"/>
      <c r="YN25" s="27"/>
      <c r="YO25" s="27"/>
      <c r="YP25" s="27"/>
      <c r="YQ25" s="27"/>
      <c r="YR25" s="27"/>
      <c r="YS25" s="27"/>
      <c r="YT25" s="27"/>
      <c r="YU25" s="27"/>
      <c r="YV25" s="27"/>
      <c r="YW25" s="27"/>
      <c r="YX25" s="27"/>
      <c r="YY25" s="27"/>
      <c r="YZ25" s="27"/>
      <c r="ZA25" s="27"/>
      <c r="ZB25" s="27"/>
      <c r="ZC25" s="27"/>
      <c r="ZD25" s="27"/>
      <c r="ZE25" s="27"/>
      <c r="ZF25" s="27"/>
      <c r="ZG25" s="27"/>
      <c r="ZH25" s="27"/>
      <c r="ZI25" s="27"/>
      <c r="ZJ25" s="27"/>
      <c r="ZK25" s="27"/>
      <c r="ZL25" s="27"/>
      <c r="ZM25" s="27"/>
      <c r="ZN25" s="27"/>
      <c r="ZO25" s="27"/>
      <c r="ZP25" s="27"/>
      <c r="ZQ25" s="27"/>
      <c r="ZR25" s="27"/>
      <c r="ZS25" s="27"/>
      <c r="ZT25" s="27"/>
      <c r="ZU25" s="27"/>
      <c r="ZV25" s="27"/>
      <c r="ZW25" s="27"/>
      <c r="ZX25" s="27"/>
      <c r="ZY25" s="27"/>
      <c r="ZZ25" s="27"/>
      <c r="AAA25" s="27"/>
      <c r="AAB25" s="27"/>
      <c r="AAC25" s="27"/>
      <c r="AAD25" s="27"/>
      <c r="AAE25" s="27"/>
      <c r="AAF25" s="27"/>
      <c r="AAG25" s="27"/>
      <c r="AAH25" s="27"/>
      <c r="AAI25" s="27"/>
      <c r="AAJ25" s="27"/>
      <c r="AAK25" s="27"/>
      <c r="AAL25" s="27"/>
      <c r="AAM25" s="27"/>
      <c r="AAN25" s="27"/>
      <c r="AAO25" s="27"/>
      <c r="AAP25" s="27"/>
      <c r="AAQ25" s="27"/>
      <c r="AAR25" s="27"/>
      <c r="AAS25" s="27"/>
      <c r="AAT25" s="27"/>
      <c r="AAU25" s="27"/>
      <c r="AAV25" s="27"/>
      <c r="AAW25" s="27"/>
      <c r="AAX25" s="27"/>
      <c r="AAY25" s="27"/>
      <c r="AAZ25" s="27"/>
      <c r="ABA25" s="27"/>
      <c r="ABB25" s="27"/>
      <c r="ABC25" s="27"/>
      <c r="ABD25" s="27"/>
      <c r="ABE25" s="27"/>
      <c r="ABF25" s="27"/>
      <c r="ABG25" s="27"/>
      <c r="ABH25" s="27"/>
      <c r="ABI25" s="27"/>
      <c r="ABJ25" s="27"/>
      <c r="ABK25" s="27"/>
      <c r="ABL25" s="27"/>
      <c r="ABM25" s="27"/>
      <c r="ABN25" s="27"/>
      <c r="ABO25" s="27"/>
      <c r="ABP25" s="27"/>
      <c r="ABQ25" s="27"/>
      <c r="ABR25" s="27"/>
      <c r="ABS25" s="27"/>
      <c r="ABT25" s="27"/>
      <c r="ABU25" s="27"/>
      <c r="ABV25" s="27"/>
      <c r="ABW25" s="27"/>
      <c r="ABX25" s="27"/>
      <c r="ABY25" s="27"/>
      <c r="ABZ25" s="27"/>
      <c r="ACA25" s="27"/>
      <c r="ACB25" s="27"/>
      <c r="ACC25" s="27"/>
      <c r="ACD25" s="27"/>
      <c r="ACE25" s="27"/>
      <c r="ACF25" s="27"/>
      <c r="ACG25" s="27"/>
      <c r="ACH25" s="27"/>
      <c r="ACI25" s="27"/>
      <c r="ACJ25" s="27"/>
      <c r="ACK25" s="27"/>
      <c r="ACL25" s="27"/>
      <c r="ACM25" s="27"/>
      <c r="ACN25" s="27"/>
      <c r="ACO25" s="27"/>
      <c r="ACP25" s="27"/>
      <c r="ACQ25" s="27"/>
      <c r="ACR25" s="27"/>
      <c r="ACS25" s="27"/>
      <c r="ACT25" s="27"/>
      <c r="ACU25" s="27"/>
      <c r="ACV25" s="27"/>
      <c r="ACW25" s="27"/>
      <c r="ACX25" s="27"/>
      <c r="ACY25" s="27"/>
      <c r="ACZ25" s="27"/>
      <c r="ADA25" s="27"/>
      <c r="ADB25" s="27"/>
      <c r="ADC25" s="27"/>
      <c r="ADD25" s="27"/>
      <c r="ADE25" s="27"/>
      <c r="ADF25" s="27"/>
      <c r="ADG25" s="27"/>
      <c r="ADH25" s="27"/>
      <c r="ADI25" s="27"/>
      <c r="ADJ25" s="27"/>
      <c r="ADK25" s="27"/>
      <c r="ADL25" s="27"/>
      <c r="ADM25" s="27"/>
      <c r="ADN25" s="27"/>
      <c r="ADO25" s="27"/>
      <c r="ADP25" s="27"/>
      <c r="ADQ25" s="27"/>
      <c r="ADR25" s="27"/>
      <c r="ADS25" s="27"/>
      <c r="ADT25" s="27"/>
      <c r="ADU25" s="27"/>
      <c r="ADV25" s="27"/>
      <c r="ADW25" s="27"/>
      <c r="ADX25" s="27"/>
      <c r="ADY25" s="27"/>
      <c r="ADZ25" s="27"/>
    </row>
    <row r="26" spans="1:806" x14ac:dyDescent="0.25">
      <c r="A26" s="161" t="s">
        <v>4459</v>
      </c>
      <c r="B26" s="71" t="s">
        <v>4460</v>
      </c>
      <c r="C26" s="71" t="s">
        <v>1246</v>
      </c>
      <c r="D26" s="71" t="s">
        <v>4461</v>
      </c>
      <c r="E26" s="71" t="s">
        <v>4454</v>
      </c>
      <c r="F26" s="71">
        <v>1</v>
      </c>
      <c r="G26" s="71">
        <v>0</v>
      </c>
      <c r="H26" s="71">
        <v>0</v>
      </c>
      <c r="I26" s="71">
        <v>90</v>
      </c>
      <c r="J26" s="71">
        <v>90</v>
      </c>
      <c r="K26" s="27"/>
      <c r="L26" s="27"/>
      <c r="M26" s="27"/>
      <c r="N26" s="27"/>
      <c r="O26" s="27"/>
      <c r="P26" s="27"/>
      <c r="Q26" s="27"/>
      <c r="R26" s="27"/>
      <c r="S26" s="27"/>
      <c r="T26" s="27"/>
      <c r="U26" s="27"/>
      <c r="V26" s="27"/>
      <c r="W26" s="27"/>
      <c r="X26" s="27"/>
      <c r="Y26" s="27"/>
      <c r="Z26" s="27"/>
      <c r="AA26" s="27"/>
      <c r="AB26" s="27"/>
      <c r="AC26" s="27"/>
      <c r="AD26" s="27"/>
      <c r="AE26" s="27"/>
      <c r="AF26" s="27"/>
      <c r="AG26" s="27"/>
      <c r="AH26" s="27"/>
      <c r="AI26" s="27"/>
      <c r="AJ26" s="27"/>
      <c r="AK26" s="27"/>
      <c r="AL26" s="27"/>
      <c r="AM26" s="27"/>
      <c r="AN26" s="27"/>
      <c r="AO26" s="27"/>
      <c r="AP26" s="27"/>
      <c r="AQ26" s="27"/>
      <c r="AR26" s="27"/>
      <c r="AS26" s="27"/>
      <c r="AT26" s="27"/>
      <c r="AU26" s="27"/>
      <c r="AV26" s="27"/>
      <c r="AW26" s="27"/>
      <c r="AX26" s="27"/>
      <c r="AY26" s="27"/>
      <c r="AZ26" s="27"/>
      <c r="BA26" s="27"/>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27"/>
      <c r="CN26" s="27"/>
      <c r="CO26" s="27"/>
      <c r="CP26" s="27"/>
      <c r="CQ26" s="27"/>
      <c r="CR26" s="27"/>
      <c r="CS26" s="27"/>
      <c r="CT26" s="27"/>
      <c r="CU26" s="27"/>
      <c r="CV26" s="27"/>
      <c r="CW26" s="27"/>
      <c r="CX26" s="27"/>
      <c r="CY26" s="27"/>
      <c r="CZ26" s="27"/>
      <c r="DA26" s="27"/>
      <c r="DB26" s="27"/>
      <c r="DC26" s="27"/>
      <c r="DD26" s="27"/>
      <c r="DE26" s="27"/>
      <c r="DF26" s="27"/>
      <c r="DG26" s="27"/>
      <c r="DH26" s="27"/>
      <c r="DI26" s="27"/>
      <c r="DJ26" s="27"/>
      <c r="DK26" s="27"/>
      <c r="DL26" s="27"/>
      <c r="DM26" s="27"/>
      <c r="DN26" s="27"/>
      <c r="DO26" s="27"/>
      <c r="DP26" s="27"/>
      <c r="DQ26" s="27"/>
      <c r="DR26" s="27"/>
      <c r="DS26" s="27"/>
      <c r="DT26" s="27"/>
      <c r="DU26" s="27"/>
      <c r="DV26" s="27"/>
      <c r="DW26" s="27"/>
      <c r="DX26" s="27"/>
      <c r="DY26" s="27"/>
      <c r="DZ26" s="27"/>
      <c r="EA26" s="27"/>
      <c r="EB26" s="27"/>
      <c r="EC26" s="27"/>
      <c r="ED26" s="27"/>
      <c r="EE26" s="27"/>
      <c r="EF26" s="27"/>
      <c r="EG26" s="27"/>
      <c r="EH26" s="27"/>
      <c r="EI26" s="27"/>
      <c r="EJ26" s="27"/>
      <c r="EK26" s="27"/>
      <c r="EL26" s="27"/>
      <c r="EM26" s="27"/>
      <c r="EN26" s="27"/>
      <c r="EO26" s="27"/>
      <c r="EP26" s="27"/>
      <c r="EQ26" s="27"/>
      <c r="ER26" s="27"/>
      <c r="ES26" s="27"/>
      <c r="ET26" s="27"/>
      <c r="EU26" s="27"/>
      <c r="EV26" s="27"/>
      <c r="EW26" s="27"/>
      <c r="EX26" s="27"/>
      <c r="EY26" s="27"/>
      <c r="EZ26" s="27"/>
      <c r="FA26" s="27"/>
      <c r="FB26" s="27"/>
      <c r="FC26" s="27"/>
      <c r="FD26" s="27"/>
      <c r="FE26" s="27"/>
      <c r="FF26" s="27"/>
      <c r="FG26" s="27"/>
      <c r="FH26" s="27"/>
      <c r="FI26" s="27"/>
      <c r="FJ26" s="27"/>
      <c r="FK26" s="27"/>
      <c r="FL26" s="27"/>
      <c r="FM26" s="27"/>
      <c r="FN26" s="27"/>
      <c r="FO26" s="27"/>
      <c r="FP26" s="27"/>
      <c r="FQ26" s="27"/>
      <c r="FR26" s="27"/>
      <c r="FS26" s="27"/>
      <c r="FT26" s="27"/>
      <c r="FU26" s="27"/>
      <c r="FV26" s="27"/>
      <c r="FW26" s="27"/>
      <c r="FX26" s="27"/>
      <c r="FY26" s="27"/>
      <c r="FZ26" s="27"/>
      <c r="GA26" s="27"/>
      <c r="GB26" s="27"/>
      <c r="GC26" s="27"/>
      <c r="GD26" s="27"/>
      <c r="GE26" s="27"/>
      <c r="GF26" s="27"/>
      <c r="GG26" s="27"/>
      <c r="GH26" s="27"/>
      <c r="GI26" s="27"/>
      <c r="GJ26" s="27"/>
      <c r="GK26" s="27"/>
      <c r="GL26" s="27"/>
      <c r="GM26" s="27"/>
      <c r="GN26" s="27"/>
      <c r="GO26" s="27"/>
      <c r="GP26" s="27"/>
      <c r="GQ26" s="27"/>
      <c r="GR26" s="27"/>
      <c r="GS26" s="27"/>
      <c r="GT26" s="27"/>
      <c r="GU26" s="27"/>
      <c r="GV26" s="27"/>
      <c r="GW26" s="27"/>
      <c r="GX26" s="27"/>
      <c r="GY26" s="27"/>
      <c r="GZ26" s="27"/>
      <c r="HA26" s="27"/>
      <c r="HB26" s="27"/>
      <c r="HC26" s="27"/>
      <c r="HD26" s="27"/>
      <c r="HE26" s="27"/>
      <c r="HF26" s="27"/>
      <c r="HG26" s="27"/>
      <c r="HH26" s="27"/>
      <c r="HI26" s="27"/>
      <c r="HJ26" s="27"/>
      <c r="HK26" s="27"/>
      <c r="HL26" s="27"/>
      <c r="HM26" s="27"/>
      <c r="HN26" s="27"/>
      <c r="HO26" s="27"/>
      <c r="HP26" s="27"/>
      <c r="HQ26" s="27"/>
      <c r="HR26" s="27"/>
      <c r="HS26" s="27"/>
      <c r="HT26" s="27"/>
      <c r="HU26" s="27"/>
      <c r="HV26" s="27"/>
      <c r="HW26" s="27"/>
      <c r="HX26" s="27"/>
      <c r="HY26" s="27"/>
      <c r="HZ26" s="27"/>
      <c r="IA26" s="27"/>
      <c r="IB26" s="27"/>
      <c r="IC26" s="27"/>
      <c r="ID26" s="27"/>
      <c r="IE26" s="27"/>
      <c r="IF26" s="27"/>
      <c r="IG26" s="27"/>
      <c r="IH26" s="27"/>
      <c r="II26" s="27"/>
      <c r="IJ26" s="27"/>
      <c r="IK26" s="27"/>
      <c r="IL26" s="27"/>
      <c r="IM26" s="27"/>
      <c r="IN26" s="27"/>
      <c r="IO26" s="27"/>
      <c r="IP26" s="27"/>
      <c r="IQ26" s="27"/>
      <c r="IR26" s="27"/>
      <c r="IS26" s="27"/>
      <c r="IT26" s="27"/>
      <c r="IU26" s="27"/>
      <c r="IV26" s="27"/>
      <c r="IW26" s="27"/>
      <c r="IX26" s="27"/>
      <c r="IY26" s="27"/>
      <c r="IZ26" s="27"/>
      <c r="JA26" s="27"/>
      <c r="JB26" s="27"/>
      <c r="JC26" s="27"/>
      <c r="JD26" s="27"/>
      <c r="JE26" s="27"/>
      <c r="JF26" s="27"/>
      <c r="JG26" s="27"/>
      <c r="JH26" s="27"/>
      <c r="JI26" s="27"/>
      <c r="JJ26" s="27"/>
      <c r="JK26" s="27"/>
      <c r="JL26" s="27"/>
      <c r="JM26" s="27"/>
      <c r="JN26" s="27"/>
      <c r="JO26" s="27"/>
      <c r="JP26" s="27"/>
      <c r="JQ26" s="27"/>
      <c r="JR26" s="27"/>
      <c r="JS26" s="27"/>
      <c r="JT26" s="27"/>
      <c r="JU26" s="27"/>
      <c r="JV26" s="27"/>
      <c r="JW26" s="27"/>
      <c r="JX26" s="27"/>
      <c r="JY26" s="27"/>
      <c r="JZ26" s="27"/>
      <c r="KA26" s="27"/>
      <c r="KB26" s="27"/>
      <c r="KC26" s="27"/>
      <c r="KD26" s="27"/>
      <c r="KE26" s="27"/>
      <c r="KF26" s="27"/>
      <c r="KG26" s="27"/>
      <c r="KH26" s="27"/>
      <c r="KI26" s="27"/>
      <c r="KJ26" s="27"/>
      <c r="KK26" s="27"/>
      <c r="KL26" s="27"/>
      <c r="KM26" s="27"/>
      <c r="KN26" s="27"/>
      <c r="KO26" s="27"/>
      <c r="KP26" s="27"/>
      <c r="KQ26" s="27"/>
      <c r="KR26" s="27"/>
      <c r="KS26" s="27"/>
      <c r="KT26" s="27"/>
      <c r="KU26" s="27"/>
      <c r="KV26" s="27"/>
      <c r="KW26" s="27"/>
      <c r="KX26" s="27"/>
      <c r="KY26" s="27"/>
      <c r="KZ26" s="27"/>
      <c r="LA26" s="27"/>
      <c r="LB26" s="27"/>
      <c r="LC26" s="27"/>
      <c r="LD26" s="27"/>
      <c r="LE26" s="27"/>
      <c r="LF26" s="27"/>
      <c r="LG26" s="27"/>
      <c r="LH26" s="27"/>
      <c r="LI26" s="27"/>
      <c r="LJ26" s="27"/>
      <c r="LK26" s="27"/>
      <c r="LL26" s="27"/>
      <c r="LM26" s="27"/>
      <c r="LN26" s="27"/>
      <c r="LO26" s="27"/>
      <c r="LP26" s="27"/>
      <c r="LQ26" s="27"/>
      <c r="LR26" s="27"/>
      <c r="LS26" s="27"/>
      <c r="LT26" s="27"/>
      <c r="LU26" s="27"/>
      <c r="LV26" s="27"/>
      <c r="LW26" s="27"/>
      <c r="LX26" s="27"/>
      <c r="LY26" s="27"/>
      <c r="LZ26" s="27"/>
      <c r="MA26" s="27"/>
      <c r="MB26" s="27"/>
      <c r="MC26" s="27"/>
      <c r="MD26" s="27"/>
      <c r="ME26" s="27"/>
      <c r="MF26" s="27"/>
      <c r="MG26" s="27"/>
      <c r="MH26" s="27"/>
      <c r="MI26" s="27"/>
      <c r="MJ26" s="27"/>
      <c r="MK26" s="27"/>
      <c r="ML26" s="27"/>
      <c r="MM26" s="27"/>
      <c r="MN26" s="27"/>
      <c r="MO26" s="27"/>
      <c r="MP26" s="27"/>
      <c r="MQ26" s="27"/>
      <c r="MR26" s="27"/>
      <c r="MS26" s="27"/>
      <c r="MT26" s="27"/>
      <c r="MU26" s="27"/>
      <c r="MV26" s="27"/>
      <c r="MW26" s="27"/>
      <c r="MX26" s="27"/>
      <c r="MY26" s="27"/>
      <c r="MZ26" s="27"/>
      <c r="NA26" s="27"/>
      <c r="NB26" s="27"/>
      <c r="NC26" s="27"/>
      <c r="ND26" s="27"/>
      <c r="NE26" s="27"/>
      <c r="NF26" s="27"/>
      <c r="NG26" s="27"/>
      <c r="NH26" s="27"/>
      <c r="NI26" s="27"/>
      <c r="NJ26" s="27"/>
      <c r="NK26" s="27"/>
      <c r="NL26" s="27"/>
      <c r="NM26" s="27"/>
      <c r="NN26" s="27"/>
      <c r="NO26" s="27"/>
      <c r="NP26" s="27"/>
      <c r="NQ26" s="27"/>
      <c r="NR26" s="27"/>
      <c r="NS26" s="27"/>
      <c r="NT26" s="27"/>
      <c r="NU26" s="27"/>
      <c r="NV26" s="27"/>
      <c r="NW26" s="27"/>
      <c r="NX26" s="27"/>
      <c r="NY26" s="27"/>
      <c r="NZ26" s="27"/>
      <c r="OA26" s="27"/>
      <c r="OB26" s="27"/>
      <c r="OC26" s="27"/>
      <c r="OD26" s="27"/>
      <c r="OE26" s="27"/>
      <c r="OF26" s="27"/>
      <c r="OG26" s="27"/>
      <c r="OH26" s="27"/>
      <c r="OI26" s="27"/>
      <c r="OJ26" s="27"/>
      <c r="OK26" s="27"/>
      <c r="OL26" s="27"/>
      <c r="OM26" s="27"/>
      <c r="ON26" s="27"/>
      <c r="OO26" s="27"/>
      <c r="OP26" s="27"/>
      <c r="OQ26" s="27"/>
      <c r="OR26" s="27"/>
      <c r="OS26" s="27"/>
      <c r="OT26" s="27"/>
      <c r="OU26" s="27"/>
      <c r="OV26" s="27"/>
      <c r="OW26" s="27"/>
      <c r="OX26" s="27"/>
      <c r="OY26" s="27"/>
      <c r="OZ26" s="27"/>
      <c r="PA26" s="27"/>
      <c r="PB26" s="27"/>
      <c r="PC26" s="27"/>
      <c r="PD26" s="27"/>
      <c r="PE26" s="27"/>
      <c r="PF26" s="27"/>
      <c r="PG26" s="27"/>
      <c r="PH26" s="27"/>
      <c r="PI26" s="27"/>
      <c r="PJ26" s="27"/>
      <c r="PK26" s="27"/>
      <c r="PL26" s="27"/>
      <c r="PM26" s="27"/>
      <c r="PN26" s="27"/>
      <c r="PO26" s="27"/>
      <c r="PP26" s="27"/>
      <c r="PQ26" s="27"/>
      <c r="PR26" s="27"/>
      <c r="PS26" s="27"/>
      <c r="PT26" s="27"/>
      <c r="PU26" s="27"/>
      <c r="PV26" s="27"/>
      <c r="PW26" s="27"/>
      <c r="PX26" s="27"/>
      <c r="PY26" s="27"/>
      <c r="PZ26" s="27"/>
      <c r="QA26" s="27"/>
      <c r="QB26" s="27"/>
      <c r="QC26" s="27"/>
      <c r="QD26" s="27"/>
      <c r="QE26" s="27"/>
      <c r="QF26" s="27"/>
      <c r="QG26" s="27"/>
      <c r="QH26" s="27"/>
      <c r="QI26" s="27"/>
      <c r="QJ26" s="27"/>
      <c r="QK26" s="27"/>
      <c r="QL26" s="27"/>
      <c r="QM26" s="27"/>
      <c r="QN26" s="27"/>
      <c r="QO26" s="27"/>
      <c r="QP26" s="27"/>
      <c r="QQ26" s="27"/>
      <c r="QR26" s="27"/>
      <c r="QS26" s="27"/>
      <c r="QT26" s="27"/>
      <c r="QU26" s="27"/>
      <c r="QV26" s="27"/>
      <c r="QW26" s="27"/>
      <c r="QX26" s="27"/>
      <c r="QY26" s="27"/>
      <c r="QZ26" s="27"/>
      <c r="RA26" s="27"/>
      <c r="RB26" s="27"/>
      <c r="RC26" s="27"/>
      <c r="RD26" s="27"/>
      <c r="RE26" s="27"/>
      <c r="RF26" s="27"/>
      <c r="RG26" s="27"/>
      <c r="RH26" s="27"/>
      <c r="RI26" s="27"/>
      <c r="RJ26" s="27"/>
      <c r="RK26" s="27"/>
      <c r="RL26" s="27"/>
      <c r="RM26" s="27"/>
      <c r="RN26" s="27"/>
      <c r="RO26" s="27"/>
      <c r="RP26" s="27"/>
      <c r="RQ26" s="27"/>
      <c r="RR26" s="27"/>
      <c r="RS26" s="27"/>
      <c r="RT26" s="27"/>
      <c r="RU26" s="27"/>
      <c r="RV26" s="27"/>
      <c r="RW26" s="27"/>
      <c r="RX26" s="27"/>
      <c r="RY26" s="27"/>
      <c r="RZ26" s="27"/>
      <c r="SA26" s="27"/>
      <c r="SB26" s="27"/>
      <c r="SC26" s="27"/>
      <c r="SD26" s="27"/>
      <c r="SE26" s="27"/>
      <c r="SF26" s="27"/>
      <c r="SG26" s="27"/>
      <c r="SH26" s="27"/>
      <c r="SI26" s="27"/>
      <c r="SJ26" s="27"/>
      <c r="SK26" s="27"/>
      <c r="SL26" s="27"/>
      <c r="SM26" s="27"/>
      <c r="SN26" s="27"/>
      <c r="SO26" s="27"/>
      <c r="SP26" s="27"/>
      <c r="SQ26" s="27"/>
      <c r="SR26" s="27"/>
      <c r="SS26" s="27"/>
      <c r="ST26" s="27"/>
      <c r="SU26" s="27"/>
      <c r="SV26" s="27"/>
      <c r="SW26" s="27"/>
      <c r="SX26" s="27"/>
      <c r="SY26" s="27"/>
      <c r="SZ26" s="27"/>
      <c r="TA26" s="27"/>
      <c r="TB26" s="27"/>
      <c r="TC26" s="27"/>
      <c r="TD26" s="27"/>
      <c r="TE26" s="27"/>
      <c r="TF26" s="27"/>
      <c r="TG26" s="27"/>
      <c r="TH26" s="27"/>
      <c r="TI26" s="27"/>
      <c r="TJ26" s="27"/>
      <c r="TK26" s="27"/>
      <c r="TL26" s="27"/>
      <c r="TM26" s="27"/>
      <c r="TN26" s="27"/>
      <c r="TO26" s="27"/>
      <c r="TP26" s="27"/>
      <c r="TQ26" s="27"/>
      <c r="TR26" s="27"/>
      <c r="TS26" s="27"/>
      <c r="TT26" s="27"/>
      <c r="TU26" s="27"/>
      <c r="TV26" s="27"/>
      <c r="TW26" s="27"/>
      <c r="TX26" s="27"/>
      <c r="TY26" s="27"/>
      <c r="TZ26" s="27"/>
      <c r="UA26" s="27"/>
      <c r="UB26" s="27"/>
      <c r="UC26" s="27"/>
      <c r="UD26" s="27"/>
      <c r="UE26" s="27"/>
      <c r="UF26" s="27"/>
      <c r="UG26" s="27"/>
      <c r="UH26" s="27"/>
      <c r="UI26" s="27"/>
      <c r="UJ26" s="27"/>
      <c r="UK26" s="27"/>
      <c r="UL26" s="27"/>
      <c r="UM26" s="27"/>
      <c r="UN26" s="27"/>
      <c r="UO26" s="27"/>
      <c r="UP26" s="27"/>
      <c r="UQ26" s="27"/>
      <c r="UR26" s="27"/>
      <c r="US26" s="27"/>
      <c r="UT26" s="27"/>
      <c r="UU26" s="27"/>
      <c r="UV26" s="27"/>
      <c r="UW26" s="27"/>
      <c r="UX26" s="27"/>
      <c r="UY26" s="27"/>
      <c r="UZ26" s="27"/>
      <c r="VA26" s="27"/>
      <c r="VB26" s="27"/>
      <c r="VC26" s="27"/>
      <c r="VD26" s="27"/>
      <c r="VE26" s="27"/>
      <c r="VF26" s="27"/>
      <c r="VG26" s="27"/>
      <c r="VH26" s="27"/>
      <c r="VI26" s="27"/>
      <c r="VJ26" s="27"/>
      <c r="VK26" s="27"/>
      <c r="VL26" s="27"/>
      <c r="VM26" s="27"/>
      <c r="VN26" s="27"/>
      <c r="VO26" s="27"/>
      <c r="VP26" s="27"/>
      <c r="VQ26" s="27"/>
      <c r="VR26" s="27"/>
      <c r="VS26" s="27"/>
      <c r="VT26" s="27"/>
      <c r="VU26" s="27"/>
      <c r="VV26" s="27"/>
      <c r="VW26" s="27"/>
      <c r="VX26" s="27"/>
      <c r="VY26" s="27"/>
      <c r="VZ26" s="27"/>
      <c r="WA26" s="27"/>
      <c r="WB26" s="27"/>
      <c r="WC26" s="27"/>
      <c r="WD26" s="27"/>
      <c r="WE26" s="27"/>
      <c r="WF26" s="27"/>
      <c r="WG26" s="27"/>
      <c r="WH26" s="27"/>
      <c r="WI26" s="27"/>
      <c r="WJ26" s="27"/>
      <c r="WK26" s="27"/>
      <c r="WL26" s="27"/>
      <c r="WM26" s="27"/>
      <c r="WN26" s="27"/>
      <c r="WO26" s="27"/>
      <c r="WP26" s="27"/>
      <c r="WQ26" s="27"/>
      <c r="WR26" s="27"/>
      <c r="WS26" s="27"/>
      <c r="WT26" s="27"/>
      <c r="WU26" s="27"/>
      <c r="WV26" s="27"/>
      <c r="WW26" s="27"/>
      <c r="WX26" s="27"/>
      <c r="WY26" s="27"/>
      <c r="WZ26" s="27"/>
      <c r="XA26" s="27"/>
      <c r="XB26" s="27"/>
      <c r="XC26" s="27"/>
      <c r="XD26" s="27"/>
      <c r="XE26" s="27"/>
      <c r="XF26" s="27"/>
      <c r="XG26" s="27"/>
      <c r="XH26" s="27"/>
      <c r="XI26" s="27"/>
      <c r="XJ26" s="27"/>
      <c r="XK26" s="27"/>
      <c r="XL26" s="27"/>
      <c r="XM26" s="27"/>
      <c r="XN26" s="27"/>
      <c r="XO26" s="27"/>
      <c r="XP26" s="27"/>
      <c r="XQ26" s="27"/>
      <c r="XR26" s="27"/>
      <c r="XS26" s="27"/>
      <c r="XT26" s="27"/>
      <c r="XU26" s="27"/>
      <c r="XV26" s="27"/>
      <c r="XW26" s="27"/>
      <c r="XX26" s="27"/>
      <c r="XY26" s="27"/>
      <c r="XZ26" s="27"/>
      <c r="YA26" s="27"/>
      <c r="YB26" s="27"/>
      <c r="YC26" s="27"/>
      <c r="YD26" s="27"/>
      <c r="YE26" s="27"/>
      <c r="YF26" s="27"/>
      <c r="YG26" s="27"/>
      <c r="YH26" s="27"/>
      <c r="YI26" s="27"/>
      <c r="YJ26" s="27"/>
      <c r="YK26" s="27"/>
      <c r="YL26" s="27"/>
      <c r="YM26" s="27"/>
      <c r="YN26" s="27"/>
      <c r="YO26" s="27"/>
      <c r="YP26" s="27"/>
      <c r="YQ26" s="27"/>
      <c r="YR26" s="27"/>
      <c r="YS26" s="27"/>
      <c r="YT26" s="27"/>
      <c r="YU26" s="27"/>
      <c r="YV26" s="27"/>
      <c r="YW26" s="27"/>
      <c r="YX26" s="27"/>
      <c r="YY26" s="27"/>
      <c r="YZ26" s="27"/>
      <c r="ZA26" s="27"/>
      <c r="ZB26" s="27"/>
      <c r="ZC26" s="27"/>
      <c r="ZD26" s="27"/>
      <c r="ZE26" s="27"/>
      <c r="ZF26" s="27"/>
      <c r="ZG26" s="27"/>
      <c r="ZH26" s="27"/>
      <c r="ZI26" s="27"/>
      <c r="ZJ26" s="27"/>
      <c r="ZK26" s="27"/>
      <c r="ZL26" s="27"/>
      <c r="ZM26" s="27"/>
      <c r="ZN26" s="27"/>
      <c r="ZO26" s="27"/>
      <c r="ZP26" s="27"/>
      <c r="ZQ26" s="27"/>
      <c r="ZR26" s="27"/>
      <c r="ZS26" s="27"/>
      <c r="ZT26" s="27"/>
      <c r="ZU26" s="27"/>
      <c r="ZV26" s="27"/>
      <c r="ZW26" s="27"/>
      <c r="ZX26" s="27"/>
      <c r="ZY26" s="27"/>
      <c r="ZZ26" s="27"/>
      <c r="AAA26" s="27"/>
      <c r="AAB26" s="27"/>
      <c r="AAC26" s="27"/>
      <c r="AAD26" s="27"/>
      <c r="AAE26" s="27"/>
      <c r="AAF26" s="27"/>
      <c r="AAG26" s="27"/>
      <c r="AAH26" s="27"/>
      <c r="AAI26" s="27"/>
      <c r="AAJ26" s="27"/>
      <c r="AAK26" s="27"/>
      <c r="AAL26" s="27"/>
      <c r="AAM26" s="27"/>
      <c r="AAN26" s="27"/>
      <c r="AAO26" s="27"/>
      <c r="AAP26" s="27"/>
      <c r="AAQ26" s="27"/>
      <c r="AAR26" s="27"/>
      <c r="AAS26" s="27"/>
      <c r="AAT26" s="27"/>
      <c r="AAU26" s="27"/>
      <c r="AAV26" s="27"/>
      <c r="AAW26" s="27"/>
      <c r="AAX26" s="27"/>
      <c r="AAY26" s="27"/>
      <c r="AAZ26" s="27"/>
      <c r="ABA26" s="27"/>
      <c r="ABB26" s="27"/>
      <c r="ABC26" s="27"/>
      <c r="ABD26" s="27"/>
      <c r="ABE26" s="27"/>
      <c r="ABF26" s="27"/>
      <c r="ABG26" s="27"/>
      <c r="ABH26" s="27"/>
      <c r="ABI26" s="27"/>
      <c r="ABJ26" s="27"/>
      <c r="ABK26" s="27"/>
      <c r="ABL26" s="27"/>
      <c r="ABM26" s="27"/>
      <c r="ABN26" s="27"/>
      <c r="ABO26" s="27"/>
      <c r="ABP26" s="27"/>
      <c r="ABQ26" s="27"/>
      <c r="ABR26" s="27"/>
      <c r="ABS26" s="27"/>
      <c r="ABT26" s="27"/>
      <c r="ABU26" s="27"/>
      <c r="ABV26" s="27"/>
      <c r="ABW26" s="27"/>
      <c r="ABX26" s="27"/>
      <c r="ABY26" s="27"/>
      <c r="ABZ26" s="27"/>
      <c r="ACA26" s="27"/>
      <c r="ACB26" s="27"/>
      <c r="ACC26" s="27"/>
      <c r="ACD26" s="27"/>
      <c r="ACE26" s="27"/>
      <c r="ACF26" s="27"/>
      <c r="ACG26" s="27"/>
      <c r="ACH26" s="27"/>
      <c r="ACI26" s="27"/>
      <c r="ACJ26" s="27"/>
      <c r="ACK26" s="27"/>
      <c r="ACL26" s="27"/>
      <c r="ACM26" s="27"/>
      <c r="ACN26" s="27"/>
      <c r="ACO26" s="27"/>
      <c r="ACP26" s="27"/>
      <c r="ACQ26" s="27"/>
      <c r="ACR26" s="27"/>
      <c r="ACS26" s="27"/>
      <c r="ACT26" s="27"/>
      <c r="ACU26" s="27"/>
      <c r="ACV26" s="27"/>
      <c r="ACW26" s="27"/>
      <c r="ACX26" s="27"/>
      <c r="ACY26" s="27"/>
      <c r="ACZ26" s="27"/>
      <c r="ADA26" s="27"/>
      <c r="ADB26" s="27"/>
      <c r="ADC26" s="27"/>
      <c r="ADD26" s="27"/>
      <c r="ADE26" s="27"/>
      <c r="ADF26" s="27"/>
      <c r="ADG26" s="27"/>
      <c r="ADH26" s="27"/>
      <c r="ADI26" s="27"/>
      <c r="ADJ26" s="27"/>
      <c r="ADK26" s="27"/>
      <c r="ADL26" s="27"/>
      <c r="ADM26" s="27"/>
      <c r="ADN26" s="27"/>
      <c r="ADO26" s="27"/>
      <c r="ADP26" s="27"/>
      <c r="ADQ26" s="27"/>
      <c r="ADR26" s="27"/>
      <c r="ADS26" s="27"/>
      <c r="ADT26" s="27"/>
      <c r="ADU26" s="27"/>
      <c r="ADV26" s="27"/>
      <c r="ADW26" s="27"/>
      <c r="ADX26" s="27"/>
      <c r="ADY26" s="27"/>
      <c r="ADZ26" s="27"/>
    </row>
    <row r="27" spans="1:806" x14ac:dyDescent="0.25">
      <c r="A27" s="161" t="s">
        <v>4459</v>
      </c>
      <c r="B27" s="71" t="s">
        <v>4460</v>
      </c>
      <c r="C27" s="71" t="s">
        <v>1246</v>
      </c>
      <c r="D27" s="71" t="s">
        <v>4461</v>
      </c>
      <c r="E27" s="71" t="s">
        <v>4455</v>
      </c>
      <c r="F27" s="71">
        <v>1</v>
      </c>
      <c r="G27" s="71">
        <v>0</v>
      </c>
      <c r="H27" s="71">
        <v>0</v>
      </c>
      <c r="I27" s="71">
        <v>90</v>
      </c>
      <c r="J27" s="71">
        <v>90</v>
      </c>
      <c r="K27" s="27"/>
      <c r="L27" s="27"/>
      <c r="M27" s="27"/>
      <c r="N27" s="27"/>
      <c r="O27" s="27"/>
      <c r="P27" s="27"/>
      <c r="Q27" s="27"/>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27"/>
      <c r="CN27" s="27"/>
      <c r="CO27" s="27"/>
      <c r="CP27" s="27"/>
      <c r="CQ27" s="27"/>
      <c r="CR27" s="27"/>
      <c r="CS27" s="27"/>
      <c r="CT27" s="27"/>
      <c r="CU27" s="27"/>
      <c r="CV27" s="27"/>
      <c r="CW27" s="27"/>
      <c r="CX27" s="27"/>
      <c r="CY27" s="27"/>
      <c r="CZ27" s="27"/>
      <c r="DA27" s="27"/>
      <c r="DB27" s="27"/>
      <c r="DC27" s="27"/>
      <c r="DD27" s="27"/>
      <c r="DE27" s="27"/>
      <c r="DF27" s="27"/>
      <c r="DG27" s="27"/>
      <c r="DH27" s="27"/>
      <c r="DI27" s="27"/>
      <c r="DJ27" s="27"/>
      <c r="DK27" s="27"/>
      <c r="DL27" s="27"/>
      <c r="DM27" s="27"/>
      <c r="DN27" s="27"/>
      <c r="DO27" s="27"/>
      <c r="DP27" s="27"/>
      <c r="DQ27" s="27"/>
      <c r="DR27" s="27"/>
      <c r="DS27" s="27"/>
      <c r="DT27" s="27"/>
      <c r="DU27" s="27"/>
      <c r="DV27" s="27"/>
      <c r="DW27" s="27"/>
      <c r="DX27" s="27"/>
      <c r="DY27" s="27"/>
      <c r="DZ27" s="27"/>
      <c r="EA27" s="27"/>
      <c r="EB27" s="27"/>
      <c r="EC27" s="27"/>
      <c r="ED27" s="27"/>
      <c r="EE27" s="27"/>
      <c r="EF27" s="27"/>
      <c r="EG27" s="27"/>
      <c r="EH27" s="27"/>
      <c r="EI27" s="27"/>
      <c r="EJ27" s="27"/>
      <c r="EK27" s="27"/>
      <c r="EL27" s="27"/>
      <c r="EM27" s="27"/>
      <c r="EN27" s="27"/>
      <c r="EO27" s="27"/>
      <c r="EP27" s="27"/>
      <c r="EQ27" s="27"/>
      <c r="ER27" s="27"/>
      <c r="ES27" s="27"/>
      <c r="ET27" s="27"/>
      <c r="EU27" s="27"/>
      <c r="EV27" s="27"/>
      <c r="EW27" s="27"/>
      <c r="EX27" s="27"/>
      <c r="EY27" s="27"/>
      <c r="EZ27" s="27"/>
      <c r="FA27" s="27"/>
      <c r="FB27" s="27"/>
      <c r="FC27" s="27"/>
      <c r="FD27" s="27"/>
      <c r="FE27" s="27"/>
      <c r="FF27" s="27"/>
      <c r="FG27" s="27"/>
      <c r="FH27" s="27"/>
      <c r="FI27" s="27"/>
      <c r="FJ27" s="27"/>
      <c r="FK27" s="27"/>
      <c r="FL27" s="27"/>
      <c r="FM27" s="27"/>
      <c r="FN27" s="27"/>
      <c r="FO27" s="27"/>
      <c r="FP27" s="27"/>
      <c r="FQ27" s="27"/>
      <c r="FR27" s="27"/>
      <c r="FS27" s="27"/>
      <c r="FT27" s="27"/>
      <c r="FU27" s="27"/>
      <c r="FV27" s="27"/>
      <c r="FW27" s="27"/>
      <c r="FX27" s="27"/>
      <c r="FY27" s="27"/>
      <c r="FZ27" s="27"/>
      <c r="GA27" s="27"/>
      <c r="GB27" s="27"/>
      <c r="GC27" s="27"/>
      <c r="GD27" s="27"/>
      <c r="GE27" s="27"/>
      <c r="GF27" s="27"/>
      <c r="GG27" s="27"/>
      <c r="GH27" s="27"/>
      <c r="GI27" s="27"/>
      <c r="GJ27" s="27"/>
      <c r="GK27" s="27"/>
      <c r="GL27" s="27"/>
      <c r="GM27" s="27"/>
      <c r="GN27" s="27"/>
      <c r="GO27" s="27"/>
      <c r="GP27" s="27"/>
      <c r="GQ27" s="27"/>
      <c r="GR27" s="27"/>
      <c r="GS27" s="27"/>
      <c r="GT27" s="27"/>
      <c r="GU27" s="27"/>
      <c r="GV27" s="27"/>
      <c r="GW27" s="27"/>
      <c r="GX27" s="27"/>
      <c r="GY27" s="27"/>
      <c r="GZ27" s="27"/>
      <c r="HA27" s="27"/>
      <c r="HB27" s="27"/>
      <c r="HC27" s="27"/>
      <c r="HD27" s="27"/>
      <c r="HE27" s="27"/>
      <c r="HF27" s="27"/>
      <c r="HG27" s="27"/>
      <c r="HH27" s="27"/>
      <c r="HI27" s="27"/>
      <c r="HJ27" s="27"/>
      <c r="HK27" s="27"/>
      <c r="HL27" s="27"/>
      <c r="HM27" s="27"/>
      <c r="HN27" s="27"/>
      <c r="HO27" s="27"/>
      <c r="HP27" s="27"/>
      <c r="HQ27" s="27"/>
      <c r="HR27" s="27"/>
      <c r="HS27" s="27"/>
      <c r="HT27" s="27"/>
      <c r="HU27" s="27"/>
      <c r="HV27" s="27"/>
      <c r="HW27" s="27"/>
      <c r="HX27" s="27"/>
      <c r="HY27" s="27"/>
      <c r="HZ27" s="27"/>
      <c r="IA27" s="27"/>
      <c r="IB27" s="27"/>
      <c r="IC27" s="27"/>
      <c r="ID27" s="27"/>
      <c r="IE27" s="27"/>
      <c r="IF27" s="27"/>
      <c r="IG27" s="27"/>
      <c r="IH27" s="27"/>
      <c r="II27" s="27"/>
      <c r="IJ27" s="27"/>
      <c r="IK27" s="27"/>
      <c r="IL27" s="27"/>
      <c r="IM27" s="27"/>
      <c r="IN27" s="27"/>
      <c r="IO27" s="27"/>
      <c r="IP27" s="27"/>
      <c r="IQ27" s="27"/>
      <c r="IR27" s="27"/>
      <c r="IS27" s="27"/>
      <c r="IT27" s="27"/>
      <c r="IU27" s="27"/>
      <c r="IV27" s="27"/>
      <c r="IW27" s="27"/>
      <c r="IX27" s="27"/>
      <c r="IY27" s="27"/>
      <c r="IZ27" s="27"/>
      <c r="JA27" s="27"/>
      <c r="JB27" s="27"/>
      <c r="JC27" s="27"/>
      <c r="JD27" s="27"/>
      <c r="JE27" s="27"/>
      <c r="JF27" s="27"/>
      <c r="JG27" s="27"/>
      <c r="JH27" s="27"/>
      <c r="JI27" s="27"/>
      <c r="JJ27" s="27"/>
      <c r="JK27" s="27"/>
      <c r="JL27" s="27"/>
      <c r="JM27" s="27"/>
      <c r="JN27" s="27"/>
      <c r="JO27" s="27"/>
      <c r="JP27" s="27"/>
      <c r="JQ27" s="27"/>
      <c r="JR27" s="27"/>
      <c r="JS27" s="27"/>
      <c r="JT27" s="27"/>
      <c r="JU27" s="27"/>
      <c r="JV27" s="27"/>
      <c r="JW27" s="27"/>
      <c r="JX27" s="27"/>
      <c r="JY27" s="27"/>
      <c r="JZ27" s="27"/>
      <c r="KA27" s="27"/>
      <c r="KB27" s="27"/>
      <c r="KC27" s="27"/>
      <c r="KD27" s="27"/>
      <c r="KE27" s="27"/>
      <c r="KF27" s="27"/>
      <c r="KG27" s="27"/>
      <c r="KH27" s="27"/>
      <c r="KI27" s="27"/>
      <c r="KJ27" s="27"/>
      <c r="KK27" s="27"/>
      <c r="KL27" s="27"/>
      <c r="KM27" s="27"/>
      <c r="KN27" s="27"/>
      <c r="KO27" s="27"/>
      <c r="KP27" s="27"/>
      <c r="KQ27" s="27"/>
      <c r="KR27" s="27"/>
      <c r="KS27" s="27"/>
      <c r="KT27" s="27"/>
      <c r="KU27" s="27"/>
      <c r="KV27" s="27"/>
      <c r="KW27" s="27"/>
      <c r="KX27" s="27"/>
      <c r="KY27" s="27"/>
      <c r="KZ27" s="27"/>
      <c r="LA27" s="27"/>
      <c r="LB27" s="27"/>
      <c r="LC27" s="27"/>
      <c r="LD27" s="27"/>
      <c r="LE27" s="27"/>
      <c r="LF27" s="27"/>
      <c r="LG27" s="27"/>
      <c r="LH27" s="27"/>
      <c r="LI27" s="27"/>
      <c r="LJ27" s="27"/>
      <c r="LK27" s="27"/>
      <c r="LL27" s="27"/>
      <c r="LM27" s="27"/>
      <c r="LN27" s="27"/>
      <c r="LO27" s="27"/>
      <c r="LP27" s="27"/>
      <c r="LQ27" s="27"/>
      <c r="LR27" s="27"/>
      <c r="LS27" s="27"/>
      <c r="LT27" s="27"/>
      <c r="LU27" s="27"/>
      <c r="LV27" s="27"/>
      <c r="LW27" s="27"/>
      <c r="LX27" s="27"/>
      <c r="LY27" s="27"/>
      <c r="LZ27" s="27"/>
      <c r="MA27" s="27"/>
      <c r="MB27" s="27"/>
      <c r="MC27" s="27"/>
      <c r="MD27" s="27"/>
      <c r="ME27" s="27"/>
      <c r="MF27" s="27"/>
      <c r="MG27" s="27"/>
      <c r="MH27" s="27"/>
      <c r="MI27" s="27"/>
      <c r="MJ27" s="27"/>
      <c r="MK27" s="27"/>
      <c r="ML27" s="27"/>
      <c r="MM27" s="27"/>
      <c r="MN27" s="27"/>
      <c r="MO27" s="27"/>
      <c r="MP27" s="27"/>
      <c r="MQ27" s="27"/>
      <c r="MR27" s="27"/>
      <c r="MS27" s="27"/>
      <c r="MT27" s="27"/>
      <c r="MU27" s="27"/>
      <c r="MV27" s="27"/>
      <c r="MW27" s="27"/>
      <c r="MX27" s="27"/>
      <c r="MY27" s="27"/>
      <c r="MZ27" s="27"/>
      <c r="NA27" s="27"/>
      <c r="NB27" s="27"/>
      <c r="NC27" s="27"/>
      <c r="ND27" s="27"/>
      <c r="NE27" s="27"/>
      <c r="NF27" s="27"/>
      <c r="NG27" s="27"/>
      <c r="NH27" s="27"/>
      <c r="NI27" s="27"/>
      <c r="NJ27" s="27"/>
      <c r="NK27" s="27"/>
      <c r="NL27" s="27"/>
      <c r="NM27" s="27"/>
      <c r="NN27" s="27"/>
      <c r="NO27" s="27"/>
      <c r="NP27" s="27"/>
      <c r="NQ27" s="27"/>
      <c r="NR27" s="27"/>
      <c r="NS27" s="27"/>
      <c r="NT27" s="27"/>
      <c r="NU27" s="27"/>
      <c r="NV27" s="27"/>
      <c r="NW27" s="27"/>
      <c r="NX27" s="27"/>
      <c r="NY27" s="27"/>
      <c r="NZ27" s="27"/>
      <c r="OA27" s="27"/>
      <c r="OB27" s="27"/>
      <c r="OC27" s="27"/>
      <c r="OD27" s="27"/>
      <c r="OE27" s="27"/>
      <c r="OF27" s="27"/>
      <c r="OG27" s="27"/>
      <c r="OH27" s="27"/>
      <c r="OI27" s="27"/>
      <c r="OJ27" s="27"/>
      <c r="OK27" s="27"/>
      <c r="OL27" s="27"/>
      <c r="OM27" s="27"/>
      <c r="ON27" s="27"/>
      <c r="OO27" s="27"/>
      <c r="OP27" s="27"/>
      <c r="OQ27" s="27"/>
      <c r="OR27" s="27"/>
      <c r="OS27" s="27"/>
      <c r="OT27" s="27"/>
      <c r="OU27" s="27"/>
      <c r="OV27" s="27"/>
      <c r="OW27" s="27"/>
      <c r="OX27" s="27"/>
      <c r="OY27" s="27"/>
      <c r="OZ27" s="27"/>
      <c r="PA27" s="27"/>
      <c r="PB27" s="27"/>
      <c r="PC27" s="27"/>
      <c r="PD27" s="27"/>
      <c r="PE27" s="27"/>
      <c r="PF27" s="27"/>
      <c r="PG27" s="27"/>
      <c r="PH27" s="27"/>
      <c r="PI27" s="27"/>
      <c r="PJ27" s="27"/>
      <c r="PK27" s="27"/>
      <c r="PL27" s="27"/>
      <c r="PM27" s="27"/>
      <c r="PN27" s="27"/>
      <c r="PO27" s="27"/>
      <c r="PP27" s="27"/>
      <c r="PQ27" s="27"/>
      <c r="PR27" s="27"/>
      <c r="PS27" s="27"/>
      <c r="PT27" s="27"/>
      <c r="PU27" s="27"/>
      <c r="PV27" s="27"/>
      <c r="PW27" s="27"/>
      <c r="PX27" s="27"/>
      <c r="PY27" s="27"/>
      <c r="PZ27" s="27"/>
      <c r="QA27" s="27"/>
      <c r="QB27" s="27"/>
      <c r="QC27" s="27"/>
      <c r="QD27" s="27"/>
      <c r="QE27" s="27"/>
      <c r="QF27" s="27"/>
      <c r="QG27" s="27"/>
      <c r="QH27" s="27"/>
      <c r="QI27" s="27"/>
      <c r="QJ27" s="27"/>
      <c r="QK27" s="27"/>
      <c r="QL27" s="27"/>
      <c r="QM27" s="27"/>
      <c r="QN27" s="27"/>
      <c r="QO27" s="27"/>
      <c r="QP27" s="27"/>
      <c r="QQ27" s="27"/>
      <c r="QR27" s="27"/>
      <c r="QS27" s="27"/>
      <c r="QT27" s="27"/>
      <c r="QU27" s="27"/>
      <c r="QV27" s="27"/>
      <c r="QW27" s="27"/>
      <c r="QX27" s="27"/>
      <c r="QY27" s="27"/>
      <c r="QZ27" s="27"/>
      <c r="RA27" s="27"/>
      <c r="RB27" s="27"/>
      <c r="RC27" s="27"/>
      <c r="RD27" s="27"/>
      <c r="RE27" s="27"/>
      <c r="RF27" s="27"/>
      <c r="RG27" s="27"/>
      <c r="RH27" s="27"/>
      <c r="RI27" s="27"/>
      <c r="RJ27" s="27"/>
      <c r="RK27" s="27"/>
      <c r="RL27" s="27"/>
      <c r="RM27" s="27"/>
      <c r="RN27" s="27"/>
      <c r="RO27" s="27"/>
      <c r="RP27" s="27"/>
      <c r="RQ27" s="27"/>
      <c r="RR27" s="27"/>
      <c r="RS27" s="27"/>
      <c r="RT27" s="27"/>
      <c r="RU27" s="27"/>
      <c r="RV27" s="27"/>
      <c r="RW27" s="27"/>
      <c r="RX27" s="27"/>
      <c r="RY27" s="27"/>
      <c r="RZ27" s="27"/>
      <c r="SA27" s="27"/>
      <c r="SB27" s="27"/>
      <c r="SC27" s="27"/>
      <c r="SD27" s="27"/>
      <c r="SE27" s="27"/>
      <c r="SF27" s="27"/>
      <c r="SG27" s="27"/>
      <c r="SH27" s="27"/>
      <c r="SI27" s="27"/>
      <c r="SJ27" s="27"/>
      <c r="SK27" s="27"/>
      <c r="SL27" s="27"/>
      <c r="SM27" s="27"/>
      <c r="SN27" s="27"/>
      <c r="SO27" s="27"/>
      <c r="SP27" s="27"/>
      <c r="SQ27" s="27"/>
      <c r="SR27" s="27"/>
      <c r="SS27" s="27"/>
      <c r="ST27" s="27"/>
      <c r="SU27" s="27"/>
      <c r="SV27" s="27"/>
      <c r="SW27" s="27"/>
      <c r="SX27" s="27"/>
      <c r="SY27" s="27"/>
      <c r="SZ27" s="27"/>
      <c r="TA27" s="27"/>
      <c r="TB27" s="27"/>
      <c r="TC27" s="27"/>
      <c r="TD27" s="27"/>
      <c r="TE27" s="27"/>
      <c r="TF27" s="27"/>
      <c r="TG27" s="27"/>
      <c r="TH27" s="27"/>
      <c r="TI27" s="27"/>
      <c r="TJ27" s="27"/>
      <c r="TK27" s="27"/>
      <c r="TL27" s="27"/>
      <c r="TM27" s="27"/>
      <c r="TN27" s="27"/>
      <c r="TO27" s="27"/>
      <c r="TP27" s="27"/>
      <c r="TQ27" s="27"/>
      <c r="TR27" s="27"/>
      <c r="TS27" s="27"/>
      <c r="TT27" s="27"/>
      <c r="TU27" s="27"/>
      <c r="TV27" s="27"/>
      <c r="TW27" s="27"/>
      <c r="TX27" s="27"/>
      <c r="TY27" s="27"/>
      <c r="TZ27" s="27"/>
      <c r="UA27" s="27"/>
      <c r="UB27" s="27"/>
      <c r="UC27" s="27"/>
      <c r="UD27" s="27"/>
      <c r="UE27" s="27"/>
      <c r="UF27" s="27"/>
      <c r="UG27" s="27"/>
      <c r="UH27" s="27"/>
      <c r="UI27" s="27"/>
      <c r="UJ27" s="27"/>
      <c r="UK27" s="27"/>
      <c r="UL27" s="27"/>
      <c r="UM27" s="27"/>
      <c r="UN27" s="27"/>
      <c r="UO27" s="27"/>
      <c r="UP27" s="27"/>
      <c r="UQ27" s="27"/>
      <c r="UR27" s="27"/>
      <c r="US27" s="27"/>
      <c r="UT27" s="27"/>
      <c r="UU27" s="27"/>
      <c r="UV27" s="27"/>
      <c r="UW27" s="27"/>
      <c r="UX27" s="27"/>
      <c r="UY27" s="27"/>
      <c r="UZ27" s="27"/>
      <c r="VA27" s="27"/>
      <c r="VB27" s="27"/>
      <c r="VC27" s="27"/>
      <c r="VD27" s="27"/>
      <c r="VE27" s="27"/>
      <c r="VF27" s="27"/>
      <c r="VG27" s="27"/>
      <c r="VH27" s="27"/>
      <c r="VI27" s="27"/>
      <c r="VJ27" s="27"/>
      <c r="VK27" s="27"/>
      <c r="VL27" s="27"/>
      <c r="VM27" s="27"/>
      <c r="VN27" s="27"/>
      <c r="VO27" s="27"/>
      <c r="VP27" s="27"/>
      <c r="VQ27" s="27"/>
      <c r="VR27" s="27"/>
      <c r="VS27" s="27"/>
      <c r="VT27" s="27"/>
      <c r="VU27" s="27"/>
      <c r="VV27" s="27"/>
      <c r="VW27" s="27"/>
      <c r="VX27" s="27"/>
      <c r="VY27" s="27"/>
      <c r="VZ27" s="27"/>
      <c r="WA27" s="27"/>
      <c r="WB27" s="27"/>
      <c r="WC27" s="27"/>
      <c r="WD27" s="27"/>
      <c r="WE27" s="27"/>
      <c r="WF27" s="27"/>
      <c r="WG27" s="27"/>
      <c r="WH27" s="27"/>
      <c r="WI27" s="27"/>
      <c r="WJ27" s="27"/>
      <c r="WK27" s="27"/>
      <c r="WL27" s="27"/>
      <c r="WM27" s="27"/>
      <c r="WN27" s="27"/>
      <c r="WO27" s="27"/>
      <c r="WP27" s="27"/>
      <c r="WQ27" s="27"/>
      <c r="WR27" s="27"/>
      <c r="WS27" s="27"/>
      <c r="WT27" s="27"/>
      <c r="WU27" s="27"/>
      <c r="WV27" s="27"/>
      <c r="WW27" s="27"/>
      <c r="WX27" s="27"/>
      <c r="WY27" s="27"/>
      <c r="WZ27" s="27"/>
      <c r="XA27" s="27"/>
      <c r="XB27" s="27"/>
      <c r="XC27" s="27"/>
      <c r="XD27" s="27"/>
      <c r="XE27" s="27"/>
      <c r="XF27" s="27"/>
      <c r="XG27" s="27"/>
      <c r="XH27" s="27"/>
      <c r="XI27" s="27"/>
      <c r="XJ27" s="27"/>
      <c r="XK27" s="27"/>
      <c r="XL27" s="27"/>
      <c r="XM27" s="27"/>
      <c r="XN27" s="27"/>
      <c r="XO27" s="27"/>
      <c r="XP27" s="27"/>
      <c r="XQ27" s="27"/>
      <c r="XR27" s="27"/>
      <c r="XS27" s="27"/>
      <c r="XT27" s="27"/>
      <c r="XU27" s="27"/>
      <c r="XV27" s="27"/>
      <c r="XW27" s="27"/>
      <c r="XX27" s="27"/>
      <c r="XY27" s="27"/>
      <c r="XZ27" s="27"/>
      <c r="YA27" s="27"/>
      <c r="YB27" s="27"/>
      <c r="YC27" s="27"/>
      <c r="YD27" s="27"/>
      <c r="YE27" s="27"/>
      <c r="YF27" s="27"/>
      <c r="YG27" s="27"/>
      <c r="YH27" s="27"/>
      <c r="YI27" s="27"/>
      <c r="YJ27" s="27"/>
      <c r="YK27" s="27"/>
      <c r="YL27" s="27"/>
      <c r="YM27" s="27"/>
      <c r="YN27" s="27"/>
      <c r="YO27" s="27"/>
      <c r="YP27" s="27"/>
      <c r="YQ27" s="27"/>
      <c r="YR27" s="27"/>
      <c r="YS27" s="27"/>
      <c r="YT27" s="27"/>
      <c r="YU27" s="27"/>
      <c r="YV27" s="27"/>
      <c r="YW27" s="27"/>
      <c r="YX27" s="27"/>
      <c r="YY27" s="27"/>
      <c r="YZ27" s="27"/>
      <c r="ZA27" s="27"/>
      <c r="ZB27" s="27"/>
      <c r="ZC27" s="27"/>
      <c r="ZD27" s="27"/>
      <c r="ZE27" s="27"/>
      <c r="ZF27" s="27"/>
      <c r="ZG27" s="27"/>
      <c r="ZH27" s="27"/>
      <c r="ZI27" s="27"/>
      <c r="ZJ27" s="27"/>
      <c r="ZK27" s="27"/>
      <c r="ZL27" s="27"/>
      <c r="ZM27" s="27"/>
      <c r="ZN27" s="27"/>
      <c r="ZO27" s="27"/>
      <c r="ZP27" s="27"/>
      <c r="ZQ27" s="27"/>
      <c r="ZR27" s="27"/>
      <c r="ZS27" s="27"/>
      <c r="ZT27" s="27"/>
      <c r="ZU27" s="27"/>
      <c r="ZV27" s="27"/>
      <c r="ZW27" s="27"/>
      <c r="ZX27" s="27"/>
      <c r="ZY27" s="27"/>
      <c r="ZZ27" s="27"/>
      <c r="AAA27" s="27"/>
      <c r="AAB27" s="27"/>
      <c r="AAC27" s="27"/>
      <c r="AAD27" s="27"/>
      <c r="AAE27" s="27"/>
      <c r="AAF27" s="27"/>
      <c r="AAG27" s="27"/>
      <c r="AAH27" s="27"/>
      <c r="AAI27" s="27"/>
      <c r="AAJ27" s="27"/>
      <c r="AAK27" s="27"/>
      <c r="AAL27" s="27"/>
      <c r="AAM27" s="27"/>
      <c r="AAN27" s="27"/>
      <c r="AAO27" s="27"/>
      <c r="AAP27" s="27"/>
      <c r="AAQ27" s="27"/>
      <c r="AAR27" s="27"/>
      <c r="AAS27" s="27"/>
      <c r="AAT27" s="27"/>
      <c r="AAU27" s="27"/>
      <c r="AAV27" s="27"/>
      <c r="AAW27" s="27"/>
      <c r="AAX27" s="27"/>
      <c r="AAY27" s="27"/>
      <c r="AAZ27" s="27"/>
      <c r="ABA27" s="27"/>
      <c r="ABB27" s="27"/>
      <c r="ABC27" s="27"/>
      <c r="ABD27" s="27"/>
      <c r="ABE27" s="27"/>
      <c r="ABF27" s="27"/>
      <c r="ABG27" s="27"/>
      <c r="ABH27" s="27"/>
      <c r="ABI27" s="27"/>
      <c r="ABJ27" s="27"/>
      <c r="ABK27" s="27"/>
      <c r="ABL27" s="27"/>
      <c r="ABM27" s="27"/>
      <c r="ABN27" s="27"/>
      <c r="ABO27" s="27"/>
      <c r="ABP27" s="27"/>
      <c r="ABQ27" s="27"/>
      <c r="ABR27" s="27"/>
      <c r="ABS27" s="27"/>
      <c r="ABT27" s="27"/>
      <c r="ABU27" s="27"/>
      <c r="ABV27" s="27"/>
      <c r="ABW27" s="27"/>
      <c r="ABX27" s="27"/>
      <c r="ABY27" s="27"/>
      <c r="ABZ27" s="27"/>
      <c r="ACA27" s="27"/>
      <c r="ACB27" s="27"/>
      <c r="ACC27" s="27"/>
      <c r="ACD27" s="27"/>
      <c r="ACE27" s="27"/>
      <c r="ACF27" s="27"/>
      <c r="ACG27" s="27"/>
      <c r="ACH27" s="27"/>
      <c r="ACI27" s="27"/>
      <c r="ACJ27" s="27"/>
      <c r="ACK27" s="27"/>
      <c r="ACL27" s="27"/>
      <c r="ACM27" s="27"/>
      <c r="ACN27" s="27"/>
      <c r="ACO27" s="27"/>
      <c r="ACP27" s="27"/>
      <c r="ACQ27" s="27"/>
      <c r="ACR27" s="27"/>
      <c r="ACS27" s="27"/>
      <c r="ACT27" s="27"/>
      <c r="ACU27" s="27"/>
      <c r="ACV27" s="27"/>
      <c r="ACW27" s="27"/>
      <c r="ACX27" s="27"/>
      <c r="ACY27" s="27"/>
      <c r="ACZ27" s="27"/>
      <c r="ADA27" s="27"/>
      <c r="ADB27" s="27"/>
      <c r="ADC27" s="27"/>
      <c r="ADD27" s="27"/>
      <c r="ADE27" s="27"/>
      <c r="ADF27" s="27"/>
      <c r="ADG27" s="27"/>
      <c r="ADH27" s="27"/>
      <c r="ADI27" s="27"/>
      <c r="ADJ27" s="27"/>
      <c r="ADK27" s="27"/>
      <c r="ADL27" s="27"/>
      <c r="ADM27" s="27"/>
      <c r="ADN27" s="27"/>
      <c r="ADO27" s="27"/>
      <c r="ADP27" s="27"/>
      <c r="ADQ27" s="27"/>
      <c r="ADR27" s="27"/>
      <c r="ADS27" s="27"/>
      <c r="ADT27" s="27"/>
      <c r="ADU27" s="27"/>
      <c r="ADV27" s="27"/>
      <c r="ADW27" s="27"/>
      <c r="ADX27" s="27"/>
      <c r="ADY27" s="27"/>
      <c r="ADZ27" s="27"/>
    </row>
    <row r="28" spans="1:806" x14ac:dyDescent="0.25">
      <c r="A28" s="161" t="s">
        <v>4459</v>
      </c>
      <c r="B28" s="71" t="s">
        <v>4460</v>
      </c>
      <c r="C28" s="71" t="s">
        <v>1246</v>
      </c>
      <c r="D28" s="71" t="s">
        <v>4461</v>
      </c>
      <c r="E28" s="71" t="s">
        <v>4456</v>
      </c>
      <c r="F28" s="71">
        <v>1</v>
      </c>
      <c r="G28" s="71">
        <v>0</v>
      </c>
      <c r="H28" s="71">
        <v>0</v>
      </c>
      <c r="I28" s="71">
        <v>90</v>
      </c>
      <c r="J28" s="71">
        <v>90</v>
      </c>
      <c r="K28" s="27"/>
      <c r="L28" s="27"/>
      <c r="M28" s="27"/>
      <c r="N28" s="27"/>
      <c r="O28" s="27"/>
      <c r="P28" s="27"/>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27"/>
      <c r="CN28" s="27"/>
      <c r="CO28" s="27"/>
      <c r="CP28" s="27"/>
      <c r="CQ28" s="27"/>
      <c r="CR28" s="27"/>
      <c r="CS28" s="27"/>
      <c r="CT28" s="27"/>
      <c r="CU28" s="27"/>
      <c r="CV28" s="27"/>
      <c r="CW28" s="27"/>
      <c r="CX28" s="27"/>
      <c r="CY28" s="27"/>
      <c r="CZ28" s="27"/>
      <c r="DA28" s="27"/>
      <c r="DB28" s="27"/>
      <c r="DC28" s="27"/>
      <c r="DD28" s="27"/>
      <c r="DE28" s="27"/>
      <c r="DF28" s="27"/>
      <c r="DG28" s="27"/>
      <c r="DH28" s="27"/>
      <c r="DI28" s="27"/>
      <c r="DJ28" s="27"/>
      <c r="DK28" s="27"/>
      <c r="DL28" s="27"/>
      <c r="DM28" s="27"/>
      <c r="DN28" s="27"/>
      <c r="DO28" s="27"/>
      <c r="DP28" s="27"/>
      <c r="DQ28" s="27"/>
      <c r="DR28" s="27"/>
      <c r="DS28" s="27"/>
      <c r="DT28" s="27"/>
      <c r="DU28" s="27"/>
      <c r="DV28" s="27"/>
      <c r="DW28" s="27"/>
      <c r="DX28" s="27"/>
      <c r="DY28" s="27"/>
      <c r="DZ28" s="27"/>
      <c r="EA28" s="27"/>
      <c r="EB28" s="27"/>
      <c r="EC28" s="27"/>
      <c r="ED28" s="27"/>
      <c r="EE28" s="27"/>
      <c r="EF28" s="27"/>
      <c r="EG28" s="27"/>
      <c r="EH28" s="27"/>
      <c r="EI28" s="27"/>
      <c r="EJ28" s="27"/>
      <c r="EK28" s="27"/>
      <c r="EL28" s="27"/>
      <c r="EM28" s="27"/>
      <c r="EN28" s="27"/>
      <c r="EO28" s="27"/>
      <c r="EP28" s="27"/>
      <c r="EQ28" s="27"/>
      <c r="ER28" s="27"/>
      <c r="ES28" s="27"/>
      <c r="ET28" s="27"/>
      <c r="EU28" s="27"/>
      <c r="EV28" s="27"/>
      <c r="EW28" s="27"/>
      <c r="EX28" s="27"/>
      <c r="EY28" s="27"/>
      <c r="EZ28" s="27"/>
      <c r="FA28" s="27"/>
      <c r="FB28" s="27"/>
      <c r="FC28" s="27"/>
      <c r="FD28" s="27"/>
      <c r="FE28" s="27"/>
      <c r="FF28" s="27"/>
      <c r="FG28" s="27"/>
      <c r="FH28" s="27"/>
      <c r="FI28" s="27"/>
      <c r="FJ28" s="27"/>
      <c r="FK28" s="27"/>
      <c r="FL28" s="27"/>
      <c r="FM28" s="27"/>
      <c r="FN28" s="27"/>
      <c r="FO28" s="27"/>
      <c r="FP28" s="27"/>
      <c r="FQ28" s="27"/>
      <c r="FR28" s="27"/>
      <c r="FS28" s="27"/>
      <c r="FT28" s="27"/>
      <c r="FU28" s="27"/>
      <c r="FV28" s="27"/>
      <c r="FW28" s="27"/>
      <c r="FX28" s="27"/>
      <c r="FY28" s="27"/>
      <c r="FZ28" s="27"/>
      <c r="GA28" s="27"/>
      <c r="GB28" s="27"/>
      <c r="GC28" s="27"/>
      <c r="GD28" s="27"/>
      <c r="GE28" s="27"/>
      <c r="GF28" s="27"/>
      <c r="GG28" s="27"/>
      <c r="GH28" s="27"/>
      <c r="GI28" s="27"/>
      <c r="GJ28" s="27"/>
      <c r="GK28" s="27"/>
      <c r="GL28" s="27"/>
      <c r="GM28" s="27"/>
      <c r="GN28" s="27"/>
      <c r="GO28" s="27"/>
      <c r="GP28" s="27"/>
      <c r="GQ28" s="27"/>
      <c r="GR28" s="27"/>
      <c r="GS28" s="27"/>
      <c r="GT28" s="27"/>
      <c r="GU28" s="27"/>
      <c r="GV28" s="27"/>
      <c r="GW28" s="27"/>
      <c r="GX28" s="27"/>
      <c r="GY28" s="27"/>
      <c r="GZ28" s="27"/>
      <c r="HA28" s="27"/>
      <c r="HB28" s="27"/>
      <c r="HC28" s="27"/>
      <c r="HD28" s="27"/>
      <c r="HE28" s="27"/>
      <c r="HF28" s="27"/>
      <c r="HG28" s="27"/>
      <c r="HH28" s="27"/>
      <c r="HI28" s="27"/>
      <c r="HJ28" s="27"/>
      <c r="HK28" s="27"/>
      <c r="HL28" s="27"/>
      <c r="HM28" s="27"/>
      <c r="HN28" s="27"/>
      <c r="HO28" s="27"/>
      <c r="HP28" s="27"/>
      <c r="HQ28" s="27"/>
      <c r="HR28" s="27"/>
      <c r="HS28" s="27"/>
      <c r="HT28" s="27"/>
      <c r="HU28" s="27"/>
      <c r="HV28" s="27"/>
      <c r="HW28" s="27"/>
      <c r="HX28" s="27"/>
      <c r="HY28" s="27"/>
      <c r="HZ28" s="27"/>
      <c r="IA28" s="27"/>
      <c r="IB28" s="27"/>
      <c r="IC28" s="27"/>
      <c r="ID28" s="27"/>
      <c r="IE28" s="27"/>
      <c r="IF28" s="27"/>
      <c r="IG28" s="27"/>
      <c r="IH28" s="27"/>
      <c r="II28" s="27"/>
      <c r="IJ28" s="27"/>
      <c r="IK28" s="27"/>
      <c r="IL28" s="27"/>
      <c r="IM28" s="27"/>
      <c r="IN28" s="27"/>
      <c r="IO28" s="27"/>
      <c r="IP28" s="27"/>
      <c r="IQ28" s="27"/>
      <c r="IR28" s="27"/>
      <c r="IS28" s="27"/>
      <c r="IT28" s="27"/>
      <c r="IU28" s="27"/>
      <c r="IV28" s="27"/>
      <c r="IW28" s="27"/>
      <c r="IX28" s="27"/>
      <c r="IY28" s="27"/>
      <c r="IZ28" s="27"/>
      <c r="JA28" s="27"/>
      <c r="JB28" s="27"/>
      <c r="JC28" s="27"/>
      <c r="JD28" s="27"/>
      <c r="JE28" s="27"/>
      <c r="JF28" s="27"/>
      <c r="JG28" s="27"/>
      <c r="JH28" s="27"/>
      <c r="JI28" s="27"/>
      <c r="JJ28" s="27"/>
      <c r="JK28" s="27"/>
      <c r="JL28" s="27"/>
      <c r="JM28" s="27"/>
      <c r="JN28" s="27"/>
      <c r="JO28" s="27"/>
      <c r="JP28" s="27"/>
      <c r="JQ28" s="27"/>
      <c r="JR28" s="27"/>
      <c r="JS28" s="27"/>
      <c r="JT28" s="27"/>
      <c r="JU28" s="27"/>
      <c r="JV28" s="27"/>
      <c r="JW28" s="27"/>
      <c r="JX28" s="27"/>
      <c r="JY28" s="27"/>
      <c r="JZ28" s="27"/>
      <c r="KA28" s="27"/>
      <c r="KB28" s="27"/>
      <c r="KC28" s="27"/>
      <c r="KD28" s="27"/>
      <c r="KE28" s="27"/>
      <c r="KF28" s="27"/>
      <c r="KG28" s="27"/>
      <c r="KH28" s="27"/>
      <c r="KI28" s="27"/>
      <c r="KJ28" s="27"/>
      <c r="KK28" s="27"/>
      <c r="KL28" s="27"/>
      <c r="KM28" s="27"/>
      <c r="KN28" s="27"/>
      <c r="KO28" s="27"/>
      <c r="KP28" s="27"/>
      <c r="KQ28" s="27"/>
      <c r="KR28" s="27"/>
      <c r="KS28" s="27"/>
      <c r="KT28" s="27"/>
      <c r="KU28" s="27"/>
      <c r="KV28" s="27"/>
      <c r="KW28" s="27"/>
      <c r="KX28" s="27"/>
      <c r="KY28" s="27"/>
      <c r="KZ28" s="27"/>
      <c r="LA28" s="27"/>
      <c r="LB28" s="27"/>
      <c r="LC28" s="27"/>
      <c r="LD28" s="27"/>
      <c r="LE28" s="27"/>
      <c r="LF28" s="27"/>
      <c r="LG28" s="27"/>
      <c r="LH28" s="27"/>
      <c r="LI28" s="27"/>
      <c r="LJ28" s="27"/>
      <c r="LK28" s="27"/>
      <c r="LL28" s="27"/>
      <c r="LM28" s="27"/>
      <c r="LN28" s="27"/>
      <c r="LO28" s="27"/>
      <c r="LP28" s="27"/>
      <c r="LQ28" s="27"/>
      <c r="LR28" s="27"/>
      <c r="LS28" s="27"/>
      <c r="LT28" s="27"/>
      <c r="LU28" s="27"/>
      <c r="LV28" s="27"/>
      <c r="LW28" s="27"/>
      <c r="LX28" s="27"/>
      <c r="LY28" s="27"/>
      <c r="LZ28" s="27"/>
      <c r="MA28" s="27"/>
      <c r="MB28" s="27"/>
      <c r="MC28" s="27"/>
      <c r="MD28" s="27"/>
      <c r="ME28" s="27"/>
      <c r="MF28" s="27"/>
      <c r="MG28" s="27"/>
      <c r="MH28" s="27"/>
      <c r="MI28" s="27"/>
      <c r="MJ28" s="27"/>
      <c r="MK28" s="27"/>
      <c r="ML28" s="27"/>
      <c r="MM28" s="27"/>
      <c r="MN28" s="27"/>
      <c r="MO28" s="27"/>
      <c r="MP28" s="27"/>
      <c r="MQ28" s="27"/>
      <c r="MR28" s="27"/>
      <c r="MS28" s="27"/>
      <c r="MT28" s="27"/>
      <c r="MU28" s="27"/>
      <c r="MV28" s="27"/>
      <c r="MW28" s="27"/>
      <c r="MX28" s="27"/>
      <c r="MY28" s="27"/>
      <c r="MZ28" s="27"/>
      <c r="NA28" s="27"/>
      <c r="NB28" s="27"/>
      <c r="NC28" s="27"/>
      <c r="ND28" s="27"/>
      <c r="NE28" s="27"/>
      <c r="NF28" s="27"/>
      <c r="NG28" s="27"/>
      <c r="NH28" s="27"/>
      <c r="NI28" s="27"/>
      <c r="NJ28" s="27"/>
      <c r="NK28" s="27"/>
      <c r="NL28" s="27"/>
      <c r="NM28" s="27"/>
      <c r="NN28" s="27"/>
      <c r="NO28" s="27"/>
      <c r="NP28" s="27"/>
      <c r="NQ28" s="27"/>
      <c r="NR28" s="27"/>
      <c r="NS28" s="27"/>
      <c r="NT28" s="27"/>
      <c r="NU28" s="27"/>
      <c r="NV28" s="27"/>
      <c r="NW28" s="27"/>
      <c r="NX28" s="27"/>
      <c r="NY28" s="27"/>
      <c r="NZ28" s="27"/>
      <c r="OA28" s="27"/>
      <c r="OB28" s="27"/>
      <c r="OC28" s="27"/>
      <c r="OD28" s="27"/>
      <c r="OE28" s="27"/>
      <c r="OF28" s="27"/>
      <c r="OG28" s="27"/>
      <c r="OH28" s="27"/>
      <c r="OI28" s="27"/>
      <c r="OJ28" s="27"/>
      <c r="OK28" s="27"/>
      <c r="OL28" s="27"/>
      <c r="OM28" s="27"/>
      <c r="ON28" s="27"/>
      <c r="OO28" s="27"/>
      <c r="OP28" s="27"/>
      <c r="OQ28" s="27"/>
      <c r="OR28" s="27"/>
      <c r="OS28" s="27"/>
      <c r="OT28" s="27"/>
      <c r="OU28" s="27"/>
      <c r="OV28" s="27"/>
      <c r="OW28" s="27"/>
      <c r="OX28" s="27"/>
      <c r="OY28" s="27"/>
      <c r="OZ28" s="27"/>
      <c r="PA28" s="27"/>
      <c r="PB28" s="27"/>
      <c r="PC28" s="27"/>
      <c r="PD28" s="27"/>
      <c r="PE28" s="27"/>
      <c r="PF28" s="27"/>
      <c r="PG28" s="27"/>
      <c r="PH28" s="27"/>
      <c r="PI28" s="27"/>
      <c r="PJ28" s="27"/>
      <c r="PK28" s="27"/>
      <c r="PL28" s="27"/>
      <c r="PM28" s="27"/>
      <c r="PN28" s="27"/>
      <c r="PO28" s="27"/>
      <c r="PP28" s="27"/>
      <c r="PQ28" s="27"/>
      <c r="PR28" s="27"/>
      <c r="PS28" s="27"/>
      <c r="PT28" s="27"/>
      <c r="PU28" s="27"/>
      <c r="PV28" s="27"/>
      <c r="PW28" s="27"/>
      <c r="PX28" s="27"/>
      <c r="PY28" s="27"/>
      <c r="PZ28" s="27"/>
      <c r="QA28" s="27"/>
      <c r="QB28" s="27"/>
      <c r="QC28" s="27"/>
      <c r="QD28" s="27"/>
      <c r="QE28" s="27"/>
      <c r="QF28" s="27"/>
      <c r="QG28" s="27"/>
      <c r="QH28" s="27"/>
      <c r="QI28" s="27"/>
      <c r="QJ28" s="27"/>
      <c r="QK28" s="27"/>
      <c r="QL28" s="27"/>
      <c r="QM28" s="27"/>
      <c r="QN28" s="27"/>
      <c r="QO28" s="27"/>
      <c r="QP28" s="27"/>
      <c r="QQ28" s="27"/>
      <c r="QR28" s="27"/>
      <c r="QS28" s="27"/>
      <c r="QT28" s="27"/>
      <c r="QU28" s="27"/>
      <c r="QV28" s="27"/>
      <c r="QW28" s="27"/>
      <c r="QX28" s="27"/>
      <c r="QY28" s="27"/>
      <c r="QZ28" s="27"/>
      <c r="RA28" s="27"/>
      <c r="RB28" s="27"/>
      <c r="RC28" s="27"/>
      <c r="RD28" s="27"/>
      <c r="RE28" s="27"/>
      <c r="RF28" s="27"/>
      <c r="RG28" s="27"/>
      <c r="RH28" s="27"/>
      <c r="RI28" s="27"/>
      <c r="RJ28" s="27"/>
      <c r="RK28" s="27"/>
      <c r="RL28" s="27"/>
      <c r="RM28" s="27"/>
      <c r="RN28" s="27"/>
      <c r="RO28" s="27"/>
      <c r="RP28" s="27"/>
      <c r="RQ28" s="27"/>
      <c r="RR28" s="27"/>
      <c r="RS28" s="27"/>
      <c r="RT28" s="27"/>
      <c r="RU28" s="27"/>
      <c r="RV28" s="27"/>
      <c r="RW28" s="27"/>
      <c r="RX28" s="27"/>
      <c r="RY28" s="27"/>
      <c r="RZ28" s="27"/>
      <c r="SA28" s="27"/>
      <c r="SB28" s="27"/>
      <c r="SC28" s="27"/>
      <c r="SD28" s="27"/>
      <c r="SE28" s="27"/>
      <c r="SF28" s="27"/>
      <c r="SG28" s="27"/>
      <c r="SH28" s="27"/>
      <c r="SI28" s="27"/>
      <c r="SJ28" s="27"/>
      <c r="SK28" s="27"/>
      <c r="SL28" s="27"/>
      <c r="SM28" s="27"/>
      <c r="SN28" s="27"/>
      <c r="SO28" s="27"/>
      <c r="SP28" s="27"/>
      <c r="SQ28" s="27"/>
      <c r="SR28" s="27"/>
      <c r="SS28" s="27"/>
      <c r="ST28" s="27"/>
      <c r="SU28" s="27"/>
      <c r="SV28" s="27"/>
      <c r="SW28" s="27"/>
      <c r="SX28" s="27"/>
      <c r="SY28" s="27"/>
      <c r="SZ28" s="27"/>
      <c r="TA28" s="27"/>
      <c r="TB28" s="27"/>
      <c r="TC28" s="27"/>
      <c r="TD28" s="27"/>
      <c r="TE28" s="27"/>
      <c r="TF28" s="27"/>
      <c r="TG28" s="27"/>
      <c r="TH28" s="27"/>
      <c r="TI28" s="27"/>
      <c r="TJ28" s="27"/>
      <c r="TK28" s="27"/>
      <c r="TL28" s="27"/>
      <c r="TM28" s="27"/>
      <c r="TN28" s="27"/>
      <c r="TO28" s="27"/>
      <c r="TP28" s="27"/>
      <c r="TQ28" s="27"/>
      <c r="TR28" s="27"/>
      <c r="TS28" s="27"/>
      <c r="TT28" s="27"/>
      <c r="TU28" s="27"/>
      <c r="TV28" s="27"/>
      <c r="TW28" s="27"/>
      <c r="TX28" s="27"/>
      <c r="TY28" s="27"/>
      <c r="TZ28" s="27"/>
      <c r="UA28" s="27"/>
      <c r="UB28" s="27"/>
      <c r="UC28" s="27"/>
      <c r="UD28" s="27"/>
      <c r="UE28" s="27"/>
      <c r="UF28" s="27"/>
      <c r="UG28" s="27"/>
      <c r="UH28" s="27"/>
      <c r="UI28" s="27"/>
      <c r="UJ28" s="27"/>
      <c r="UK28" s="27"/>
      <c r="UL28" s="27"/>
      <c r="UM28" s="27"/>
      <c r="UN28" s="27"/>
      <c r="UO28" s="27"/>
      <c r="UP28" s="27"/>
      <c r="UQ28" s="27"/>
      <c r="UR28" s="27"/>
      <c r="US28" s="27"/>
      <c r="UT28" s="27"/>
      <c r="UU28" s="27"/>
      <c r="UV28" s="27"/>
      <c r="UW28" s="27"/>
      <c r="UX28" s="27"/>
      <c r="UY28" s="27"/>
      <c r="UZ28" s="27"/>
      <c r="VA28" s="27"/>
      <c r="VB28" s="27"/>
      <c r="VC28" s="27"/>
      <c r="VD28" s="27"/>
      <c r="VE28" s="27"/>
      <c r="VF28" s="27"/>
      <c r="VG28" s="27"/>
      <c r="VH28" s="27"/>
      <c r="VI28" s="27"/>
      <c r="VJ28" s="27"/>
      <c r="VK28" s="27"/>
      <c r="VL28" s="27"/>
      <c r="VM28" s="27"/>
      <c r="VN28" s="27"/>
      <c r="VO28" s="27"/>
      <c r="VP28" s="27"/>
      <c r="VQ28" s="27"/>
      <c r="VR28" s="27"/>
      <c r="VS28" s="27"/>
      <c r="VT28" s="27"/>
      <c r="VU28" s="27"/>
      <c r="VV28" s="27"/>
      <c r="VW28" s="27"/>
      <c r="VX28" s="27"/>
      <c r="VY28" s="27"/>
      <c r="VZ28" s="27"/>
      <c r="WA28" s="27"/>
      <c r="WB28" s="27"/>
      <c r="WC28" s="27"/>
      <c r="WD28" s="27"/>
      <c r="WE28" s="27"/>
      <c r="WF28" s="27"/>
      <c r="WG28" s="27"/>
      <c r="WH28" s="27"/>
      <c r="WI28" s="27"/>
      <c r="WJ28" s="27"/>
      <c r="WK28" s="27"/>
      <c r="WL28" s="27"/>
      <c r="WM28" s="27"/>
      <c r="WN28" s="27"/>
      <c r="WO28" s="27"/>
      <c r="WP28" s="27"/>
      <c r="WQ28" s="27"/>
      <c r="WR28" s="27"/>
      <c r="WS28" s="27"/>
      <c r="WT28" s="27"/>
      <c r="WU28" s="27"/>
      <c r="WV28" s="27"/>
      <c r="WW28" s="27"/>
      <c r="WX28" s="27"/>
      <c r="WY28" s="27"/>
      <c r="WZ28" s="27"/>
      <c r="XA28" s="27"/>
      <c r="XB28" s="27"/>
      <c r="XC28" s="27"/>
      <c r="XD28" s="27"/>
      <c r="XE28" s="27"/>
      <c r="XF28" s="27"/>
      <c r="XG28" s="27"/>
      <c r="XH28" s="27"/>
      <c r="XI28" s="27"/>
      <c r="XJ28" s="27"/>
      <c r="XK28" s="27"/>
      <c r="XL28" s="27"/>
      <c r="XM28" s="27"/>
      <c r="XN28" s="27"/>
      <c r="XO28" s="27"/>
      <c r="XP28" s="27"/>
      <c r="XQ28" s="27"/>
      <c r="XR28" s="27"/>
      <c r="XS28" s="27"/>
      <c r="XT28" s="27"/>
      <c r="XU28" s="27"/>
      <c r="XV28" s="27"/>
      <c r="XW28" s="27"/>
      <c r="XX28" s="27"/>
      <c r="XY28" s="27"/>
      <c r="XZ28" s="27"/>
      <c r="YA28" s="27"/>
      <c r="YB28" s="27"/>
      <c r="YC28" s="27"/>
      <c r="YD28" s="27"/>
      <c r="YE28" s="27"/>
      <c r="YF28" s="27"/>
      <c r="YG28" s="27"/>
      <c r="YH28" s="27"/>
      <c r="YI28" s="27"/>
      <c r="YJ28" s="27"/>
      <c r="YK28" s="27"/>
      <c r="YL28" s="27"/>
      <c r="YM28" s="27"/>
      <c r="YN28" s="27"/>
      <c r="YO28" s="27"/>
      <c r="YP28" s="27"/>
      <c r="YQ28" s="27"/>
      <c r="YR28" s="27"/>
      <c r="YS28" s="27"/>
      <c r="YT28" s="27"/>
      <c r="YU28" s="27"/>
      <c r="YV28" s="27"/>
      <c r="YW28" s="27"/>
      <c r="YX28" s="27"/>
      <c r="YY28" s="27"/>
      <c r="YZ28" s="27"/>
      <c r="ZA28" s="27"/>
      <c r="ZB28" s="27"/>
      <c r="ZC28" s="27"/>
      <c r="ZD28" s="27"/>
      <c r="ZE28" s="27"/>
      <c r="ZF28" s="27"/>
      <c r="ZG28" s="27"/>
      <c r="ZH28" s="27"/>
      <c r="ZI28" s="27"/>
      <c r="ZJ28" s="27"/>
      <c r="ZK28" s="27"/>
      <c r="ZL28" s="27"/>
      <c r="ZM28" s="27"/>
      <c r="ZN28" s="27"/>
      <c r="ZO28" s="27"/>
      <c r="ZP28" s="27"/>
      <c r="ZQ28" s="27"/>
      <c r="ZR28" s="27"/>
      <c r="ZS28" s="27"/>
      <c r="ZT28" s="27"/>
      <c r="ZU28" s="27"/>
      <c r="ZV28" s="27"/>
      <c r="ZW28" s="27"/>
      <c r="ZX28" s="27"/>
      <c r="ZY28" s="27"/>
      <c r="ZZ28" s="27"/>
      <c r="AAA28" s="27"/>
      <c r="AAB28" s="27"/>
      <c r="AAC28" s="27"/>
      <c r="AAD28" s="27"/>
      <c r="AAE28" s="27"/>
      <c r="AAF28" s="27"/>
      <c r="AAG28" s="27"/>
      <c r="AAH28" s="27"/>
      <c r="AAI28" s="27"/>
      <c r="AAJ28" s="27"/>
      <c r="AAK28" s="27"/>
      <c r="AAL28" s="27"/>
      <c r="AAM28" s="27"/>
      <c r="AAN28" s="27"/>
      <c r="AAO28" s="27"/>
      <c r="AAP28" s="27"/>
      <c r="AAQ28" s="27"/>
      <c r="AAR28" s="27"/>
      <c r="AAS28" s="27"/>
      <c r="AAT28" s="27"/>
      <c r="AAU28" s="27"/>
      <c r="AAV28" s="27"/>
      <c r="AAW28" s="27"/>
      <c r="AAX28" s="27"/>
      <c r="AAY28" s="27"/>
      <c r="AAZ28" s="27"/>
      <c r="ABA28" s="27"/>
      <c r="ABB28" s="27"/>
      <c r="ABC28" s="27"/>
      <c r="ABD28" s="27"/>
      <c r="ABE28" s="27"/>
      <c r="ABF28" s="27"/>
      <c r="ABG28" s="27"/>
      <c r="ABH28" s="27"/>
      <c r="ABI28" s="27"/>
      <c r="ABJ28" s="27"/>
      <c r="ABK28" s="27"/>
      <c r="ABL28" s="27"/>
      <c r="ABM28" s="27"/>
      <c r="ABN28" s="27"/>
      <c r="ABO28" s="27"/>
      <c r="ABP28" s="27"/>
      <c r="ABQ28" s="27"/>
      <c r="ABR28" s="27"/>
      <c r="ABS28" s="27"/>
      <c r="ABT28" s="27"/>
      <c r="ABU28" s="27"/>
      <c r="ABV28" s="27"/>
      <c r="ABW28" s="27"/>
      <c r="ABX28" s="27"/>
      <c r="ABY28" s="27"/>
      <c r="ABZ28" s="27"/>
      <c r="ACA28" s="27"/>
      <c r="ACB28" s="27"/>
      <c r="ACC28" s="27"/>
      <c r="ACD28" s="27"/>
      <c r="ACE28" s="27"/>
      <c r="ACF28" s="27"/>
      <c r="ACG28" s="27"/>
      <c r="ACH28" s="27"/>
      <c r="ACI28" s="27"/>
      <c r="ACJ28" s="27"/>
      <c r="ACK28" s="27"/>
      <c r="ACL28" s="27"/>
      <c r="ACM28" s="27"/>
      <c r="ACN28" s="27"/>
      <c r="ACO28" s="27"/>
      <c r="ACP28" s="27"/>
      <c r="ACQ28" s="27"/>
      <c r="ACR28" s="27"/>
      <c r="ACS28" s="27"/>
      <c r="ACT28" s="27"/>
      <c r="ACU28" s="27"/>
      <c r="ACV28" s="27"/>
      <c r="ACW28" s="27"/>
      <c r="ACX28" s="27"/>
      <c r="ACY28" s="27"/>
      <c r="ACZ28" s="27"/>
      <c r="ADA28" s="27"/>
      <c r="ADB28" s="27"/>
      <c r="ADC28" s="27"/>
      <c r="ADD28" s="27"/>
      <c r="ADE28" s="27"/>
      <c r="ADF28" s="27"/>
      <c r="ADG28" s="27"/>
      <c r="ADH28" s="27"/>
      <c r="ADI28" s="27"/>
      <c r="ADJ28" s="27"/>
      <c r="ADK28" s="27"/>
      <c r="ADL28" s="27"/>
      <c r="ADM28" s="27"/>
      <c r="ADN28" s="27"/>
      <c r="ADO28" s="27"/>
      <c r="ADP28" s="27"/>
      <c r="ADQ28" s="27"/>
      <c r="ADR28" s="27"/>
      <c r="ADS28" s="27"/>
      <c r="ADT28" s="27"/>
      <c r="ADU28" s="27"/>
      <c r="ADV28" s="27"/>
      <c r="ADW28" s="27"/>
      <c r="ADX28" s="27"/>
      <c r="ADY28" s="27"/>
      <c r="ADZ28" s="27"/>
    </row>
    <row r="29" spans="1:806" x14ac:dyDescent="0.25">
      <c r="A29" s="161" t="s">
        <v>4459</v>
      </c>
      <c r="B29" s="71" t="s">
        <v>4460</v>
      </c>
      <c r="C29" s="71" t="s">
        <v>1246</v>
      </c>
      <c r="D29" s="71" t="s">
        <v>4461</v>
      </c>
      <c r="E29" s="71" t="s">
        <v>4449</v>
      </c>
      <c r="F29" s="71">
        <v>1</v>
      </c>
      <c r="G29" s="71">
        <v>0</v>
      </c>
      <c r="H29" s="71">
        <v>0</v>
      </c>
      <c r="I29" s="71">
        <v>90</v>
      </c>
      <c r="J29" s="71">
        <v>90</v>
      </c>
      <c r="K29" s="27"/>
      <c r="L29" s="27"/>
      <c r="M29" s="27"/>
      <c r="N29" s="27"/>
      <c r="O29" s="27"/>
      <c r="P29" s="27"/>
      <c r="Q29" s="27"/>
      <c r="R29" s="27"/>
      <c r="S29" s="27"/>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c r="CB29" s="27"/>
      <c r="CC29" s="27"/>
      <c r="CD29" s="27"/>
      <c r="CE29" s="27"/>
      <c r="CF29" s="27"/>
      <c r="CG29" s="27"/>
      <c r="CH29" s="27"/>
      <c r="CI29" s="27"/>
      <c r="CJ29" s="27"/>
      <c r="CK29" s="27"/>
      <c r="CL29" s="27"/>
      <c r="CM29" s="27"/>
      <c r="CN29" s="27"/>
      <c r="CO29" s="27"/>
      <c r="CP29" s="27"/>
      <c r="CQ29" s="27"/>
      <c r="CR29" s="27"/>
      <c r="CS29" s="27"/>
      <c r="CT29" s="27"/>
      <c r="CU29" s="27"/>
      <c r="CV29" s="27"/>
      <c r="CW29" s="27"/>
      <c r="CX29" s="27"/>
      <c r="CY29" s="27"/>
      <c r="CZ29" s="27"/>
      <c r="DA29" s="27"/>
      <c r="DB29" s="27"/>
      <c r="DC29" s="27"/>
      <c r="DD29" s="27"/>
      <c r="DE29" s="27"/>
      <c r="DF29" s="27"/>
      <c r="DG29" s="27"/>
      <c r="DH29" s="27"/>
      <c r="DI29" s="27"/>
      <c r="DJ29" s="27"/>
      <c r="DK29" s="27"/>
      <c r="DL29" s="27"/>
      <c r="DM29" s="27"/>
      <c r="DN29" s="27"/>
      <c r="DO29" s="27"/>
      <c r="DP29" s="27"/>
      <c r="DQ29" s="27"/>
      <c r="DR29" s="27"/>
      <c r="DS29" s="27"/>
      <c r="DT29" s="27"/>
      <c r="DU29" s="27"/>
      <c r="DV29" s="27"/>
      <c r="DW29" s="27"/>
      <c r="DX29" s="27"/>
      <c r="DY29" s="27"/>
      <c r="DZ29" s="27"/>
      <c r="EA29" s="27"/>
      <c r="EB29" s="27"/>
      <c r="EC29" s="27"/>
      <c r="ED29" s="27"/>
      <c r="EE29" s="27"/>
      <c r="EF29" s="27"/>
      <c r="EG29" s="27"/>
      <c r="EH29" s="27"/>
      <c r="EI29" s="27"/>
      <c r="EJ29" s="27"/>
      <c r="EK29" s="27"/>
      <c r="EL29" s="27"/>
      <c r="EM29" s="27"/>
      <c r="EN29" s="27"/>
      <c r="EO29" s="27"/>
      <c r="EP29" s="27"/>
      <c r="EQ29" s="27"/>
      <c r="ER29" s="27"/>
      <c r="ES29" s="27"/>
      <c r="ET29" s="27"/>
      <c r="EU29" s="27"/>
      <c r="EV29" s="27"/>
      <c r="EW29" s="27"/>
      <c r="EX29" s="27"/>
      <c r="EY29" s="27"/>
      <c r="EZ29" s="27"/>
      <c r="FA29" s="27"/>
      <c r="FB29" s="27"/>
      <c r="FC29" s="27"/>
      <c r="FD29" s="27"/>
      <c r="FE29" s="27"/>
      <c r="FF29" s="27"/>
      <c r="FG29" s="27"/>
      <c r="FH29" s="27"/>
      <c r="FI29" s="27"/>
      <c r="FJ29" s="27"/>
      <c r="FK29" s="27"/>
      <c r="FL29" s="27"/>
      <c r="FM29" s="27"/>
      <c r="FN29" s="27"/>
      <c r="FO29" s="27"/>
      <c r="FP29" s="27"/>
      <c r="FQ29" s="27"/>
      <c r="FR29" s="27"/>
      <c r="FS29" s="27"/>
      <c r="FT29" s="27"/>
      <c r="FU29" s="27"/>
      <c r="FV29" s="27"/>
      <c r="FW29" s="27"/>
      <c r="FX29" s="27"/>
      <c r="FY29" s="27"/>
      <c r="FZ29" s="27"/>
      <c r="GA29" s="27"/>
      <c r="GB29" s="27"/>
      <c r="GC29" s="27"/>
      <c r="GD29" s="27"/>
      <c r="GE29" s="27"/>
      <c r="GF29" s="27"/>
      <c r="GG29" s="27"/>
      <c r="GH29" s="27"/>
      <c r="GI29" s="27"/>
      <c r="GJ29" s="27"/>
      <c r="GK29" s="27"/>
      <c r="GL29" s="27"/>
      <c r="GM29" s="27"/>
      <c r="GN29" s="27"/>
      <c r="GO29" s="27"/>
      <c r="GP29" s="27"/>
      <c r="GQ29" s="27"/>
      <c r="GR29" s="27"/>
      <c r="GS29" s="27"/>
      <c r="GT29" s="27"/>
      <c r="GU29" s="27"/>
      <c r="GV29" s="27"/>
      <c r="GW29" s="27"/>
      <c r="GX29" s="27"/>
      <c r="GY29" s="27"/>
      <c r="GZ29" s="27"/>
      <c r="HA29" s="27"/>
      <c r="HB29" s="27"/>
      <c r="HC29" s="27"/>
      <c r="HD29" s="27"/>
      <c r="HE29" s="27"/>
      <c r="HF29" s="27"/>
      <c r="HG29" s="27"/>
      <c r="HH29" s="27"/>
      <c r="HI29" s="27"/>
      <c r="HJ29" s="27"/>
      <c r="HK29" s="27"/>
      <c r="HL29" s="27"/>
      <c r="HM29" s="27"/>
      <c r="HN29" s="27"/>
      <c r="HO29" s="27"/>
      <c r="HP29" s="27"/>
      <c r="HQ29" s="27"/>
      <c r="HR29" s="27"/>
      <c r="HS29" s="27"/>
      <c r="HT29" s="27"/>
      <c r="HU29" s="27"/>
      <c r="HV29" s="27"/>
      <c r="HW29" s="27"/>
      <c r="HX29" s="27"/>
      <c r="HY29" s="27"/>
      <c r="HZ29" s="27"/>
      <c r="IA29" s="27"/>
      <c r="IB29" s="27"/>
      <c r="IC29" s="27"/>
      <c r="ID29" s="27"/>
      <c r="IE29" s="27"/>
      <c r="IF29" s="27"/>
      <c r="IG29" s="27"/>
      <c r="IH29" s="27"/>
      <c r="II29" s="27"/>
      <c r="IJ29" s="27"/>
      <c r="IK29" s="27"/>
      <c r="IL29" s="27"/>
      <c r="IM29" s="27"/>
      <c r="IN29" s="27"/>
      <c r="IO29" s="27"/>
      <c r="IP29" s="27"/>
      <c r="IQ29" s="27"/>
      <c r="IR29" s="27"/>
      <c r="IS29" s="27"/>
      <c r="IT29" s="27"/>
      <c r="IU29" s="27"/>
      <c r="IV29" s="27"/>
      <c r="IW29" s="27"/>
      <c r="IX29" s="27"/>
      <c r="IY29" s="27"/>
      <c r="IZ29" s="27"/>
      <c r="JA29" s="27"/>
      <c r="JB29" s="27"/>
      <c r="JC29" s="27"/>
      <c r="JD29" s="27"/>
      <c r="JE29" s="27"/>
      <c r="JF29" s="27"/>
      <c r="JG29" s="27"/>
      <c r="JH29" s="27"/>
      <c r="JI29" s="27"/>
      <c r="JJ29" s="27"/>
      <c r="JK29" s="27"/>
      <c r="JL29" s="27"/>
      <c r="JM29" s="27"/>
      <c r="JN29" s="27"/>
      <c r="JO29" s="27"/>
      <c r="JP29" s="27"/>
      <c r="JQ29" s="27"/>
      <c r="JR29" s="27"/>
      <c r="JS29" s="27"/>
      <c r="JT29" s="27"/>
      <c r="JU29" s="27"/>
      <c r="JV29" s="27"/>
      <c r="JW29" s="27"/>
      <c r="JX29" s="27"/>
      <c r="JY29" s="27"/>
      <c r="JZ29" s="27"/>
      <c r="KA29" s="27"/>
      <c r="KB29" s="27"/>
      <c r="KC29" s="27"/>
      <c r="KD29" s="27"/>
      <c r="KE29" s="27"/>
      <c r="KF29" s="27"/>
      <c r="KG29" s="27"/>
      <c r="KH29" s="27"/>
      <c r="KI29" s="27"/>
      <c r="KJ29" s="27"/>
      <c r="KK29" s="27"/>
      <c r="KL29" s="27"/>
      <c r="KM29" s="27"/>
      <c r="KN29" s="27"/>
      <c r="KO29" s="27"/>
      <c r="KP29" s="27"/>
      <c r="KQ29" s="27"/>
      <c r="KR29" s="27"/>
      <c r="KS29" s="27"/>
      <c r="KT29" s="27"/>
      <c r="KU29" s="27"/>
      <c r="KV29" s="27"/>
      <c r="KW29" s="27"/>
      <c r="KX29" s="27"/>
      <c r="KY29" s="27"/>
      <c r="KZ29" s="27"/>
      <c r="LA29" s="27"/>
      <c r="LB29" s="27"/>
      <c r="LC29" s="27"/>
      <c r="LD29" s="27"/>
      <c r="LE29" s="27"/>
      <c r="LF29" s="27"/>
      <c r="LG29" s="27"/>
      <c r="LH29" s="27"/>
      <c r="LI29" s="27"/>
      <c r="LJ29" s="27"/>
      <c r="LK29" s="27"/>
      <c r="LL29" s="27"/>
      <c r="LM29" s="27"/>
      <c r="LN29" s="27"/>
      <c r="LO29" s="27"/>
      <c r="LP29" s="27"/>
      <c r="LQ29" s="27"/>
      <c r="LR29" s="27"/>
      <c r="LS29" s="27"/>
      <c r="LT29" s="27"/>
      <c r="LU29" s="27"/>
      <c r="LV29" s="27"/>
      <c r="LW29" s="27"/>
      <c r="LX29" s="27"/>
      <c r="LY29" s="27"/>
      <c r="LZ29" s="27"/>
      <c r="MA29" s="27"/>
      <c r="MB29" s="27"/>
      <c r="MC29" s="27"/>
      <c r="MD29" s="27"/>
      <c r="ME29" s="27"/>
      <c r="MF29" s="27"/>
      <c r="MG29" s="27"/>
      <c r="MH29" s="27"/>
      <c r="MI29" s="27"/>
      <c r="MJ29" s="27"/>
      <c r="MK29" s="27"/>
      <c r="ML29" s="27"/>
      <c r="MM29" s="27"/>
      <c r="MN29" s="27"/>
      <c r="MO29" s="27"/>
      <c r="MP29" s="27"/>
      <c r="MQ29" s="27"/>
      <c r="MR29" s="27"/>
      <c r="MS29" s="27"/>
      <c r="MT29" s="27"/>
      <c r="MU29" s="27"/>
      <c r="MV29" s="27"/>
      <c r="MW29" s="27"/>
      <c r="MX29" s="27"/>
      <c r="MY29" s="27"/>
      <c r="MZ29" s="27"/>
      <c r="NA29" s="27"/>
      <c r="NB29" s="27"/>
      <c r="NC29" s="27"/>
      <c r="ND29" s="27"/>
      <c r="NE29" s="27"/>
      <c r="NF29" s="27"/>
      <c r="NG29" s="27"/>
      <c r="NH29" s="27"/>
      <c r="NI29" s="27"/>
      <c r="NJ29" s="27"/>
      <c r="NK29" s="27"/>
      <c r="NL29" s="27"/>
      <c r="NM29" s="27"/>
      <c r="NN29" s="27"/>
      <c r="NO29" s="27"/>
      <c r="NP29" s="27"/>
      <c r="NQ29" s="27"/>
      <c r="NR29" s="27"/>
      <c r="NS29" s="27"/>
      <c r="NT29" s="27"/>
      <c r="NU29" s="27"/>
      <c r="NV29" s="27"/>
      <c r="NW29" s="27"/>
      <c r="NX29" s="27"/>
      <c r="NY29" s="27"/>
      <c r="NZ29" s="27"/>
      <c r="OA29" s="27"/>
      <c r="OB29" s="27"/>
      <c r="OC29" s="27"/>
      <c r="OD29" s="27"/>
      <c r="OE29" s="27"/>
      <c r="OF29" s="27"/>
      <c r="OG29" s="27"/>
      <c r="OH29" s="27"/>
      <c r="OI29" s="27"/>
      <c r="OJ29" s="27"/>
      <c r="OK29" s="27"/>
      <c r="OL29" s="27"/>
      <c r="OM29" s="27"/>
      <c r="ON29" s="27"/>
      <c r="OO29" s="27"/>
      <c r="OP29" s="27"/>
      <c r="OQ29" s="27"/>
      <c r="OR29" s="27"/>
      <c r="OS29" s="27"/>
      <c r="OT29" s="27"/>
      <c r="OU29" s="27"/>
      <c r="OV29" s="27"/>
      <c r="OW29" s="27"/>
      <c r="OX29" s="27"/>
      <c r="OY29" s="27"/>
      <c r="OZ29" s="27"/>
      <c r="PA29" s="27"/>
      <c r="PB29" s="27"/>
      <c r="PC29" s="27"/>
      <c r="PD29" s="27"/>
      <c r="PE29" s="27"/>
      <c r="PF29" s="27"/>
      <c r="PG29" s="27"/>
      <c r="PH29" s="27"/>
      <c r="PI29" s="27"/>
      <c r="PJ29" s="27"/>
      <c r="PK29" s="27"/>
      <c r="PL29" s="27"/>
      <c r="PM29" s="27"/>
      <c r="PN29" s="27"/>
      <c r="PO29" s="27"/>
      <c r="PP29" s="27"/>
      <c r="PQ29" s="27"/>
      <c r="PR29" s="27"/>
      <c r="PS29" s="27"/>
      <c r="PT29" s="27"/>
      <c r="PU29" s="27"/>
      <c r="PV29" s="27"/>
      <c r="PW29" s="27"/>
      <c r="PX29" s="27"/>
      <c r="PY29" s="27"/>
      <c r="PZ29" s="27"/>
      <c r="QA29" s="27"/>
      <c r="QB29" s="27"/>
      <c r="QC29" s="27"/>
      <c r="QD29" s="27"/>
      <c r="QE29" s="27"/>
      <c r="QF29" s="27"/>
      <c r="QG29" s="27"/>
      <c r="QH29" s="27"/>
      <c r="QI29" s="27"/>
      <c r="QJ29" s="27"/>
      <c r="QK29" s="27"/>
      <c r="QL29" s="27"/>
      <c r="QM29" s="27"/>
      <c r="QN29" s="27"/>
      <c r="QO29" s="27"/>
      <c r="QP29" s="27"/>
      <c r="QQ29" s="27"/>
      <c r="QR29" s="27"/>
      <c r="QS29" s="27"/>
      <c r="QT29" s="27"/>
      <c r="QU29" s="27"/>
      <c r="QV29" s="27"/>
      <c r="QW29" s="27"/>
      <c r="QX29" s="27"/>
      <c r="QY29" s="27"/>
      <c r="QZ29" s="27"/>
      <c r="RA29" s="27"/>
      <c r="RB29" s="27"/>
      <c r="RC29" s="27"/>
      <c r="RD29" s="27"/>
      <c r="RE29" s="27"/>
      <c r="RF29" s="27"/>
      <c r="RG29" s="27"/>
      <c r="RH29" s="27"/>
      <c r="RI29" s="27"/>
      <c r="RJ29" s="27"/>
      <c r="RK29" s="27"/>
      <c r="RL29" s="27"/>
      <c r="RM29" s="27"/>
      <c r="RN29" s="27"/>
      <c r="RO29" s="27"/>
      <c r="RP29" s="27"/>
      <c r="RQ29" s="27"/>
      <c r="RR29" s="27"/>
      <c r="RS29" s="27"/>
      <c r="RT29" s="27"/>
      <c r="RU29" s="27"/>
      <c r="RV29" s="27"/>
      <c r="RW29" s="27"/>
      <c r="RX29" s="27"/>
      <c r="RY29" s="27"/>
      <c r="RZ29" s="27"/>
      <c r="SA29" s="27"/>
      <c r="SB29" s="27"/>
      <c r="SC29" s="27"/>
      <c r="SD29" s="27"/>
      <c r="SE29" s="27"/>
      <c r="SF29" s="27"/>
      <c r="SG29" s="27"/>
      <c r="SH29" s="27"/>
      <c r="SI29" s="27"/>
      <c r="SJ29" s="27"/>
      <c r="SK29" s="27"/>
      <c r="SL29" s="27"/>
      <c r="SM29" s="27"/>
      <c r="SN29" s="27"/>
      <c r="SO29" s="27"/>
      <c r="SP29" s="27"/>
      <c r="SQ29" s="27"/>
      <c r="SR29" s="27"/>
      <c r="SS29" s="27"/>
      <c r="ST29" s="27"/>
      <c r="SU29" s="27"/>
      <c r="SV29" s="27"/>
      <c r="SW29" s="27"/>
      <c r="SX29" s="27"/>
      <c r="SY29" s="27"/>
      <c r="SZ29" s="27"/>
      <c r="TA29" s="27"/>
      <c r="TB29" s="27"/>
      <c r="TC29" s="27"/>
      <c r="TD29" s="27"/>
      <c r="TE29" s="27"/>
      <c r="TF29" s="27"/>
      <c r="TG29" s="27"/>
      <c r="TH29" s="27"/>
      <c r="TI29" s="27"/>
      <c r="TJ29" s="27"/>
      <c r="TK29" s="27"/>
      <c r="TL29" s="27"/>
      <c r="TM29" s="27"/>
      <c r="TN29" s="27"/>
      <c r="TO29" s="27"/>
      <c r="TP29" s="27"/>
      <c r="TQ29" s="27"/>
      <c r="TR29" s="27"/>
      <c r="TS29" s="27"/>
      <c r="TT29" s="27"/>
      <c r="TU29" s="27"/>
      <c r="TV29" s="27"/>
      <c r="TW29" s="27"/>
      <c r="TX29" s="27"/>
      <c r="TY29" s="27"/>
      <c r="TZ29" s="27"/>
      <c r="UA29" s="27"/>
      <c r="UB29" s="27"/>
      <c r="UC29" s="27"/>
      <c r="UD29" s="27"/>
      <c r="UE29" s="27"/>
      <c r="UF29" s="27"/>
      <c r="UG29" s="27"/>
      <c r="UH29" s="27"/>
      <c r="UI29" s="27"/>
      <c r="UJ29" s="27"/>
      <c r="UK29" s="27"/>
      <c r="UL29" s="27"/>
      <c r="UM29" s="27"/>
      <c r="UN29" s="27"/>
      <c r="UO29" s="27"/>
      <c r="UP29" s="27"/>
      <c r="UQ29" s="27"/>
      <c r="UR29" s="27"/>
      <c r="US29" s="27"/>
      <c r="UT29" s="27"/>
      <c r="UU29" s="27"/>
      <c r="UV29" s="27"/>
      <c r="UW29" s="27"/>
      <c r="UX29" s="27"/>
      <c r="UY29" s="27"/>
      <c r="UZ29" s="27"/>
      <c r="VA29" s="27"/>
      <c r="VB29" s="27"/>
      <c r="VC29" s="27"/>
      <c r="VD29" s="27"/>
      <c r="VE29" s="27"/>
      <c r="VF29" s="27"/>
      <c r="VG29" s="27"/>
      <c r="VH29" s="27"/>
      <c r="VI29" s="27"/>
      <c r="VJ29" s="27"/>
      <c r="VK29" s="27"/>
      <c r="VL29" s="27"/>
      <c r="VM29" s="27"/>
      <c r="VN29" s="27"/>
      <c r="VO29" s="27"/>
      <c r="VP29" s="27"/>
      <c r="VQ29" s="27"/>
      <c r="VR29" s="27"/>
      <c r="VS29" s="27"/>
      <c r="VT29" s="27"/>
      <c r="VU29" s="27"/>
      <c r="VV29" s="27"/>
      <c r="VW29" s="27"/>
      <c r="VX29" s="27"/>
      <c r="VY29" s="27"/>
      <c r="VZ29" s="27"/>
      <c r="WA29" s="27"/>
      <c r="WB29" s="27"/>
      <c r="WC29" s="27"/>
      <c r="WD29" s="27"/>
      <c r="WE29" s="27"/>
      <c r="WF29" s="27"/>
      <c r="WG29" s="27"/>
      <c r="WH29" s="27"/>
      <c r="WI29" s="27"/>
      <c r="WJ29" s="27"/>
      <c r="WK29" s="27"/>
      <c r="WL29" s="27"/>
      <c r="WM29" s="27"/>
      <c r="WN29" s="27"/>
      <c r="WO29" s="27"/>
      <c r="WP29" s="27"/>
      <c r="WQ29" s="27"/>
      <c r="WR29" s="27"/>
      <c r="WS29" s="27"/>
      <c r="WT29" s="27"/>
      <c r="WU29" s="27"/>
      <c r="WV29" s="27"/>
      <c r="WW29" s="27"/>
      <c r="WX29" s="27"/>
      <c r="WY29" s="27"/>
      <c r="WZ29" s="27"/>
      <c r="XA29" s="27"/>
      <c r="XB29" s="27"/>
      <c r="XC29" s="27"/>
      <c r="XD29" s="27"/>
      <c r="XE29" s="27"/>
      <c r="XF29" s="27"/>
      <c r="XG29" s="27"/>
      <c r="XH29" s="27"/>
      <c r="XI29" s="27"/>
      <c r="XJ29" s="27"/>
      <c r="XK29" s="27"/>
      <c r="XL29" s="27"/>
      <c r="XM29" s="27"/>
      <c r="XN29" s="27"/>
      <c r="XO29" s="27"/>
      <c r="XP29" s="27"/>
      <c r="XQ29" s="27"/>
      <c r="XR29" s="27"/>
      <c r="XS29" s="27"/>
      <c r="XT29" s="27"/>
      <c r="XU29" s="27"/>
      <c r="XV29" s="27"/>
      <c r="XW29" s="27"/>
      <c r="XX29" s="27"/>
      <c r="XY29" s="27"/>
      <c r="XZ29" s="27"/>
      <c r="YA29" s="27"/>
      <c r="YB29" s="27"/>
      <c r="YC29" s="27"/>
      <c r="YD29" s="27"/>
      <c r="YE29" s="27"/>
      <c r="YF29" s="27"/>
      <c r="YG29" s="27"/>
      <c r="YH29" s="27"/>
      <c r="YI29" s="27"/>
      <c r="YJ29" s="27"/>
      <c r="YK29" s="27"/>
      <c r="YL29" s="27"/>
      <c r="YM29" s="27"/>
      <c r="YN29" s="27"/>
      <c r="YO29" s="27"/>
      <c r="YP29" s="27"/>
      <c r="YQ29" s="27"/>
      <c r="YR29" s="27"/>
      <c r="YS29" s="27"/>
      <c r="YT29" s="27"/>
      <c r="YU29" s="27"/>
      <c r="YV29" s="27"/>
      <c r="YW29" s="27"/>
      <c r="YX29" s="27"/>
      <c r="YY29" s="27"/>
      <c r="YZ29" s="27"/>
      <c r="ZA29" s="27"/>
      <c r="ZB29" s="27"/>
      <c r="ZC29" s="27"/>
      <c r="ZD29" s="27"/>
      <c r="ZE29" s="27"/>
      <c r="ZF29" s="27"/>
      <c r="ZG29" s="27"/>
      <c r="ZH29" s="27"/>
      <c r="ZI29" s="27"/>
      <c r="ZJ29" s="27"/>
      <c r="ZK29" s="27"/>
      <c r="ZL29" s="27"/>
      <c r="ZM29" s="27"/>
      <c r="ZN29" s="27"/>
      <c r="ZO29" s="27"/>
      <c r="ZP29" s="27"/>
      <c r="ZQ29" s="27"/>
      <c r="ZR29" s="27"/>
      <c r="ZS29" s="27"/>
      <c r="ZT29" s="27"/>
      <c r="ZU29" s="27"/>
      <c r="ZV29" s="27"/>
      <c r="ZW29" s="27"/>
      <c r="ZX29" s="27"/>
      <c r="ZY29" s="27"/>
      <c r="ZZ29" s="27"/>
      <c r="AAA29" s="27"/>
      <c r="AAB29" s="27"/>
      <c r="AAC29" s="27"/>
      <c r="AAD29" s="27"/>
      <c r="AAE29" s="27"/>
      <c r="AAF29" s="27"/>
      <c r="AAG29" s="27"/>
      <c r="AAH29" s="27"/>
      <c r="AAI29" s="27"/>
      <c r="AAJ29" s="27"/>
      <c r="AAK29" s="27"/>
      <c r="AAL29" s="27"/>
      <c r="AAM29" s="27"/>
      <c r="AAN29" s="27"/>
      <c r="AAO29" s="27"/>
      <c r="AAP29" s="27"/>
      <c r="AAQ29" s="27"/>
      <c r="AAR29" s="27"/>
      <c r="AAS29" s="27"/>
      <c r="AAT29" s="27"/>
      <c r="AAU29" s="27"/>
      <c r="AAV29" s="27"/>
      <c r="AAW29" s="27"/>
      <c r="AAX29" s="27"/>
      <c r="AAY29" s="27"/>
      <c r="AAZ29" s="27"/>
      <c r="ABA29" s="27"/>
      <c r="ABB29" s="27"/>
      <c r="ABC29" s="27"/>
      <c r="ABD29" s="27"/>
      <c r="ABE29" s="27"/>
      <c r="ABF29" s="27"/>
      <c r="ABG29" s="27"/>
      <c r="ABH29" s="27"/>
      <c r="ABI29" s="27"/>
      <c r="ABJ29" s="27"/>
      <c r="ABK29" s="27"/>
      <c r="ABL29" s="27"/>
      <c r="ABM29" s="27"/>
      <c r="ABN29" s="27"/>
      <c r="ABO29" s="27"/>
      <c r="ABP29" s="27"/>
      <c r="ABQ29" s="27"/>
      <c r="ABR29" s="27"/>
      <c r="ABS29" s="27"/>
      <c r="ABT29" s="27"/>
      <c r="ABU29" s="27"/>
      <c r="ABV29" s="27"/>
      <c r="ABW29" s="27"/>
      <c r="ABX29" s="27"/>
      <c r="ABY29" s="27"/>
      <c r="ABZ29" s="27"/>
      <c r="ACA29" s="27"/>
      <c r="ACB29" s="27"/>
      <c r="ACC29" s="27"/>
      <c r="ACD29" s="27"/>
      <c r="ACE29" s="27"/>
      <c r="ACF29" s="27"/>
      <c r="ACG29" s="27"/>
      <c r="ACH29" s="27"/>
      <c r="ACI29" s="27"/>
      <c r="ACJ29" s="27"/>
      <c r="ACK29" s="27"/>
      <c r="ACL29" s="27"/>
      <c r="ACM29" s="27"/>
      <c r="ACN29" s="27"/>
      <c r="ACO29" s="27"/>
      <c r="ACP29" s="27"/>
      <c r="ACQ29" s="27"/>
      <c r="ACR29" s="27"/>
      <c r="ACS29" s="27"/>
      <c r="ACT29" s="27"/>
      <c r="ACU29" s="27"/>
      <c r="ACV29" s="27"/>
      <c r="ACW29" s="27"/>
      <c r="ACX29" s="27"/>
      <c r="ACY29" s="27"/>
      <c r="ACZ29" s="27"/>
      <c r="ADA29" s="27"/>
      <c r="ADB29" s="27"/>
      <c r="ADC29" s="27"/>
      <c r="ADD29" s="27"/>
      <c r="ADE29" s="27"/>
      <c r="ADF29" s="27"/>
      <c r="ADG29" s="27"/>
      <c r="ADH29" s="27"/>
      <c r="ADI29" s="27"/>
      <c r="ADJ29" s="27"/>
      <c r="ADK29" s="27"/>
      <c r="ADL29" s="27"/>
      <c r="ADM29" s="27"/>
      <c r="ADN29" s="27"/>
      <c r="ADO29" s="27"/>
      <c r="ADP29" s="27"/>
      <c r="ADQ29" s="27"/>
      <c r="ADR29" s="27"/>
      <c r="ADS29" s="27"/>
      <c r="ADT29" s="27"/>
      <c r="ADU29" s="27"/>
      <c r="ADV29" s="27"/>
      <c r="ADW29" s="27"/>
      <c r="ADX29" s="27"/>
      <c r="ADY29" s="27"/>
      <c r="ADZ29" s="27"/>
    </row>
    <row r="30" spans="1:806" x14ac:dyDescent="0.25">
      <c r="A30" s="161" t="s">
        <v>4459</v>
      </c>
      <c r="B30" s="71" t="s">
        <v>4460</v>
      </c>
      <c r="C30" s="71" t="s">
        <v>1246</v>
      </c>
      <c r="D30" s="71" t="s">
        <v>4461</v>
      </c>
      <c r="E30" s="71" t="s">
        <v>4450</v>
      </c>
      <c r="F30" s="71">
        <v>1</v>
      </c>
      <c r="G30" s="71">
        <v>0</v>
      </c>
      <c r="H30" s="71">
        <v>0</v>
      </c>
      <c r="I30" s="71">
        <v>90</v>
      </c>
      <c r="J30" s="71">
        <v>90</v>
      </c>
      <c r="K30" s="27"/>
      <c r="L30" s="27"/>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c r="CB30" s="27"/>
      <c r="CC30" s="27"/>
      <c r="CD30" s="27"/>
      <c r="CE30" s="27"/>
      <c r="CF30" s="27"/>
      <c r="CG30" s="27"/>
      <c r="CH30" s="27"/>
      <c r="CI30" s="27"/>
      <c r="CJ30" s="27"/>
      <c r="CK30" s="27"/>
      <c r="CL30" s="27"/>
      <c r="CM30" s="27"/>
      <c r="CN30" s="27"/>
      <c r="CO30" s="27"/>
      <c r="CP30" s="27"/>
      <c r="CQ30" s="27"/>
      <c r="CR30" s="27"/>
      <c r="CS30" s="27"/>
      <c r="CT30" s="27"/>
      <c r="CU30" s="27"/>
      <c r="CV30" s="27"/>
      <c r="CW30" s="27"/>
      <c r="CX30" s="27"/>
      <c r="CY30" s="27"/>
      <c r="CZ30" s="27"/>
      <c r="DA30" s="27"/>
      <c r="DB30" s="27"/>
      <c r="DC30" s="27"/>
      <c r="DD30" s="27"/>
      <c r="DE30" s="27"/>
      <c r="DF30" s="27"/>
      <c r="DG30" s="27"/>
      <c r="DH30" s="27"/>
      <c r="DI30" s="27"/>
      <c r="DJ30" s="27"/>
      <c r="DK30" s="27"/>
      <c r="DL30" s="27"/>
      <c r="DM30" s="27"/>
      <c r="DN30" s="27"/>
      <c r="DO30" s="27"/>
      <c r="DP30" s="27"/>
      <c r="DQ30" s="27"/>
      <c r="DR30" s="27"/>
      <c r="DS30" s="27"/>
      <c r="DT30" s="27"/>
      <c r="DU30" s="27"/>
      <c r="DV30" s="27"/>
      <c r="DW30" s="27"/>
      <c r="DX30" s="27"/>
      <c r="DY30" s="27"/>
      <c r="DZ30" s="27"/>
      <c r="EA30" s="27"/>
      <c r="EB30" s="27"/>
      <c r="EC30" s="27"/>
      <c r="ED30" s="27"/>
      <c r="EE30" s="27"/>
      <c r="EF30" s="27"/>
      <c r="EG30" s="27"/>
      <c r="EH30" s="27"/>
      <c r="EI30" s="27"/>
      <c r="EJ30" s="27"/>
      <c r="EK30" s="27"/>
      <c r="EL30" s="27"/>
      <c r="EM30" s="27"/>
      <c r="EN30" s="27"/>
      <c r="EO30" s="27"/>
      <c r="EP30" s="27"/>
      <c r="EQ30" s="27"/>
      <c r="ER30" s="27"/>
      <c r="ES30" s="27"/>
      <c r="ET30" s="27"/>
      <c r="EU30" s="27"/>
      <c r="EV30" s="27"/>
      <c r="EW30" s="27"/>
      <c r="EX30" s="27"/>
      <c r="EY30" s="27"/>
      <c r="EZ30" s="27"/>
      <c r="FA30" s="27"/>
      <c r="FB30" s="27"/>
      <c r="FC30" s="27"/>
      <c r="FD30" s="27"/>
      <c r="FE30" s="27"/>
      <c r="FF30" s="27"/>
      <c r="FG30" s="27"/>
      <c r="FH30" s="27"/>
      <c r="FI30" s="27"/>
      <c r="FJ30" s="27"/>
      <c r="FK30" s="27"/>
      <c r="FL30" s="27"/>
      <c r="FM30" s="27"/>
      <c r="FN30" s="27"/>
      <c r="FO30" s="27"/>
      <c r="FP30" s="27"/>
      <c r="FQ30" s="27"/>
      <c r="FR30" s="27"/>
      <c r="FS30" s="27"/>
      <c r="FT30" s="27"/>
      <c r="FU30" s="27"/>
      <c r="FV30" s="27"/>
      <c r="FW30" s="27"/>
      <c r="FX30" s="27"/>
      <c r="FY30" s="27"/>
      <c r="FZ30" s="27"/>
      <c r="GA30" s="27"/>
      <c r="GB30" s="27"/>
      <c r="GC30" s="27"/>
      <c r="GD30" s="27"/>
      <c r="GE30" s="27"/>
      <c r="GF30" s="27"/>
      <c r="GG30" s="27"/>
      <c r="GH30" s="27"/>
      <c r="GI30" s="27"/>
      <c r="GJ30" s="27"/>
      <c r="GK30" s="27"/>
      <c r="GL30" s="27"/>
      <c r="GM30" s="27"/>
      <c r="GN30" s="27"/>
      <c r="GO30" s="27"/>
      <c r="GP30" s="27"/>
      <c r="GQ30" s="27"/>
      <c r="GR30" s="27"/>
      <c r="GS30" s="27"/>
      <c r="GT30" s="27"/>
      <c r="GU30" s="27"/>
      <c r="GV30" s="27"/>
      <c r="GW30" s="27"/>
      <c r="GX30" s="27"/>
      <c r="GY30" s="27"/>
      <c r="GZ30" s="27"/>
      <c r="HA30" s="27"/>
      <c r="HB30" s="27"/>
      <c r="HC30" s="27"/>
      <c r="HD30" s="27"/>
      <c r="HE30" s="27"/>
      <c r="HF30" s="27"/>
      <c r="HG30" s="27"/>
      <c r="HH30" s="27"/>
      <c r="HI30" s="27"/>
      <c r="HJ30" s="27"/>
      <c r="HK30" s="27"/>
      <c r="HL30" s="27"/>
      <c r="HM30" s="27"/>
      <c r="HN30" s="27"/>
      <c r="HO30" s="27"/>
      <c r="HP30" s="27"/>
      <c r="HQ30" s="27"/>
      <c r="HR30" s="27"/>
      <c r="HS30" s="27"/>
      <c r="HT30" s="27"/>
      <c r="HU30" s="27"/>
      <c r="HV30" s="27"/>
      <c r="HW30" s="27"/>
      <c r="HX30" s="27"/>
      <c r="HY30" s="27"/>
      <c r="HZ30" s="27"/>
      <c r="IA30" s="27"/>
      <c r="IB30" s="27"/>
      <c r="IC30" s="27"/>
      <c r="ID30" s="27"/>
      <c r="IE30" s="27"/>
      <c r="IF30" s="27"/>
      <c r="IG30" s="27"/>
      <c r="IH30" s="27"/>
      <c r="II30" s="27"/>
      <c r="IJ30" s="27"/>
      <c r="IK30" s="27"/>
      <c r="IL30" s="27"/>
      <c r="IM30" s="27"/>
      <c r="IN30" s="27"/>
      <c r="IO30" s="27"/>
      <c r="IP30" s="27"/>
      <c r="IQ30" s="27"/>
      <c r="IR30" s="27"/>
      <c r="IS30" s="27"/>
      <c r="IT30" s="27"/>
      <c r="IU30" s="27"/>
      <c r="IV30" s="27"/>
      <c r="IW30" s="27"/>
      <c r="IX30" s="27"/>
      <c r="IY30" s="27"/>
      <c r="IZ30" s="27"/>
      <c r="JA30" s="27"/>
      <c r="JB30" s="27"/>
      <c r="JC30" s="27"/>
      <c r="JD30" s="27"/>
      <c r="JE30" s="27"/>
      <c r="JF30" s="27"/>
      <c r="JG30" s="27"/>
      <c r="JH30" s="27"/>
      <c r="JI30" s="27"/>
      <c r="JJ30" s="27"/>
      <c r="JK30" s="27"/>
      <c r="JL30" s="27"/>
      <c r="JM30" s="27"/>
      <c r="JN30" s="27"/>
      <c r="JO30" s="27"/>
      <c r="JP30" s="27"/>
      <c r="JQ30" s="27"/>
      <c r="JR30" s="27"/>
      <c r="JS30" s="27"/>
      <c r="JT30" s="27"/>
      <c r="JU30" s="27"/>
      <c r="JV30" s="27"/>
      <c r="JW30" s="27"/>
      <c r="JX30" s="27"/>
      <c r="JY30" s="27"/>
      <c r="JZ30" s="27"/>
      <c r="KA30" s="27"/>
      <c r="KB30" s="27"/>
      <c r="KC30" s="27"/>
      <c r="KD30" s="27"/>
      <c r="KE30" s="27"/>
      <c r="KF30" s="27"/>
      <c r="KG30" s="27"/>
      <c r="KH30" s="27"/>
      <c r="KI30" s="27"/>
      <c r="KJ30" s="27"/>
      <c r="KK30" s="27"/>
      <c r="KL30" s="27"/>
      <c r="KM30" s="27"/>
      <c r="KN30" s="27"/>
      <c r="KO30" s="27"/>
      <c r="KP30" s="27"/>
      <c r="KQ30" s="27"/>
      <c r="KR30" s="27"/>
      <c r="KS30" s="27"/>
      <c r="KT30" s="27"/>
      <c r="KU30" s="27"/>
      <c r="KV30" s="27"/>
      <c r="KW30" s="27"/>
      <c r="KX30" s="27"/>
      <c r="KY30" s="27"/>
      <c r="KZ30" s="27"/>
      <c r="LA30" s="27"/>
      <c r="LB30" s="27"/>
      <c r="LC30" s="27"/>
      <c r="LD30" s="27"/>
      <c r="LE30" s="27"/>
      <c r="LF30" s="27"/>
      <c r="LG30" s="27"/>
      <c r="LH30" s="27"/>
      <c r="LI30" s="27"/>
      <c r="LJ30" s="27"/>
      <c r="LK30" s="27"/>
      <c r="LL30" s="27"/>
      <c r="LM30" s="27"/>
      <c r="LN30" s="27"/>
      <c r="LO30" s="27"/>
      <c r="LP30" s="27"/>
      <c r="LQ30" s="27"/>
      <c r="LR30" s="27"/>
      <c r="LS30" s="27"/>
      <c r="LT30" s="27"/>
      <c r="LU30" s="27"/>
      <c r="LV30" s="27"/>
      <c r="LW30" s="27"/>
      <c r="LX30" s="27"/>
      <c r="LY30" s="27"/>
      <c r="LZ30" s="27"/>
      <c r="MA30" s="27"/>
      <c r="MB30" s="27"/>
      <c r="MC30" s="27"/>
      <c r="MD30" s="27"/>
      <c r="ME30" s="27"/>
      <c r="MF30" s="27"/>
      <c r="MG30" s="27"/>
      <c r="MH30" s="27"/>
      <c r="MI30" s="27"/>
      <c r="MJ30" s="27"/>
      <c r="MK30" s="27"/>
      <c r="ML30" s="27"/>
      <c r="MM30" s="27"/>
      <c r="MN30" s="27"/>
      <c r="MO30" s="27"/>
      <c r="MP30" s="27"/>
      <c r="MQ30" s="27"/>
      <c r="MR30" s="27"/>
      <c r="MS30" s="27"/>
      <c r="MT30" s="27"/>
      <c r="MU30" s="27"/>
      <c r="MV30" s="27"/>
      <c r="MW30" s="27"/>
      <c r="MX30" s="27"/>
      <c r="MY30" s="27"/>
      <c r="MZ30" s="27"/>
      <c r="NA30" s="27"/>
      <c r="NB30" s="27"/>
      <c r="NC30" s="27"/>
      <c r="ND30" s="27"/>
      <c r="NE30" s="27"/>
      <c r="NF30" s="27"/>
      <c r="NG30" s="27"/>
      <c r="NH30" s="27"/>
      <c r="NI30" s="27"/>
      <c r="NJ30" s="27"/>
      <c r="NK30" s="27"/>
      <c r="NL30" s="27"/>
      <c r="NM30" s="27"/>
      <c r="NN30" s="27"/>
      <c r="NO30" s="27"/>
      <c r="NP30" s="27"/>
      <c r="NQ30" s="27"/>
      <c r="NR30" s="27"/>
      <c r="NS30" s="27"/>
      <c r="NT30" s="27"/>
      <c r="NU30" s="27"/>
      <c r="NV30" s="27"/>
      <c r="NW30" s="27"/>
      <c r="NX30" s="27"/>
      <c r="NY30" s="27"/>
      <c r="NZ30" s="27"/>
      <c r="OA30" s="27"/>
      <c r="OB30" s="27"/>
      <c r="OC30" s="27"/>
      <c r="OD30" s="27"/>
      <c r="OE30" s="27"/>
      <c r="OF30" s="27"/>
      <c r="OG30" s="27"/>
      <c r="OH30" s="27"/>
      <c r="OI30" s="27"/>
      <c r="OJ30" s="27"/>
      <c r="OK30" s="27"/>
      <c r="OL30" s="27"/>
      <c r="OM30" s="27"/>
      <c r="ON30" s="27"/>
      <c r="OO30" s="27"/>
      <c r="OP30" s="27"/>
      <c r="OQ30" s="27"/>
      <c r="OR30" s="27"/>
      <c r="OS30" s="27"/>
      <c r="OT30" s="27"/>
      <c r="OU30" s="27"/>
      <c r="OV30" s="27"/>
      <c r="OW30" s="27"/>
      <c r="OX30" s="27"/>
      <c r="OY30" s="27"/>
      <c r="OZ30" s="27"/>
      <c r="PA30" s="27"/>
      <c r="PB30" s="27"/>
      <c r="PC30" s="27"/>
      <c r="PD30" s="27"/>
      <c r="PE30" s="27"/>
      <c r="PF30" s="27"/>
      <c r="PG30" s="27"/>
      <c r="PH30" s="27"/>
      <c r="PI30" s="27"/>
      <c r="PJ30" s="27"/>
      <c r="PK30" s="27"/>
      <c r="PL30" s="27"/>
      <c r="PM30" s="27"/>
      <c r="PN30" s="27"/>
      <c r="PO30" s="27"/>
      <c r="PP30" s="27"/>
      <c r="PQ30" s="27"/>
      <c r="PR30" s="27"/>
      <c r="PS30" s="27"/>
      <c r="PT30" s="27"/>
      <c r="PU30" s="27"/>
      <c r="PV30" s="27"/>
      <c r="PW30" s="27"/>
      <c r="PX30" s="27"/>
      <c r="PY30" s="27"/>
      <c r="PZ30" s="27"/>
      <c r="QA30" s="27"/>
      <c r="QB30" s="27"/>
      <c r="QC30" s="27"/>
      <c r="QD30" s="27"/>
      <c r="QE30" s="27"/>
      <c r="QF30" s="27"/>
      <c r="QG30" s="27"/>
      <c r="QH30" s="27"/>
      <c r="QI30" s="27"/>
      <c r="QJ30" s="27"/>
      <c r="QK30" s="27"/>
      <c r="QL30" s="27"/>
      <c r="QM30" s="27"/>
      <c r="QN30" s="27"/>
      <c r="QO30" s="27"/>
      <c r="QP30" s="27"/>
      <c r="QQ30" s="27"/>
      <c r="QR30" s="27"/>
      <c r="QS30" s="27"/>
      <c r="QT30" s="27"/>
      <c r="QU30" s="27"/>
      <c r="QV30" s="27"/>
      <c r="QW30" s="27"/>
      <c r="QX30" s="27"/>
      <c r="QY30" s="27"/>
      <c r="QZ30" s="27"/>
      <c r="RA30" s="27"/>
      <c r="RB30" s="27"/>
      <c r="RC30" s="27"/>
      <c r="RD30" s="27"/>
      <c r="RE30" s="27"/>
      <c r="RF30" s="27"/>
      <c r="RG30" s="27"/>
      <c r="RH30" s="27"/>
      <c r="RI30" s="27"/>
      <c r="RJ30" s="27"/>
      <c r="RK30" s="27"/>
      <c r="RL30" s="27"/>
      <c r="RM30" s="27"/>
      <c r="RN30" s="27"/>
      <c r="RO30" s="27"/>
      <c r="RP30" s="27"/>
      <c r="RQ30" s="27"/>
      <c r="RR30" s="27"/>
      <c r="RS30" s="27"/>
      <c r="RT30" s="27"/>
      <c r="RU30" s="27"/>
      <c r="RV30" s="27"/>
      <c r="RW30" s="27"/>
      <c r="RX30" s="27"/>
      <c r="RY30" s="27"/>
      <c r="RZ30" s="27"/>
      <c r="SA30" s="27"/>
      <c r="SB30" s="27"/>
      <c r="SC30" s="27"/>
      <c r="SD30" s="27"/>
      <c r="SE30" s="27"/>
      <c r="SF30" s="27"/>
      <c r="SG30" s="27"/>
      <c r="SH30" s="27"/>
      <c r="SI30" s="27"/>
      <c r="SJ30" s="27"/>
      <c r="SK30" s="27"/>
      <c r="SL30" s="27"/>
      <c r="SM30" s="27"/>
      <c r="SN30" s="27"/>
      <c r="SO30" s="27"/>
      <c r="SP30" s="27"/>
      <c r="SQ30" s="27"/>
      <c r="SR30" s="27"/>
      <c r="SS30" s="27"/>
      <c r="ST30" s="27"/>
      <c r="SU30" s="27"/>
      <c r="SV30" s="27"/>
      <c r="SW30" s="27"/>
      <c r="SX30" s="27"/>
      <c r="SY30" s="27"/>
      <c r="SZ30" s="27"/>
      <c r="TA30" s="27"/>
      <c r="TB30" s="27"/>
      <c r="TC30" s="27"/>
      <c r="TD30" s="27"/>
      <c r="TE30" s="27"/>
      <c r="TF30" s="27"/>
      <c r="TG30" s="27"/>
      <c r="TH30" s="27"/>
      <c r="TI30" s="27"/>
      <c r="TJ30" s="27"/>
      <c r="TK30" s="27"/>
      <c r="TL30" s="27"/>
      <c r="TM30" s="27"/>
      <c r="TN30" s="27"/>
      <c r="TO30" s="27"/>
      <c r="TP30" s="27"/>
      <c r="TQ30" s="27"/>
      <c r="TR30" s="27"/>
      <c r="TS30" s="27"/>
      <c r="TT30" s="27"/>
      <c r="TU30" s="27"/>
      <c r="TV30" s="27"/>
      <c r="TW30" s="27"/>
      <c r="TX30" s="27"/>
      <c r="TY30" s="27"/>
      <c r="TZ30" s="27"/>
      <c r="UA30" s="27"/>
      <c r="UB30" s="27"/>
      <c r="UC30" s="27"/>
      <c r="UD30" s="27"/>
      <c r="UE30" s="27"/>
      <c r="UF30" s="27"/>
      <c r="UG30" s="27"/>
      <c r="UH30" s="27"/>
      <c r="UI30" s="27"/>
      <c r="UJ30" s="27"/>
      <c r="UK30" s="27"/>
      <c r="UL30" s="27"/>
      <c r="UM30" s="27"/>
      <c r="UN30" s="27"/>
      <c r="UO30" s="27"/>
      <c r="UP30" s="27"/>
      <c r="UQ30" s="27"/>
      <c r="UR30" s="27"/>
      <c r="US30" s="27"/>
      <c r="UT30" s="27"/>
      <c r="UU30" s="27"/>
      <c r="UV30" s="27"/>
      <c r="UW30" s="27"/>
      <c r="UX30" s="27"/>
      <c r="UY30" s="27"/>
      <c r="UZ30" s="27"/>
      <c r="VA30" s="27"/>
      <c r="VB30" s="27"/>
      <c r="VC30" s="27"/>
      <c r="VD30" s="27"/>
      <c r="VE30" s="27"/>
      <c r="VF30" s="27"/>
      <c r="VG30" s="27"/>
      <c r="VH30" s="27"/>
      <c r="VI30" s="27"/>
      <c r="VJ30" s="27"/>
      <c r="VK30" s="27"/>
      <c r="VL30" s="27"/>
      <c r="VM30" s="27"/>
      <c r="VN30" s="27"/>
      <c r="VO30" s="27"/>
      <c r="VP30" s="27"/>
      <c r="VQ30" s="27"/>
      <c r="VR30" s="27"/>
      <c r="VS30" s="27"/>
      <c r="VT30" s="27"/>
      <c r="VU30" s="27"/>
      <c r="VV30" s="27"/>
      <c r="VW30" s="27"/>
      <c r="VX30" s="27"/>
      <c r="VY30" s="27"/>
      <c r="VZ30" s="27"/>
      <c r="WA30" s="27"/>
      <c r="WB30" s="27"/>
      <c r="WC30" s="27"/>
      <c r="WD30" s="27"/>
      <c r="WE30" s="27"/>
      <c r="WF30" s="27"/>
      <c r="WG30" s="27"/>
      <c r="WH30" s="27"/>
      <c r="WI30" s="27"/>
      <c r="WJ30" s="27"/>
      <c r="WK30" s="27"/>
      <c r="WL30" s="27"/>
      <c r="WM30" s="27"/>
      <c r="WN30" s="27"/>
      <c r="WO30" s="27"/>
      <c r="WP30" s="27"/>
      <c r="WQ30" s="27"/>
      <c r="WR30" s="27"/>
      <c r="WS30" s="27"/>
      <c r="WT30" s="27"/>
      <c r="WU30" s="27"/>
      <c r="WV30" s="27"/>
      <c r="WW30" s="27"/>
      <c r="WX30" s="27"/>
      <c r="WY30" s="27"/>
      <c r="WZ30" s="27"/>
      <c r="XA30" s="27"/>
      <c r="XB30" s="27"/>
      <c r="XC30" s="27"/>
      <c r="XD30" s="27"/>
      <c r="XE30" s="27"/>
      <c r="XF30" s="27"/>
      <c r="XG30" s="27"/>
      <c r="XH30" s="27"/>
      <c r="XI30" s="27"/>
      <c r="XJ30" s="27"/>
      <c r="XK30" s="27"/>
      <c r="XL30" s="27"/>
      <c r="XM30" s="27"/>
      <c r="XN30" s="27"/>
      <c r="XO30" s="27"/>
      <c r="XP30" s="27"/>
      <c r="XQ30" s="27"/>
      <c r="XR30" s="27"/>
      <c r="XS30" s="27"/>
      <c r="XT30" s="27"/>
      <c r="XU30" s="27"/>
      <c r="XV30" s="27"/>
      <c r="XW30" s="27"/>
      <c r="XX30" s="27"/>
      <c r="XY30" s="27"/>
      <c r="XZ30" s="27"/>
      <c r="YA30" s="27"/>
      <c r="YB30" s="27"/>
      <c r="YC30" s="27"/>
      <c r="YD30" s="27"/>
      <c r="YE30" s="27"/>
      <c r="YF30" s="27"/>
      <c r="YG30" s="27"/>
      <c r="YH30" s="27"/>
      <c r="YI30" s="27"/>
      <c r="YJ30" s="27"/>
      <c r="YK30" s="27"/>
      <c r="YL30" s="27"/>
      <c r="YM30" s="27"/>
      <c r="YN30" s="27"/>
      <c r="YO30" s="27"/>
      <c r="YP30" s="27"/>
      <c r="YQ30" s="27"/>
      <c r="YR30" s="27"/>
      <c r="YS30" s="27"/>
      <c r="YT30" s="27"/>
      <c r="YU30" s="27"/>
      <c r="YV30" s="27"/>
      <c r="YW30" s="27"/>
      <c r="YX30" s="27"/>
      <c r="YY30" s="27"/>
      <c r="YZ30" s="27"/>
      <c r="ZA30" s="27"/>
      <c r="ZB30" s="27"/>
      <c r="ZC30" s="27"/>
      <c r="ZD30" s="27"/>
      <c r="ZE30" s="27"/>
      <c r="ZF30" s="27"/>
      <c r="ZG30" s="27"/>
      <c r="ZH30" s="27"/>
      <c r="ZI30" s="27"/>
      <c r="ZJ30" s="27"/>
      <c r="ZK30" s="27"/>
      <c r="ZL30" s="27"/>
      <c r="ZM30" s="27"/>
      <c r="ZN30" s="27"/>
      <c r="ZO30" s="27"/>
      <c r="ZP30" s="27"/>
      <c r="ZQ30" s="27"/>
      <c r="ZR30" s="27"/>
      <c r="ZS30" s="27"/>
      <c r="ZT30" s="27"/>
      <c r="ZU30" s="27"/>
      <c r="ZV30" s="27"/>
      <c r="ZW30" s="27"/>
      <c r="ZX30" s="27"/>
      <c r="ZY30" s="27"/>
      <c r="ZZ30" s="27"/>
      <c r="AAA30" s="27"/>
      <c r="AAB30" s="27"/>
      <c r="AAC30" s="27"/>
      <c r="AAD30" s="27"/>
      <c r="AAE30" s="27"/>
      <c r="AAF30" s="27"/>
      <c r="AAG30" s="27"/>
      <c r="AAH30" s="27"/>
      <c r="AAI30" s="27"/>
      <c r="AAJ30" s="27"/>
      <c r="AAK30" s="27"/>
      <c r="AAL30" s="27"/>
      <c r="AAM30" s="27"/>
      <c r="AAN30" s="27"/>
      <c r="AAO30" s="27"/>
      <c r="AAP30" s="27"/>
      <c r="AAQ30" s="27"/>
      <c r="AAR30" s="27"/>
      <c r="AAS30" s="27"/>
      <c r="AAT30" s="27"/>
      <c r="AAU30" s="27"/>
      <c r="AAV30" s="27"/>
      <c r="AAW30" s="27"/>
      <c r="AAX30" s="27"/>
      <c r="AAY30" s="27"/>
      <c r="AAZ30" s="27"/>
      <c r="ABA30" s="27"/>
      <c r="ABB30" s="27"/>
      <c r="ABC30" s="27"/>
      <c r="ABD30" s="27"/>
      <c r="ABE30" s="27"/>
      <c r="ABF30" s="27"/>
      <c r="ABG30" s="27"/>
      <c r="ABH30" s="27"/>
      <c r="ABI30" s="27"/>
      <c r="ABJ30" s="27"/>
      <c r="ABK30" s="27"/>
      <c r="ABL30" s="27"/>
      <c r="ABM30" s="27"/>
      <c r="ABN30" s="27"/>
      <c r="ABO30" s="27"/>
      <c r="ABP30" s="27"/>
      <c r="ABQ30" s="27"/>
      <c r="ABR30" s="27"/>
      <c r="ABS30" s="27"/>
      <c r="ABT30" s="27"/>
      <c r="ABU30" s="27"/>
      <c r="ABV30" s="27"/>
      <c r="ABW30" s="27"/>
      <c r="ABX30" s="27"/>
      <c r="ABY30" s="27"/>
      <c r="ABZ30" s="27"/>
      <c r="ACA30" s="27"/>
      <c r="ACB30" s="27"/>
      <c r="ACC30" s="27"/>
      <c r="ACD30" s="27"/>
      <c r="ACE30" s="27"/>
      <c r="ACF30" s="27"/>
      <c r="ACG30" s="27"/>
      <c r="ACH30" s="27"/>
      <c r="ACI30" s="27"/>
      <c r="ACJ30" s="27"/>
      <c r="ACK30" s="27"/>
      <c r="ACL30" s="27"/>
      <c r="ACM30" s="27"/>
      <c r="ACN30" s="27"/>
      <c r="ACO30" s="27"/>
      <c r="ACP30" s="27"/>
      <c r="ACQ30" s="27"/>
      <c r="ACR30" s="27"/>
      <c r="ACS30" s="27"/>
      <c r="ACT30" s="27"/>
      <c r="ACU30" s="27"/>
      <c r="ACV30" s="27"/>
      <c r="ACW30" s="27"/>
      <c r="ACX30" s="27"/>
      <c r="ACY30" s="27"/>
      <c r="ACZ30" s="27"/>
      <c r="ADA30" s="27"/>
      <c r="ADB30" s="27"/>
      <c r="ADC30" s="27"/>
      <c r="ADD30" s="27"/>
      <c r="ADE30" s="27"/>
      <c r="ADF30" s="27"/>
      <c r="ADG30" s="27"/>
      <c r="ADH30" s="27"/>
      <c r="ADI30" s="27"/>
      <c r="ADJ30" s="27"/>
      <c r="ADK30" s="27"/>
      <c r="ADL30" s="27"/>
      <c r="ADM30" s="27"/>
      <c r="ADN30" s="27"/>
      <c r="ADO30" s="27"/>
      <c r="ADP30" s="27"/>
      <c r="ADQ30" s="27"/>
      <c r="ADR30" s="27"/>
      <c r="ADS30" s="27"/>
      <c r="ADT30" s="27"/>
      <c r="ADU30" s="27"/>
      <c r="ADV30" s="27"/>
      <c r="ADW30" s="27"/>
      <c r="ADX30" s="27"/>
      <c r="ADY30" s="27"/>
      <c r="ADZ30" s="27"/>
    </row>
    <row r="31" spans="1:806" ht="13" thickBot="1" x14ac:dyDescent="0.3">
      <c r="A31" s="161" t="s">
        <v>4459</v>
      </c>
      <c r="B31" s="71" t="s">
        <v>4460</v>
      </c>
      <c r="C31" s="71" t="s">
        <v>1246</v>
      </c>
      <c r="D31" s="71" t="s">
        <v>4461</v>
      </c>
      <c r="E31" s="71" t="s">
        <v>4451</v>
      </c>
      <c r="F31" s="71">
        <v>1</v>
      </c>
      <c r="G31" s="71">
        <v>0</v>
      </c>
      <c r="H31" s="71">
        <v>0</v>
      </c>
      <c r="I31" s="71">
        <v>90</v>
      </c>
      <c r="J31" s="71">
        <v>90</v>
      </c>
      <c r="K31" s="27"/>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27"/>
      <c r="CN31" s="27"/>
      <c r="CO31" s="27"/>
      <c r="CP31" s="27"/>
      <c r="CQ31" s="27"/>
      <c r="CR31" s="27"/>
      <c r="CS31" s="27"/>
      <c r="CT31" s="27"/>
      <c r="CU31" s="27"/>
      <c r="CV31" s="27"/>
      <c r="CW31" s="27"/>
      <c r="CX31" s="27"/>
      <c r="CY31" s="27"/>
      <c r="CZ31" s="27"/>
      <c r="DA31" s="27"/>
      <c r="DB31" s="27"/>
      <c r="DC31" s="27"/>
      <c r="DD31" s="27"/>
      <c r="DE31" s="27"/>
      <c r="DF31" s="27"/>
      <c r="DG31" s="27"/>
      <c r="DH31" s="27"/>
      <c r="DI31" s="27"/>
      <c r="DJ31" s="27"/>
      <c r="DK31" s="27"/>
      <c r="DL31" s="27"/>
      <c r="DM31" s="27"/>
      <c r="DN31" s="27"/>
      <c r="DO31" s="27"/>
      <c r="DP31" s="27"/>
      <c r="DQ31" s="27"/>
      <c r="DR31" s="27"/>
      <c r="DS31" s="27"/>
      <c r="DT31" s="27"/>
      <c r="DU31" s="27"/>
      <c r="DV31" s="27"/>
      <c r="DW31" s="27"/>
      <c r="DX31" s="27"/>
      <c r="DY31" s="27"/>
      <c r="DZ31" s="27"/>
      <c r="EA31" s="27"/>
      <c r="EB31" s="27"/>
      <c r="EC31" s="27"/>
      <c r="ED31" s="27"/>
      <c r="EE31" s="27"/>
      <c r="EF31" s="27"/>
      <c r="EG31" s="27"/>
      <c r="EH31" s="27"/>
      <c r="EI31" s="27"/>
      <c r="EJ31" s="27"/>
      <c r="EK31" s="27"/>
      <c r="EL31" s="27"/>
      <c r="EM31" s="27"/>
      <c r="EN31" s="27"/>
      <c r="EO31" s="27"/>
      <c r="EP31" s="27"/>
      <c r="EQ31" s="27"/>
      <c r="ER31" s="27"/>
      <c r="ES31" s="27"/>
      <c r="ET31" s="27"/>
      <c r="EU31" s="27"/>
      <c r="EV31" s="27"/>
      <c r="EW31" s="27"/>
      <c r="EX31" s="27"/>
      <c r="EY31" s="27"/>
      <c r="EZ31" s="27"/>
      <c r="FA31" s="27"/>
      <c r="FB31" s="27"/>
      <c r="FC31" s="27"/>
      <c r="FD31" s="27"/>
      <c r="FE31" s="27"/>
      <c r="FF31" s="27"/>
      <c r="FG31" s="27"/>
      <c r="FH31" s="27"/>
      <c r="FI31" s="27"/>
      <c r="FJ31" s="27"/>
      <c r="FK31" s="27"/>
      <c r="FL31" s="27"/>
      <c r="FM31" s="27"/>
      <c r="FN31" s="27"/>
      <c r="FO31" s="27"/>
      <c r="FP31" s="27"/>
      <c r="FQ31" s="27"/>
      <c r="FR31" s="27"/>
      <c r="FS31" s="27"/>
      <c r="FT31" s="27"/>
      <c r="FU31" s="27"/>
      <c r="FV31" s="27"/>
      <c r="FW31" s="27"/>
      <c r="FX31" s="27"/>
      <c r="FY31" s="27"/>
      <c r="FZ31" s="27"/>
      <c r="GA31" s="27"/>
      <c r="GB31" s="27"/>
      <c r="GC31" s="27"/>
      <c r="GD31" s="27"/>
      <c r="GE31" s="27"/>
      <c r="GF31" s="27"/>
      <c r="GG31" s="27"/>
      <c r="GH31" s="27"/>
      <c r="GI31" s="27"/>
      <c r="GJ31" s="27"/>
      <c r="GK31" s="27"/>
      <c r="GL31" s="27"/>
      <c r="GM31" s="27"/>
      <c r="GN31" s="27"/>
      <c r="GO31" s="27"/>
      <c r="GP31" s="27"/>
      <c r="GQ31" s="27"/>
      <c r="GR31" s="27"/>
      <c r="GS31" s="27"/>
      <c r="GT31" s="27"/>
      <c r="GU31" s="27"/>
      <c r="GV31" s="27"/>
      <c r="GW31" s="27"/>
      <c r="GX31" s="27"/>
      <c r="GY31" s="27"/>
      <c r="GZ31" s="27"/>
      <c r="HA31" s="27"/>
      <c r="HB31" s="27"/>
      <c r="HC31" s="27"/>
      <c r="HD31" s="27"/>
      <c r="HE31" s="27"/>
      <c r="HF31" s="27"/>
      <c r="HG31" s="27"/>
      <c r="HH31" s="27"/>
      <c r="HI31" s="27"/>
      <c r="HJ31" s="27"/>
      <c r="HK31" s="27"/>
      <c r="HL31" s="27"/>
      <c r="HM31" s="27"/>
      <c r="HN31" s="27"/>
      <c r="HO31" s="27"/>
      <c r="HP31" s="27"/>
      <c r="HQ31" s="27"/>
      <c r="HR31" s="27"/>
      <c r="HS31" s="27"/>
      <c r="HT31" s="27"/>
      <c r="HU31" s="27"/>
      <c r="HV31" s="27"/>
      <c r="HW31" s="27"/>
      <c r="HX31" s="27"/>
      <c r="HY31" s="27"/>
      <c r="HZ31" s="27"/>
      <c r="IA31" s="27"/>
      <c r="IB31" s="27"/>
      <c r="IC31" s="27"/>
      <c r="ID31" s="27"/>
      <c r="IE31" s="27"/>
      <c r="IF31" s="27"/>
      <c r="IG31" s="27"/>
      <c r="IH31" s="27"/>
      <c r="II31" s="27"/>
      <c r="IJ31" s="27"/>
      <c r="IK31" s="27"/>
      <c r="IL31" s="27"/>
      <c r="IM31" s="27"/>
      <c r="IN31" s="27"/>
      <c r="IO31" s="27"/>
      <c r="IP31" s="27"/>
      <c r="IQ31" s="27"/>
      <c r="IR31" s="27"/>
      <c r="IS31" s="27"/>
      <c r="IT31" s="27"/>
      <c r="IU31" s="27"/>
      <c r="IV31" s="27"/>
      <c r="IW31" s="27"/>
      <c r="IX31" s="27"/>
      <c r="IY31" s="27"/>
      <c r="IZ31" s="27"/>
      <c r="JA31" s="27"/>
      <c r="JB31" s="27"/>
      <c r="JC31" s="27"/>
      <c r="JD31" s="27"/>
      <c r="JE31" s="27"/>
      <c r="JF31" s="27"/>
      <c r="JG31" s="27"/>
      <c r="JH31" s="27"/>
      <c r="JI31" s="27"/>
      <c r="JJ31" s="27"/>
      <c r="JK31" s="27"/>
      <c r="JL31" s="27"/>
      <c r="JM31" s="27"/>
      <c r="JN31" s="27"/>
      <c r="JO31" s="27"/>
      <c r="JP31" s="27"/>
      <c r="JQ31" s="27"/>
      <c r="JR31" s="27"/>
      <c r="JS31" s="27"/>
      <c r="JT31" s="27"/>
      <c r="JU31" s="27"/>
      <c r="JV31" s="27"/>
      <c r="JW31" s="27"/>
      <c r="JX31" s="27"/>
      <c r="JY31" s="27"/>
      <c r="JZ31" s="27"/>
      <c r="KA31" s="27"/>
      <c r="KB31" s="27"/>
      <c r="KC31" s="27"/>
      <c r="KD31" s="27"/>
      <c r="KE31" s="27"/>
      <c r="KF31" s="27"/>
      <c r="KG31" s="27"/>
      <c r="KH31" s="27"/>
      <c r="KI31" s="27"/>
      <c r="KJ31" s="27"/>
      <c r="KK31" s="27"/>
      <c r="KL31" s="27"/>
      <c r="KM31" s="27"/>
      <c r="KN31" s="27"/>
      <c r="KO31" s="27"/>
      <c r="KP31" s="27"/>
      <c r="KQ31" s="27"/>
      <c r="KR31" s="27"/>
      <c r="KS31" s="27"/>
      <c r="KT31" s="27"/>
      <c r="KU31" s="27"/>
      <c r="KV31" s="27"/>
      <c r="KW31" s="27"/>
      <c r="KX31" s="27"/>
      <c r="KY31" s="27"/>
      <c r="KZ31" s="27"/>
      <c r="LA31" s="27"/>
      <c r="LB31" s="27"/>
      <c r="LC31" s="27"/>
      <c r="LD31" s="27"/>
      <c r="LE31" s="27"/>
      <c r="LF31" s="27"/>
      <c r="LG31" s="27"/>
      <c r="LH31" s="27"/>
      <c r="LI31" s="27"/>
      <c r="LJ31" s="27"/>
      <c r="LK31" s="27"/>
      <c r="LL31" s="27"/>
      <c r="LM31" s="27"/>
      <c r="LN31" s="27"/>
      <c r="LO31" s="27"/>
      <c r="LP31" s="27"/>
      <c r="LQ31" s="27"/>
      <c r="LR31" s="27"/>
      <c r="LS31" s="27"/>
      <c r="LT31" s="27"/>
      <c r="LU31" s="27"/>
      <c r="LV31" s="27"/>
      <c r="LW31" s="27"/>
      <c r="LX31" s="27"/>
      <c r="LY31" s="27"/>
      <c r="LZ31" s="27"/>
      <c r="MA31" s="27"/>
      <c r="MB31" s="27"/>
      <c r="MC31" s="27"/>
      <c r="MD31" s="27"/>
      <c r="ME31" s="27"/>
      <c r="MF31" s="27"/>
      <c r="MG31" s="27"/>
      <c r="MH31" s="27"/>
      <c r="MI31" s="27"/>
      <c r="MJ31" s="27"/>
      <c r="MK31" s="27"/>
      <c r="ML31" s="27"/>
      <c r="MM31" s="27"/>
      <c r="MN31" s="27"/>
      <c r="MO31" s="27"/>
      <c r="MP31" s="27"/>
      <c r="MQ31" s="27"/>
      <c r="MR31" s="27"/>
      <c r="MS31" s="27"/>
      <c r="MT31" s="27"/>
      <c r="MU31" s="27"/>
      <c r="MV31" s="27"/>
      <c r="MW31" s="27"/>
      <c r="MX31" s="27"/>
      <c r="MY31" s="27"/>
      <c r="MZ31" s="27"/>
      <c r="NA31" s="27"/>
      <c r="NB31" s="27"/>
      <c r="NC31" s="27"/>
      <c r="ND31" s="27"/>
      <c r="NE31" s="27"/>
      <c r="NF31" s="27"/>
      <c r="NG31" s="27"/>
      <c r="NH31" s="27"/>
      <c r="NI31" s="27"/>
      <c r="NJ31" s="27"/>
      <c r="NK31" s="27"/>
      <c r="NL31" s="27"/>
      <c r="NM31" s="27"/>
      <c r="NN31" s="27"/>
      <c r="NO31" s="27"/>
      <c r="NP31" s="27"/>
      <c r="NQ31" s="27"/>
      <c r="NR31" s="27"/>
      <c r="NS31" s="27"/>
      <c r="NT31" s="27"/>
      <c r="NU31" s="27"/>
      <c r="NV31" s="27"/>
      <c r="NW31" s="27"/>
      <c r="NX31" s="27"/>
      <c r="NY31" s="27"/>
      <c r="NZ31" s="27"/>
      <c r="OA31" s="27"/>
      <c r="OB31" s="27"/>
      <c r="OC31" s="27"/>
      <c r="OD31" s="27"/>
      <c r="OE31" s="27"/>
      <c r="OF31" s="27"/>
      <c r="OG31" s="27"/>
      <c r="OH31" s="27"/>
      <c r="OI31" s="27"/>
      <c r="OJ31" s="27"/>
      <c r="OK31" s="27"/>
      <c r="OL31" s="27"/>
      <c r="OM31" s="27"/>
      <c r="ON31" s="27"/>
      <c r="OO31" s="27"/>
      <c r="OP31" s="27"/>
      <c r="OQ31" s="27"/>
      <c r="OR31" s="27"/>
      <c r="OS31" s="27"/>
      <c r="OT31" s="27"/>
      <c r="OU31" s="27"/>
      <c r="OV31" s="27"/>
      <c r="OW31" s="27"/>
      <c r="OX31" s="27"/>
      <c r="OY31" s="27"/>
      <c r="OZ31" s="27"/>
      <c r="PA31" s="27"/>
      <c r="PB31" s="27"/>
      <c r="PC31" s="27"/>
      <c r="PD31" s="27"/>
      <c r="PE31" s="27"/>
      <c r="PF31" s="27"/>
      <c r="PG31" s="27"/>
      <c r="PH31" s="27"/>
      <c r="PI31" s="27"/>
      <c r="PJ31" s="27"/>
      <c r="PK31" s="27"/>
      <c r="PL31" s="27"/>
      <c r="PM31" s="27"/>
      <c r="PN31" s="27"/>
      <c r="PO31" s="27"/>
      <c r="PP31" s="27"/>
      <c r="PQ31" s="27"/>
      <c r="PR31" s="27"/>
      <c r="PS31" s="27"/>
      <c r="PT31" s="27"/>
      <c r="PU31" s="27"/>
      <c r="PV31" s="27"/>
      <c r="PW31" s="27"/>
      <c r="PX31" s="27"/>
      <c r="PY31" s="27"/>
      <c r="PZ31" s="27"/>
      <c r="QA31" s="27"/>
      <c r="QB31" s="27"/>
      <c r="QC31" s="27"/>
      <c r="QD31" s="27"/>
      <c r="QE31" s="27"/>
      <c r="QF31" s="27"/>
      <c r="QG31" s="27"/>
      <c r="QH31" s="27"/>
      <c r="QI31" s="27"/>
      <c r="QJ31" s="27"/>
      <c r="QK31" s="27"/>
      <c r="QL31" s="27"/>
      <c r="QM31" s="27"/>
      <c r="QN31" s="27"/>
      <c r="QO31" s="27"/>
      <c r="QP31" s="27"/>
      <c r="QQ31" s="27"/>
      <c r="QR31" s="27"/>
      <c r="QS31" s="27"/>
      <c r="QT31" s="27"/>
      <c r="QU31" s="27"/>
      <c r="QV31" s="27"/>
      <c r="QW31" s="27"/>
      <c r="QX31" s="27"/>
      <c r="QY31" s="27"/>
      <c r="QZ31" s="27"/>
      <c r="RA31" s="27"/>
      <c r="RB31" s="27"/>
      <c r="RC31" s="27"/>
      <c r="RD31" s="27"/>
      <c r="RE31" s="27"/>
      <c r="RF31" s="27"/>
      <c r="RG31" s="27"/>
      <c r="RH31" s="27"/>
      <c r="RI31" s="27"/>
      <c r="RJ31" s="27"/>
      <c r="RK31" s="27"/>
      <c r="RL31" s="27"/>
      <c r="RM31" s="27"/>
      <c r="RN31" s="27"/>
      <c r="RO31" s="27"/>
      <c r="RP31" s="27"/>
      <c r="RQ31" s="27"/>
      <c r="RR31" s="27"/>
      <c r="RS31" s="27"/>
      <c r="RT31" s="27"/>
      <c r="RU31" s="27"/>
      <c r="RV31" s="27"/>
      <c r="RW31" s="27"/>
      <c r="RX31" s="27"/>
      <c r="RY31" s="27"/>
      <c r="RZ31" s="27"/>
      <c r="SA31" s="27"/>
      <c r="SB31" s="27"/>
      <c r="SC31" s="27"/>
      <c r="SD31" s="27"/>
      <c r="SE31" s="27"/>
      <c r="SF31" s="27"/>
      <c r="SG31" s="27"/>
      <c r="SH31" s="27"/>
      <c r="SI31" s="27"/>
      <c r="SJ31" s="27"/>
      <c r="SK31" s="27"/>
      <c r="SL31" s="27"/>
      <c r="SM31" s="27"/>
      <c r="SN31" s="27"/>
      <c r="SO31" s="27"/>
      <c r="SP31" s="27"/>
      <c r="SQ31" s="27"/>
      <c r="SR31" s="27"/>
      <c r="SS31" s="27"/>
      <c r="ST31" s="27"/>
      <c r="SU31" s="27"/>
      <c r="SV31" s="27"/>
      <c r="SW31" s="27"/>
      <c r="SX31" s="27"/>
      <c r="SY31" s="27"/>
      <c r="SZ31" s="27"/>
      <c r="TA31" s="27"/>
      <c r="TB31" s="27"/>
      <c r="TC31" s="27"/>
      <c r="TD31" s="27"/>
      <c r="TE31" s="27"/>
      <c r="TF31" s="27"/>
      <c r="TG31" s="27"/>
      <c r="TH31" s="27"/>
      <c r="TI31" s="27"/>
      <c r="TJ31" s="27"/>
      <c r="TK31" s="27"/>
      <c r="TL31" s="27"/>
      <c r="TM31" s="27"/>
      <c r="TN31" s="27"/>
      <c r="TO31" s="27"/>
      <c r="TP31" s="27"/>
      <c r="TQ31" s="27"/>
      <c r="TR31" s="27"/>
      <c r="TS31" s="27"/>
      <c r="TT31" s="27"/>
      <c r="TU31" s="27"/>
      <c r="TV31" s="27"/>
      <c r="TW31" s="27"/>
      <c r="TX31" s="27"/>
      <c r="TY31" s="27"/>
      <c r="TZ31" s="27"/>
      <c r="UA31" s="27"/>
      <c r="UB31" s="27"/>
      <c r="UC31" s="27"/>
      <c r="UD31" s="27"/>
      <c r="UE31" s="27"/>
      <c r="UF31" s="27"/>
      <c r="UG31" s="27"/>
      <c r="UH31" s="27"/>
      <c r="UI31" s="27"/>
      <c r="UJ31" s="27"/>
      <c r="UK31" s="27"/>
      <c r="UL31" s="27"/>
      <c r="UM31" s="27"/>
      <c r="UN31" s="27"/>
      <c r="UO31" s="27"/>
      <c r="UP31" s="27"/>
      <c r="UQ31" s="27"/>
      <c r="UR31" s="27"/>
      <c r="US31" s="27"/>
      <c r="UT31" s="27"/>
      <c r="UU31" s="27"/>
      <c r="UV31" s="27"/>
      <c r="UW31" s="27"/>
      <c r="UX31" s="27"/>
      <c r="UY31" s="27"/>
      <c r="UZ31" s="27"/>
      <c r="VA31" s="27"/>
      <c r="VB31" s="27"/>
      <c r="VC31" s="27"/>
      <c r="VD31" s="27"/>
      <c r="VE31" s="27"/>
      <c r="VF31" s="27"/>
      <c r="VG31" s="27"/>
      <c r="VH31" s="27"/>
      <c r="VI31" s="27"/>
      <c r="VJ31" s="27"/>
      <c r="VK31" s="27"/>
      <c r="VL31" s="27"/>
      <c r="VM31" s="27"/>
      <c r="VN31" s="27"/>
      <c r="VO31" s="27"/>
      <c r="VP31" s="27"/>
      <c r="VQ31" s="27"/>
      <c r="VR31" s="27"/>
      <c r="VS31" s="27"/>
      <c r="VT31" s="27"/>
      <c r="VU31" s="27"/>
      <c r="VV31" s="27"/>
      <c r="VW31" s="27"/>
      <c r="VX31" s="27"/>
      <c r="VY31" s="27"/>
      <c r="VZ31" s="27"/>
      <c r="WA31" s="27"/>
      <c r="WB31" s="27"/>
      <c r="WC31" s="27"/>
      <c r="WD31" s="27"/>
      <c r="WE31" s="27"/>
      <c r="WF31" s="27"/>
      <c r="WG31" s="27"/>
      <c r="WH31" s="27"/>
      <c r="WI31" s="27"/>
      <c r="WJ31" s="27"/>
      <c r="WK31" s="27"/>
      <c r="WL31" s="27"/>
      <c r="WM31" s="27"/>
      <c r="WN31" s="27"/>
      <c r="WO31" s="27"/>
      <c r="WP31" s="27"/>
      <c r="WQ31" s="27"/>
      <c r="WR31" s="27"/>
      <c r="WS31" s="27"/>
      <c r="WT31" s="27"/>
      <c r="WU31" s="27"/>
      <c r="WV31" s="27"/>
      <c r="WW31" s="27"/>
      <c r="WX31" s="27"/>
      <c r="WY31" s="27"/>
      <c r="WZ31" s="27"/>
      <c r="XA31" s="27"/>
      <c r="XB31" s="27"/>
      <c r="XC31" s="27"/>
      <c r="XD31" s="27"/>
      <c r="XE31" s="27"/>
      <c r="XF31" s="27"/>
      <c r="XG31" s="27"/>
      <c r="XH31" s="27"/>
      <c r="XI31" s="27"/>
      <c r="XJ31" s="27"/>
      <c r="XK31" s="27"/>
      <c r="XL31" s="27"/>
      <c r="XM31" s="27"/>
      <c r="XN31" s="27"/>
      <c r="XO31" s="27"/>
      <c r="XP31" s="27"/>
      <c r="XQ31" s="27"/>
      <c r="XR31" s="27"/>
      <c r="XS31" s="27"/>
      <c r="XT31" s="27"/>
      <c r="XU31" s="27"/>
      <c r="XV31" s="27"/>
      <c r="XW31" s="27"/>
      <c r="XX31" s="27"/>
      <c r="XY31" s="27"/>
      <c r="XZ31" s="27"/>
      <c r="YA31" s="27"/>
      <c r="YB31" s="27"/>
      <c r="YC31" s="27"/>
      <c r="YD31" s="27"/>
      <c r="YE31" s="27"/>
      <c r="YF31" s="27"/>
      <c r="YG31" s="27"/>
      <c r="YH31" s="27"/>
      <c r="YI31" s="27"/>
      <c r="YJ31" s="27"/>
      <c r="YK31" s="27"/>
      <c r="YL31" s="27"/>
      <c r="YM31" s="27"/>
      <c r="YN31" s="27"/>
      <c r="YO31" s="27"/>
      <c r="YP31" s="27"/>
      <c r="YQ31" s="27"/>
      <c r="YR31" s="27"/>
      <c r="YS31" s="27"/>
      <c r="YT31" s="27"/>
      <c r="YU31" s="27"/>
      <c r="YV31" s="27"/>
      <c r="YW31" s="27"/>
      <c r="YX31" s="27"/>
      <c r="YY31" s="27"/>
      <c r="YZ31" s="27"/>
      <c r="ZA31" s="27"/>
      <c r="ZB31" s="27"/>
      <c r="ZC31" s="27"/>
      <c r="ZD31" s="27"/>
      <c r="ZE31" s="27"/>
      <c r="ZF31" s="27"/>
      <c r="ZG31" s="27"/>
      <c r="ZH31" s="27"/>
      <c r="ZI31" s="27"/>
      <c r="ZJ31" s="27"/>
      <c r="ZK31" s="27"/>
      <c r="ZL31" s="27"/>
      <c r="ZM31" s="27"/>
      <c r="ZN31" s="27"/>
      <c r="ZO31" s="27"/>
      <c r="ZP31" s="27"/>
      <c r="ZQ31" s="27"/>
      <c r="ZR31" s="27"/>
      <c r="ZS31" s="27"/>
      <c r="ZT31" s="27"/>
      <c r="ZU31" s="27"/>
      <c r="ZV31" s="27"/>
      <c r="ZW31" s="27"/>
      <c r="ZX31" s="27"/>
      <c r="ZY31" s="27"/>
      <c r="ZZ31" s="27"/>
      <c r="AAA31" s="27"/>
      <c r="AAB31" s="27"/>
      <c r="AAC31" s="27"/>
      <c r="AAD31" s="27"/>
      <c r="AAE31" s="27"/>
      <c r="AAF31" s="27"/>
      <c r="AAG31" s="27"/>
      <c r="AAH31" s="27"/>
      <c r="AAI31" s="27"/>
      <c r="AAJ31" s="27"/>
      <c r="AAK31" s="27"/>
      <c r="AAL31" s="27"/>
      <c r="AAM31" s="27"/>
      <c r="AAN31" s="27"/>
      <c r="AAO31" s="27"/>
      <c r="AAP31" s="27"/>
      <c r="AAQ31" s="27"/>
      <c r="AAR31" s="27"/>
      <c r="AAS31" s="27"/>
      <c r="AAT31" s="27"/>
      <c r="AAU31" s="27"/>
      <c r="AAV31" s="27"/>
      <c r="AAW31" s="27"/>
      <c r="AAX31" s="27"/>
      <c r="AAY31" s="27"/>
      <c r="AAZ31" s="27"/>
      <c r="ABA31" s="27"/>
      <c r="ABB31" s="27"/>
      <c r="ABC31" s="27"/>
      <c r="ABD31" s="27"/>
      <c r="ABE31" s="27"/>
      <c r="ABF31" s="27"/>
      <c r="ABG31" s="27"/>
      <c r="ABH31" s="27"/>
      <c r="ABI31" s="27"/>
      <c r="ABJ31" s="27"/>
      <c r="ABK31" s="27"/>
      <c r="ABL31" s="27"/>
      <c r="ABM31" s="27"/>
      <c r="ABN31" s="27"/>
      <c r="ABO31" s="27"/>
      <c r="ABP31" s="27"/>
      <c r="ABQ31" s="27"/>
      <c r="ABR31" s="27"/>
      <c r="ABS31" s="27"/>
      <c r="ABT31" s="27"/>
      <c r="ABU31" s="27"/>
      <c r="ABV31" s="27"/>
      <c r="ABW31" s="27"/>
      <c r="ABX31" s="27"/>
      <c r="ABY31" s="27"/>
      <c r="ABZ31" s="27"/>
      <c r="ACA31" s="27"/>
      <c r="ACB31" s="27"/>
      <c r="ACC31" s="27"/>
      <c r="ACD31" s="27"/>
      <c r="ACE31" s="27"/>
      <c r="ACF31" s="27"/>
      <c r="ACG31" s="27"/>
      <c r="ACH31" s="27"/>
      <c r="ACI31" s="27"/>
      <c r="ACJ31" s="27"/>
      <c r="ACK31" s="27"/>
      <c r="ACL31" s="27"/>
      <c r="ACM31" s="27"/>
      <c r="ACN31" s="27"/>
      <c r="ACO31" s="27"/>
      <c r="ACP31" s="27"/>
      <c r="ACQ31" s="27"/>
      <c r="ACR31" s="27"/>
      <c r="ACS31" s="27"/>
      <c r="ACT31" s="27"/>
      <c r="ACU31" s="27"/>
      <c r="ACV31" s="27"/>
      <c r="ACW31" s="27"/>
      <c r="ACX31" s="27"/>
      <c r="ACY31" s="27"/>
      <c r="ACZ31" s="27"/>
      <c r="ADA31" s="27"/>
      <c r="ADB31" s="27"/>
      <c r="ADC31" s="27"/>
      <c r="ADD31" s="27"/>
      <c r="ADE31" s="27"/>
      <c r="ADF31" s="27"/>
      <c r="ADG31" s="27"/>
      <c r="ADH31" s="27"/>
      <c r="ADI31" s="27"/>
      <c r="ADJ31" s="27"/>
      <c r="ADK31" s="27"/>
      <c r="ADL31" s="27"/>
      <c r="ADM31" s="27"/>
      <c r="ADN31" s="27"/>
      <c r="ADO31" s="27"/>
      <c r="ADP31" s="27"/>
      <c r="ADQ31" s="27"/>
      <c r="ADR31" s="27"/>
      <c r="ADS31" s="27"/>
      <c r="ADT31" s="27"/>
      <c r="ADU31" s="27"/>
      <c r="ADV31" s="27"/>
      <c r="ADW31" s="27"/>
      <c r="ADX31" s="27"/>
      <c r="ADY31" s="27"/>
      <c r="ADZ31" s="27"/>
    </row>
    <row r="32" spans="1:806" x14ac:dyDescent="0.25">
      <c r="A32" s="92" t="s">
        <v>110</v>
      </c>
      <c r="B32" s="92" t="s">
        <v>4462</v>
      </c>
      <c r="C32" s="92" t="s">
        <v>1246</v>
      </c>
      <c r="D32" s="92" t="s">
        <v>4463</v>
      </c>
      <c r="E32" s="92" t="s">
        <v>4456</v>
      </c>
      <c r="F32" s="92">
        <v>8</v>
      </c>
      <c r="G32" s="92">
        <v>0</v>
      </c>
      <c r="H32" s="92">
        <v>0</v>
      </c>
      <c r="I32" s="92">
        <v>90</v>
      </c>
      <c r="J32" s="92">
        <v>90</v>
      </c>
    </row>
    <row r="33" spans="1:256" x14ac:dyDescent="0.25">
      <c r="A33" s="71" t="s">
        <v>110</v>
      </c>
      <c r="B33" s="161" t="s">
        <v>4462</v>
      </c>
      <c r="C33" s="161" t="s">
        <v>1246</v>
      </c>
      <c r="D33" s="161" t="s">
        <v>4463</v>
      </c>
      <c r="E33" s="161" t="s">
        <v>4455</v>
      </c>
      <c r="F33" s="161">
        <v>10</v>
      </c>
      <c r="G33" s="161">
        <v>0</v>
      </c>
      <c r="H33" s="161">
        <v>0</v>
      </c>
      <c r="I33" s="161">
        <v>90</v>
      </c>
      <c r="J33" s="161">
        <v>90</v>
      </c>
    </row>
    <row r="34" spans="1:256" x14ac:dyDescent="0.25">
      <c r="A34" s="71" t="s">
        <v>110</v>
      </c>
      <c r="B34" s="161" t="s">
        <v>4462</v>
      </c>
      <c r="C34" s="161" t="s">
        <v>1246</v>
      </c>
      <c r="D34" s="161" t="s">
        <v>4463</v>
      </c>
      <c r="E34" s="161" t="s">
        <v>4454</v>
      </c>
      <c r="F34" s="161">
        <v>9</v>
      </c>
      <c r="G34" s="161">
        <v>0</v>
      </c>
      <c r="H34" s="161">
        <v>0</v>
      </c>
      <c r="I34" s="161">
        <v>90</v>
      </c>
      <c r="J34" s="161">
        <v>90</v>
      </c>
    </row>
    <row r="35" spans="1:256" x14ac:dyDescent="0.25">
      <c r="A35" s="71" t="s">
        <v>110</v>
      </c>
      <c r="B35" s="161" t="s">
        <v>4462</v>
      </c>
      <c r="C35" s="161" t="s">
        <v>1246</v>
      </c>
      <c r="D35" s="161" t="s">
        <v>4463</v>
      </c>
      <c r="E35" s="161" t="s">
        <v>4464</v>
      </c>
      <c r="F35" s="161">
        <v>2</v>
      </c>
      <c r="G35" s="161">
        <v>0</v>
      </c>
      <c r="H35" s="161">
        <v>0</v>
      </c>
      <c r="I35" s="161">
        <v>90</v>
      </c>
      <c r="J35" s="161">
        <v>90</v>
      </c>
    </row>
    <row r="36" spans="1:256" x14ac:dyDescent="0.25">
      <c r="A36" s="71" t="s">
        <v>110</v>
      </c>
      <c r="B36" s="161" t="s">
        <v>4462</v>
      </c>
      <c r="C36" s="161" t="s">
        <v>1246</v>
      </c>
      <c r="D36" s="161" t="s">
        <v>4463</v>
      </c>
      <c r="E36" s="161" t="s">
        <v>4451</v>
      </c>
      <c r="F36" s="161">
        <v>9</v>
      </c>
      <c r="G36" s="161">
        <v>0</v>
      </c>
      <c r="H36" s="161">
        <v>0</v>
      </c>
      <c r="I36" s="161">
        <v>90</v>
      </c>
      <c r="J36" s="161">
        <v>90</v>
      </c>
    </row>
    <row r="37" spans="1:256" x14ac:dyDescent="0.25">
      <c r="A37" s="71" t="s">
        <v>110</v>
      </c>
      <c r="B37" s="161" t="s">
        <v>4462</v>
      </c>
      <c r="C37" s="161" t="s">
        <v>1246</v>
      </c>
      <c r="D37" s="161" t="s">
        <v>4463</v>
      </c>
      <c r="E37" s="161" t="s">
        <v>4450</v>
      </c>
      <c r="F37" s="161">
        <v>10</v>
      </c>
      <c r="G37" s="161">
        <v>0</v>
      </c>
      <c r="H37" s="161">
        <v>0</v>
      </c>
      <c r="I37" s="161">
        <v>90</v>
      </c>
      <c r="J37" s="161">
        <v>90</v>
      </c>
    </row>
    <row r="38" spans="1:256" x14ac:dyDescent="0.25">
      <c r="A38" s="71" t="s">
        <v>110</v>
      </c>
      <c r="B38" s="161" t="s">
        <v>4462</v>
      </c>
      <c r="C38" s="161" t="s">
        <v>1246</v>
      </c>
      <c r="D38" s="161" t="s">
        <v>4463</v>
      </c>
      <c r="E38" s="161" t="s">
        <v>4449</v>
      </c>
      <c r="F38" s="161">
        <v>9</v>
      </c>
      <c r="G38" s="161">
        <v>0</v>
      </c>
      <c r="H38" s="161">
        <v>0</v>
      </c>
      <c r="I38" s="161">
        <v>90</v>
      </c>
      <c r="J38" s="161">
        <v>90</v>
      </c>
    </row>
    <row r="39" spans="1:256" x14ac:dyDescent="0.25">
      <c r="A39" s="71" t="s">
        <v>110</v>
      </c>
      <c r="B39" s="161" t="s">
        <v>4462</v>
      </c>
      <c r="C39" s="161" t="s">
        <v>1246</v>
      </c>
      <c r="D39" s="161" t="s">
        <v>4463</v>
      </c>
      <c r="E39" s="161" t="s">
        <v>4465</v>
      </c>
      <c r="F39" s="161">
        <v>2</v>
      </c>
      <c r="G39" s="161">
        <v>0</v>
      </c>
      <c r="H39" s="161">
        <v>0</v>
      </c>
      <c r="I39" s="161">
        <v>90</v>
      </c>
      <c r="J39" s="161">
        <v>90</v>
      </c>
    </row>
    <row r="40" spans="1:256" x14ac:dyDescent="0.25">
      <c r="A40" s="92" t="s">
        <v>4466</v>
      </c>
      <c r="B40" s="92" t="s">
        <v>4467</v>
      </c>
      <c r="C40" s="92" t="s">
        <v>1246</v>
      </c>
      <c r="D40" s="92" t="s">
        <v>4468</v>
      </c>
      <c r="E40" s="92" t="s">
        <v>4451</v>
      </c>
      <c r="F40" s="92">
        <v>11</v>
      </c>
      <c r="G40" s="92">
        <v>0</v>
      </c>
      <c r="H40" s="92">
        <v>0</v>
      </c>
      <c r="I40" s="92">
        <v>90</v>
      </c>
      <c r="J40" s="92">
        <v>90</v>
      </c>
    </row>
    <row r="41" spans="1:256" x14ac:dyDescent="0.25">
      <c r="A41" s="161" t="s">
        <v>4466</v>
      </c>
      <c r="B41" s="161" t="s">
        <v>4467</v>
      </c>
      <c r="C41" s="161" t="s">
        <v>1246</v>
      </c>
      <c r="D41" s="161" t="s">
        <v>4468</v>
      </c>
      <c r="E41" s="161" t="s">
        <v>4450</v>
      </c>
      <c r="F41" s="161">
        <v>11</v>
      </c>
      <c r="G41" s="161">
        <v>0</v>
      </c>
      <c r="H41" s="161">
        <v>0</v>
      </c>
      <c r="I41" s="161">
        <v>90</v>
      </c>
      <c r="J41" s="161">
        <v>90</v>
      </c>
    </row>
    <row r="42" spans="1:256" ht="13" thickBot="1" x14ac:dyDescent="0.3">
      <c r="A42" s="71" t="s">
        <v>4466</v>
      </c>
      <c r="B42" s="71" t="s">
        <v>4467</v>
      </c>
      <c r="C42" s="71" t="s">
        <v>1246</v>
      </c>
      <c r="D42" s="71" t="s">
        <v>4468</v>
      </c>
      <c r="E42" s="71" t="s">
        <v>4449</v>
      </c>
      <c r="F42" s="71">
        <v>11</v>
      </c>
      <c r="G42" s="71">
        <v>0</v>
      </c>
      <c r="H42" s="71">
        <v>0</v>
      </c>
      <c r="I42" s="71">
        <v>90</v>
      </c>
      <c r="J42" s="71">
        <v>90</v>
      </c>
      <c r="K42" s="71"/>
      <c r="L42" s="71"/>
      <c r="M42" s="71"/>
      <c r="N42" s="71"/>
      <c r="O42" s="71"/>
      <c r="P42" s="71"/>
      <c r="Q42" s="71"/>
      <c r="R42" s="71"/>
      <c r="S42" s="71"/>
      <c r="T42" s="71"/>
      <c r="U42" s="71"/>
      <c r="V42" s="71"/>
      <c r="W42" s="71"/>
      <c r="X42" s="71"/>
      <c r="Y42" s="71"/>
      <c r="Z42" s="71"/>
      <c r="AA42" s="71"/>
      <c r="AB42" s="71"/>
      <c r="AC42" s="71"/>
      <c r="AD42" s="71"/>
      <c r="AE42" s="71"/>
      <c r="AF42" s="71"/>
      <c r="AG42" s="71"/>
      <c r="AH42" s="71"/>
      <c r="AI42" s="71"/>
      <c r="AJ42" s="71"/>
      <c r="AK42" s="71"/>
      <c r="AL42" s="71"/>
      <c r="AM42" s="71"/>
      <c r="AN42" s="71"/>
      <c r="AO42" s="71"/>
      <c r="AP42" s="71"/>
      <c r="AQ42" s="71"/>
      <c r="AR42" s="71"/>
      <c r="AS42" s="71"/>
      <c r="AT42" s="71"/>
      <c r="AU42" s="71"/>
      <c r="AV42" s="71"/>
      <c r="AW42" s="71"/>
      <c r="AX42" s="71"/>
      <c r="AY42" s="71"/>
      <c r="AZ42" s="71"/>
      <c r="BA42" s="71"/>
      <c r="BB42" s="71"/>
      <c r="BC42" s="71"/>
      <c r="BD42" s="71"/>
      <c r="BE42" s="71"/>
      <c r="BF42" s="71"/>
      <c r="BG42" s="71"/>
      <c r="BH42" s="71"/>
      <c r="BI42" s="71"/>
      <c r="BJ42" s="71"/>
      <c r="BK42" s="71"/>
      <c r="BL42" s="71"/>
      <c r="BM42" s="71"/>
      <c r="BN42" s="71"/>
      <c r="BO42" s="71"/>
      <c r="BP42" s="71"/>
      <c r="BQ42" s="71"/>
      <c r="BR42" s="71"/>
      <c r="BS42" s="71"/>
      <c r="BT42" s="71"/>
      <c r="BU42" s="71"/>
      <c r="BV42" s="71"/>
      <c r="BW42" s="71"/>
      <c r="BX42" s="71"/>
      <c r="BY42" s="71"/>
      <c r="BZ42" s="71"/>
      <c r="CA42" s="71"/>
      <c r="CB42" s="71"/>
      <c r="CC42" s="71"/>
      <c r="CD42" s="71"/>
      <c r="CE42" s="71"/>
      <c r="CF42" s="71"/>
      <c r="CG42" s="71"/>
      <c r="CH42" s="71"/>
      <c r="CI42" s="71"/>
      <c r="CJ42" s="71"/>
      <c r="CK42" s="71"/>
      <c r="CL42" s="71"/>
      <c r="CM42" s="71"/>
      <c r="CN42" s="71"/>
      <c r="CO42" s="71"/>
      <c r="CP42" s="71"/>
      <c r="CQ42" s="71"/>
      <c r="CR42" s="71"/>
      <c r="CS42" s="71"/>
      <c r="CT42" s="71"/>
      <c r="CU42" s="71"/>
      <c r="CV42" s="71"/>
      <c r="CW42" s="71"/>
      <c r="CX42" s="71"/>
      <c r="CY42" s="71"/>
      <c r="CZ42" s="71"/>
      <c r="DA42" s="71"/>
      <c r="DB42" s="71"/>
      <c r="DC42" s="71"/>
      <c r="DD42" s="71"/>
      <c r="DE42" s="71"/>
      <c r="DF42" s="71"/>
      <c r="DG42" s="71"/>
      <c r="DH42" s="71"/>
      <c r="DI42" s="71"/>
      <c r="DJ42" s="71"/>
      <c r="DK42" s="71"/>
      <c r="DL42" s="71"/>
      <c r="DM42" s="71"/>
      <c r="DN42" s="71"/>
      <c r="DO42" s="71"/>
      <c r="DP42" s="71"/>
      <c r="DQ42" s="71"/>
      <c r="DR42" s="71"/>
      <c r="DS42" s="71"/>
      <c r="DT42" s="71"/>
      <c r="DU42" s="71"/>
      <c r="DV42" s="71"/>
      <c r="DW42" s="71"/>
      <c r="DX42" s="71"/>
      <c r="DY42" s="71"/>
      <c r="DZ42" s="71"/>
      <c r="EA42" s="71"/>
      <c r="EB42" s="71"/>
      <c r="EC42" s="71"/>
      <c r="ED42" s="71"/>
      <c r="EE42" s="71"/>
      <c r="EF42" s="71"/>
      <c r="EG42" s="71"/>
      <c r="EH42" s="71"/>
      <c r="EI42" s="71"/>
      <c r="EJ42" s="71"/>
      <c r="EK42" s="71"/>
      <c r="EL42" s="71"/>
      <c r="EM42" s="71"/>
      <c r="EN42" s="71"/>
      <c r="EO42" s="71"/>
      <c r="EP42" s="71"/>
      <c r="EQ42" s="71"/>
      <c r="ER42" s="71"/>
      <c r="ES42" s="71"/>
      <c r="ET42" s="71"/>
      <c r="EU42" s="71"/>
      <c r="EV42" s="71"/>
      <c r="EW42" s="71"/>
      <c r="EX42" s="71"/>
      <c r="EY42" s="71"/>
      <c r="EZ42" s="71"/>
      <c r="FA42" s="71"/>
      <c r="FB42" s="71"/>
      <c r="FC42" s="71"/>
      <c r="FD42" s="71"/>
      <c r="FE42" s="71"/>
      <c r="FF42" s="71"/>
      <c r="FG42" s="71"/>
      <c r="FH42" s="71"/>
      <c r="FI42" s="71"/>
      <c r="FJ42" s="71"/>
      <c r="FK42" s="71"/>
      <c r="FL42" s="71"/>
      <c r="FM42" s="71"/>
      <c r="FN42" s="71"/>
      <c r="FO42" s="71"/>
      <c r="FP42" s="71"/>
      <c r="FQ42" s="71"/>
      <c r="FR42" s="71"/>
      <c r="FS42" s="71"/>
      <c r="FT42" s="71"/>
      <c r="FU42" s="71"/>
      <c r="FV42" s="71"/>
      <c r="FW42" s="71"/>
      <c r="FX42" s="71"/>
      <c r="FY42" s="71"/>
      <c r="FZ42" s="71"/>
      <c r="GA42" s="71"/>
      <c r="GB42" s="71"/>
      <c r="GC42" s="71"/>
      <c r="GD42" s="71"/>
      <c r="GE42" s="71"/>
      <c r="GF42" s="71"/>
      <c r="GG42" s="71"/>
      <c r="GH42" s="71"/>
      <c r="GI42" s="71"/>
      <c r="GJ42" s="71"/>
      <c r="GK42" s="71"/>
      <c r="GL42" s="71"/>
      <c r="GM42" s="71"/>
      <c r="GN42" s="71"/>
      <c r="GO42" s="71"/>
      <c r="GP42" s="71"/>
      <c r="GQ42" s="71"/>
      <c r="GR42" s="71"/>
      <c r="GS42" s="71"/>
      <c r="GT42" s="71"/>
      <c r="GU42" s="71"/>
      <c r="GV42" s="71"/>
      <c r="GW42" s="71"/>
      <c r="GX42" s="71"/>
      <c r="GY42" s="71"/>
      <c r="GZ42" s="71"/>
      <c r="HA42" s="71"/>
      <c r="HB42" s="71"/>
      <c r="HC42" s="71"/>
      <c r="HD42" s="71"/>
      <c r="HE42" s="71"/>
      <c r="HF42" s="71"/>
      <c r="HG42" s="71"/>
      <c r="HH42" s="71"/>
      <c r="HI42" s="71"/>
      <c r="HJ42" s="71"/>
      <c r="HK42" s="71"/>
      <c r="HL42" s="71"/>
      <c r="HM42" s="71"/>
      <c r="HN42" s="71"/>
      <c r="HO42" s="71"/>
      <c r="HP42" s="71"/>
      <c r="HQ42" s="71"/>
      <c r="HR42" s="71"/>
      <c r="HS42" s="71"/>
      <c r="HT42" s="71"/>
      <c r="HU42" s="71"/>
      <c r="HV42" s="71"/>
      <c r="HW42" s="71"/>
      <c r="HX42" s="71"/>
      <c r="HY42" s="71"/>
      <c r="HZ42" s="71"/>
      <c r="IA42" s="71"/>
      <c r="IB42" s="71"/>
      <c r="IC42" s="71"/>
      <c r="ID42" s="71"/>
      <c r="IE42" s="71"/>
      <c r="IF42" s="71"/>
      <c r="IG42" s="71"/>
      <c r="IH42" s="71"/>
      <c r="II42" s="71"/>
      <c r="IJ42" s="71"/>
      <c r="IK42" s="71"/>
      <c r="IL42" s="71"/>
      <c r="IM42" s="71"/>
      <c r="IN42" s="71"/>
      <c r="IO42" s="71"/>
      <c r="IP42" s="71"/>
      <c r="IQ42" s="71"/>
      <c r="IR42" s="71"/>
      <c r="IS42" s="71"/>
      <c r="IT42" s="71"/>
      <c r="IU42" s="71"/>
      <c r="IV42" s="71"/>
    </row>
    <row r="43" spans="1:256" x14ac:dyDescent="0.25">
      <c r="A43" s="92" t="s">
        <v>432</v>
      </c>
      <c r="B43" s="92" t="s">
        <v>4469</v>
      </c>
      <c r="C43" s="92" t="s">
        <v>1246</v>
      </c>
      <c r="D43" s="92" t="s">
        <v>4470</v>
      </c>
      <c r="E43" s="92" t="s">
        <v>4465</v>
      </c>
      <c r="F43" s="92">
        <v>70</v>
      </c>
      <c r="G43" s="92">
        <v>0</v>
      </c>
      <c r="H43" s="92">
        <v>0</v>
      </c>
      <c r="I43" s="92">
        <v>90</v>
      </c>
      <c r="J43" s="92">
        <v>90</v>
      </c>
    </row>
    <row r="44" spans="1:256" x14ac:dyDescent="0.25">
      <c r="A44" s="161" t="s">
        <v>432</v>
      </c>
      <c r="B44" s="161" t="s">
        <v>4469</v>
      </c>
      <c r="C44" s="161" t="s">
        <v>1246</v>
      </c>
      <c r="D44" s="161" t="s">
        <v>4470</v>
      </c>
      <c r="E44" s="161" t="s">
        <v>4451</v>
      </c>
      <c r="F44" s="161">
        <v>136</v>
      </c>
      <c r="G44" s="161">
        <v>0</v>
      </c>
      <c r="H44" s="161">
        <v>0</v>
      </c>
      <c r="I44" s="161">
        <v>90</v>
      </c>
      <c r="J44" s="161">
        <v>90</v>
      </c>
    </row>
    <row r="45" spans="1:256" x14ac:dyDescent="0.25">
      <c r="A45" s="161" t="s">
        <v>432</v>
      </c>
      <c r="B45" s="161" t="s">
        <v>4469</v>
      </c>
      <c r="C45" s="161" t="s">
        <v>1246</v>
      </c>
      <c r="D45" s="161" t="s">
        <v>4470</v>
      </c>
      <c r="E45" s="161" t="s">
        <v>4450</v>
      </c>
      <c r="F45" s="161">
        <v>135</v>
      </c>
      <c r="G45" s="161">
        <v>0</v>
      </c>
      <c r="H45" s="161">
        <v>0</v>
      </c>
      <c r="I45" s="161">
        <v>90</v>
      </c>
      <c r="J45" s="161">
        <v>90</v>
      </c>
    </row>
    <row r="46" spans="1:256" ht="13" thickBot="1" x14ac:dyDescent="0.3">
      <c r="A46" s="161" t="s">
        <v>432</v>
      </c>
      <c r="B46" s="161" t="s">
        <v>4469</v>
      </c>
      <c r="C46" s="161" t="s">
        <v>1246</v>
      </c>
      <c r="D46" s="161" t="s">
        <v>4470</v>
      </c>
      <c r="E46" s="161" t="s">
        <v>4449</v>
      </c>
      <c r="F46" s="161">
        <v>72</v>
      </c>
      <c r="G46" s="161">
        <v>0</v>
      </c>
      <c r="H46" s="161">
        <v>0</v>
      </c>
      <c r="I46" s="161">
        <v>90</v>
      </c>
      <c r="J46" s="161">
        <v>90</v>
      </c>
    </row>
    <row r="47" spans="1:256" x14ac:dyDescent="0.25">
      <c r="A47" s="92" t="s">
        <v>436</v>
      </c>
      <c r="B47" s="92" t="s">
        <v>4471</v>
      </c>
      <c r="C47" s="92" t="s">
        <v>1246</v>
      </c>
      <c r="D47" s="92" t="s">
        <v>4471</v>
      </c>
      <c r="E47" s="92" t="s">
        <v>4456</v>
      </c>
      <c r="F47" s="92">
        <v>3</v>
      </c>
      <c r="G47" s="92">
        <v>0</v>
      </c>
      <c r="H47" s="92">
        <v>0</v>
      </c>
      <c r="I47" s="92">
        <v>90</v>
      </c>
      <c r="J47" s="92">
        <v>90</v>
      </c>
    </row>
    <row r="48" spans="1:256" x14ac:dyDescent="0.25">
      <c r="A48" s="161" t="s">
        <v>436</v>
      </c>
      <c r="B48" s="71" t="s">
        <v>4471</v>
      </c>
      <c r="C48" s="71" t="s">
        <v>1246</v>
      </c>
      <c r="D48" s="71" t="s">
        <v>4471</v>
      </c>
      <c r="E48" s="161" t="s">
        <v>4455</v>
      </c>
      <c r="F48" s="71">
        <v>3</v>
      </c>
      <c r="G48" s="161">
        <v>0</v>
      </c>
      <c r="H48" s="161">
        <v>0</v>
      </c>
      <c r="I48" s="161">
        <v>90</v>
      </c>
      <c r="J48" s="161">
        <v>90</v>
      </c>
    </row>
    <row r="49" spans="1:10" x14ac:dyDescent="0.25">
      <c r="A49" s="161" t="s">
        <v>436</v>
      </c>
      <c r="B49" s="71" t="s">
        <v>4471</v>
      </c>
      <c r="C49" s="71" t="s">
        <v>1246</v>
      </c>
      <c r="D49" s="71" t="s">
        <v>4471</v>
      </c>
      <c r="E49" s="161" t="s">
        <v>4454</v>
      </c>
      <c r="F49" s="71">
        <v>3</v>
      </c>
      <c r="G49" s="161">
        <v>0</v>
      </c>
      <c r="H49" s="161">
        <v>0</v>
      </c>
      <c r="I49" s="161">
        <v>90</v>
      </c>
      <c r="J49" s="161">
        <v>90</v>
      </c>
    </row>
    <row r="50" spans="1:10" x14ac:dyDescent="0.25">
      <c r="A50" s="161" t="s">
        <v>436</v>
      </c>
      <c r="B50" s="71" t="s">
        <v>4471</v>
      </c>
      <c r="C50" s="71" t="s">
        <v>1246</v>
      </c>
      <c r="D50" s="71" t="s">
        <v>4471</v>
      </c>
      <c r="E50" s="161" t="s">
        <v>4450</v>
      </c>
      <c r="F50" s="71">
        <v>3</v>
      </c>
      <c r="G50" s="161">
        <v>0</v>
      </c>
      <c r="H50" s="161">
        <v>0</v>
      </c>
      <c r="I50" s="161">
        <v>90</v>
      </c>
      <c r="J50" s="161">
        <v>90</v>
      </c>
    </row>
    <row r="51" spans="1:10" x14ac:dyDescent="0.25">
      <c r="A51" s="161" t="s">
        <v>436</v>
      </c>
      <c r="B51" s="71" t="s">
        <v>4471</v>
      </c>
      <c r="C51" s="71" t="s">
        <v>1246</v>
      </c>
      <c r="D51" s="71" t="s">
        <v>4471</v>
      </c>
      <c r="E51" s="161" t="s">
        <v>4449</v>
      </c>
      <c r="F51" s="71">
        <v>3</v>
      </c>
      <c r="G51" s="161">
        <v>0</v>
      </c>
      <c r="H51" s="161">
        <v>0</v>
      </c>
      <c r="I51" s="161">
        <v>90</v>
      </c>
      <c r="J51" s="161">
        <v>90</v>
      </c>
    </row>
    <row r="52" spans="1:10" x14ac:dyDescent="0.25">
      <c r="A52" s="161" t="s">
        <v>436</v>
      </c>
      <c r="B52" s="71" t="s">
        <v>4471</v>
      </c>
      <c r="C52" s="71" t="s">
        <v>1246</v>
      </c>
      <c r="D52" s="71" t="s">
        <v>4471</v>
      </c>
      <c r="E52" s="161" t="s">
        <v>4451</v>
      </c>
      <c r="F52" s="71">
        <v>3</v>
      </c>
      <c r="G52" s="161">
        <v>0</v>
      </c>
      <c r="H52" s="161">
        <v>0</v>
      </c>
      <c r="I52" s="161">
        <v>90</v>
      </c>
      <c r="J52" s="161">
        <v>90</v>
      </c>
    </row>
    <row r="53" spans="1:10" x14ac:dyDescent="0.25">
      <c r="A53" s="161" t="s">
        <v>436</v>
      </c>
      <c r="B53" s="71" t="s">
        <v>4471</v>
      </c>
      <c r="C53" s="71" t="s">
        <v>1246</v>
      </c>
      <c r="D53" s="71" t="s">
        <v>4471</v>
      </c>
      <c r="E53" s="161" t="s">
        <v>4465</v>
      </c>
      <c r="F53" s="71">
        <v>3</v>
      </c>
      <c r="G53" s="161">
        <v>0</v>
      </c>
      <c r="H53" s="161">
        <v>0</v>
      </c>
      <c r="I53" s="161">
        <v>90</v>
      </c>
      <c r="J53" s="161">
        <v>90</v>
      </c>
    </row>
    <row r="54" spans="1:10" ht="13" thickBot="1" x14ac:dyDescent="0.3">
      <c r="A54" s="161" t="s">
        <v>436</v>
      </c>
      <c r="B54" s="71" t="s">
        <v>4471</v>
      </c>
      <c r="C54" s="71" t="s">
        <v>1246</v>
      </c>
      <c r="D54" s="71" t="s">
        <v>4471</v>
      </c>
      <c r="E54" s="161" t="s">
        <v>4464</v>
      </c>
      <c r="F54" s="71">
        <v>3</v>
      </c>
      <c r="G54" s="161">
        <v>0</v>
      </c>
      <c r="H54" s="161">
        <v>0</v>
      </c>
      <c r="I54" s="161">
        <v>90</v>
      </c>
      <c r="J54" s="161">
        <v>90</v>
      </c>
    </row>
    <row r="55" spans="1:10" x14ac:dyDescent="0.25">
      <c r="A55" s="92" t="s">
        <v>4472</v>
      </c>
      <c r="B55" s="92" t="s">
        <v>4473</v>
      </c>
      <c r="C55" s="92" t="s">
        <v>1294</v>
      </c>
      <c r="D55" s="92" t="s">
        <v>4474</v>
      </c>
      <c r="E55" s="92" t="s">
        <v>4456</v>
      </c>
      <c r="F55" s="92">
        <v>3</v>
      </c>
      <c r="G55" s="92">
        <v>0</v>
      </c>
      <c r="H55" s="92">
        <v>0</v>
      </c>
      <c r="I55" s="92">
        <v>90</v>
      </c>
      <c r="J55" s="92">
        <v>90</v>
      </c>
    </row>
    <row r="56" spans="1:10" x14ac:dyDescent="0.25">
      <c r="A56" s="161" t="s">
        <v>4472</v>
      </c>
      <c r="B56" s="161" t="s">
        <v>4473</v>
      </c>
      <c r="C56" s="71" t="s">
        <v>1294</v>
      </c>
      <c r="D56" s="71" t="s">
        <v>4474</v>
      </c>
      <c r="E56" s="161" t="s">
        <v>4455</v>
      </c>
      <c r="F56" s="71">
        <v>3</v>
      </c>
      <c r="G56" s="71">
        <v>0</v>
      </c>
      <c r="H56" s="71">
        <v>0</v>
      </c>
      <c r="I56" s="71">
        <v>90</v>
      </c>
      <c r="J56" s="71">
        <v>90</v>
      </c>
    </row>
    <row r="57" spans="1:10" x14ac:dyDescent="0.25">
      <c r="A57" s="161" t="s">
        <v>4472</v>
      </c>
      <c r="B57" s="161" t="s">
        <v>4473</v>
      </c>
      <c r="C57" s="71" t="s">
        <v>1294</v>
      </c>
      <c r="D57" s="71" t="s">
        <v>4474</v>
      </c>
      <c r="E57" s="71" t="s">
        <v>4454</v>
      </c>
      <c r="F57" s="71">
        <v>3</v>
      </c>
      <c r="G57" s="71">
        <v>0</v>
      </c>
      <c r="H57" s="71">
        <v>0</v>
      </c>
      <c r="I57" s="71">
        <v>90</v>
      </c>
      <c r="J57" s="71">
        <v>90</v>
      </c>
    </row>
    <row r="58" spans="1:10" x14ac:dyDescent="0.25">
      <c r="A58" s="161" t="s">
        <v>4472</v>
      </c>
      <c r="B58" s="161" t="s">
        <v>4473</v>
      </c>
      <c r="C58" s="71" t="s">
        <v>1294</v>
      </c>
      <c r="D58" s="71" t="s">
        <v>4474</v>
      </c>
      <c r="E58" s="161" t="s">
        <v>4451</v>
      </c>
      <c r="F58" s="71">
        <v>3</v>
      </c>
      <c r="G58" s="71">
        <v>0</v>
      </c>
      <c r="H58" s="71">
        <v>0</v>
      </c>
      <c r="I58" s="71">
        <v>90</v>
      </c>
      <c r="J58" s="71">
        <v>90</v>
      </c>
    </row>
    <row r="59" spans="1:10" x14ac:dyDescent="0.25">
      <c r="A59" s="161" t="s">
        <v>4472</v>
      </c>
      <c r="B59" s="161" t="s">
        <v>4473</v>
      </c>
      <c r="C59" s="71" t="s">
        <v>1294</v>
      </c>
      <c r="D59" s="71" t="s">
        <v>4474</v>
      </c>
      <c r="E59" s="161" t="s">
        <v>4450</v>
      </c>
      <c r="F59" s="71">
        <v>3</v>
      </c>
      <c r="G59" s="71">
        <v>0</v>
      </c>
      <c r="H59" s="71">
        <v>0</v>
      </c>
      <c r="I59" s="71">
        <v>90</v>
      </c>
      <c r="J59" s="71">
        <v>90</v>
      </c>
    </row>
    <row r="60" spans="1:10" ht="13" thickBot="1" x14ac:dyDescent="0.3">
      <c r="A60" s="161" t="s">
        <v>4472</v>
      </c>
      <c r="B60" s="161" t="s">
        <v>4473</v>
      </c>
      <c r="C60" s="71" t="s">
        <v>1294</v>
      </c>
      <c r="D60" s="71" t="s">
        <v>4474</v>
      </c>
      <c r="E60" s="161" t="s">
        <v>4449</v>
      </c>
      <c r="F60" s="71">
        <v>3</v>
      </c>
      <c r="G60" s="71">
        <v>0</v>
      </c>
      <c r="H60" s="71">
        <v>0</v>
      </c>
      <c r="I60" s="71">
        <v>90</v>
      </c>
      <c r="J60" s="71">
        <v>90</v>
      </c>
    </row>
    <row r="61" spans="1:10" x14ac:dyDescent="0.25">
      <c r="A61" s="92" t="s">
        <v>2537</v>
      </c>
      <c r="B61" s="92" t="s">
        <v>4475</v>
      </c>
      <c r="C61" s="92" t="s">
        <v>1251</v>
      </c>
      <c r="D61" s="92" t="s">
        <v>4476</v>
      </c>
      <c r="E61" s="92" t="s">
        <v>4456</v>
      </c>
      <c r="F61" s="92">
        <v>2</v>
      </c>
      <c r="G61" s="92">
        <v>0</v>
      </c>
      <c r="H61" s="92">
        <v>0</v>
      </c>
      <c r="I61" s="92">
        <v>90</v>
      </c>
      <c r="J61" s="92">
        <v>90</v>
      </c>
    </row>
    <row r="62" spans="1:10" x14ac:dyDescent="0.25">
      <c r="A62" s="15" t="s">
        <v>2537</v>
      </c>
      <c r="B62" s="15" t="s">
        <v>4475</v>
      </c>
      <c r="C62" s="161" t="s">
        <v>1251</v>
      </c>
      <c r="D62" s="161" t="s">
        <v>4476</v>
      </c>
      <c r="E62" s="161" t="s">
        <v>4455</v>
      </c>
      <c r="F62" s="161">
        <v>2</v>
      </c>
      <c r="G62" s="161">
        <v>0</v>
      </c>
      <c r="H62" s="161">
        <v>0</v>
      </c>
      <c r="I62" s="161">
        <v>90</v>
      </c>
      <c r="J62" s="161">
        <v>90</v>
      </c>
    </row>
    <row r="63" spans="1:10" x14ac:dyDescent="0.25">
      <c r="A63" s="15" t="s">
        <v>2537</v>
      </c>
      <c r="B63" s="15" t="s">
        <v>4475</v>
      </c>
      <c r="C63" s="161" t="s">
        <v>1251</v>
      </c>
      <c r="D63" s="161" t="s">
        <v>4476</v>
      </c>
      <c r="E63" s="161" t="s">
        <v>4454</v>
      </c>
      <c r="F63" s="161">
        <v>2</v>
      </c>
      <c r="G63" s="161">
        <v>0</v>
      </c>
      <c r="H63" s="161">
        <v>0</v>
      </c>
      <c r="I63" s="161">
        <v>90</v>
      </c>
      <c r="J63" s="161">
        <v>90</v>
      </c>
    </row>
    <row r="64" spans="1:10" x14ac:dyDescent="0.25">
      <c r="A64" s="15" t="s">
        <v>2537</v>
      </c>
      <c r="B64" s="15" t="s">
        <v>4475</v>
      </c>
      <c r="C64" s="161" t="s">
        <v>1251</v>
      </c>
      <c r="D64" s="161" t="s">
        <v>4476</v>
      </c>
      <c r="E64" s="161" t="s">
        <v>4451</v>
      </c>
      <c r="F64" s="161">
        <v>2</v>
      </c>
      <c r="G64" s="161">
        <v>0</v>
      </c>
      <c r="H64" s="161">
        <v>0</v>
      </c>
      <c r="I64" s="161">
        <v>90</v>
      </c>
      <c r="J64" s="161">
        <v>90</v>
      </c>
    </row>
    <row r="65" spans="1:10" x14ac:dyDescent="0.25">
      <c r="A65" s="15" t="s">
        <v>2537</v>
      </c>
      <c r="B65" s="15" t="s">
        <v>4475</v>
      </c>
      <c r="C65" s="161" t="s">
        <v>1251</v>
      </c>
      <c r="D65" s="161" t="s">
        <v>4476</v>
      </c>
      <c r="E65" s="161" t="s">
        <v>4450</v>
      </c>
      <c r="F65" s="161">
        <v>2</v>
      </c>
      <c r="G65" s="161">
        <v>0</v>
      </c>
      <c r="H65" s="161">
        <v>0</v>
      </c>
      <c r="I65" s="161">
        <v>90</v>
      </c>
      <c r="J65" s="161">
        <v>90</v>
      </c>
    </row>
    <row r="66" spans="1:10" ht="13" thickBot="1" x14ac:dyDescent="0.3">
      <c r="A66" s="15" t="s">
        <v>2537</v>
      </c>
      <c r="B66" s="15" t="s">
        <v>4475</v>
      </c>
      <c r="C66" s="161" t="s">
        <v>1251</v>
      </c>
      <c r="D66" s="161" t="s">
        <v>4476</v>
      </c>
      <c r="E66" s="161" t="s">
        <v>4449</v>
      </c>
      <c r="F66" s="161">
        <v>2</v>
      </c>
      <c r="G66" s="161">
        <v>0</v>
      </c>
      <c r="H66" s="161">
        <v>0</v>
      </c>
      <c r="I66" s="161">
        <v>90</v>
      </c>
      <c r="J66" s="161">
        <v>90</v>
      </c>
    </row>
    <row r="67" spans="1:10" x14ac:dyDescent="0.25">
      <c r="A67" s="92" t="s">
        <v>432</v>
      </c>
      <c r="B67" s="92" t="s">
        <v>4477</v>
      </c>
      <c r="C67" s="92" t="s">
        <v>1251</v>
      </c>
      <c r="D67" s="92" t="s">
        <v>4478</v>
      </c>
      <c r="E67" s="92" t="s">
        <v>4465</v>
      </c>
      <c r="F67" s="92">
        <v>15</v>
      </c>
      <c r="G67" s="92">
        <v>0</v>
      </c>
      <c r="H67" s="92">
        <v>0</v>
      </c>
      <c r="I67" s="92">
        <v>90</v>
      </c>
      <c r="J67" s="92">
        <v>90</v>
      </c>
    </row>
    <row r="68" spans="1:10" x14ac:dyDescent="0.25">
      <c r="A68" s="161" t="s">
        <v>432</v>
      </c>
      <c r="B68" s="161" t="s">
        <v>4477</v>
      </c>
      <c r="C68" s="161" t="s">
        <v>1251</v>
      </c>
      <c r="D68" s="161" t="s">
        <v>4478</v>
      </c>
      <c r="E68" s="161" t="s">
        <v>4451</v>
      </c>
      <c r="F68" s="161">
        <v>23</v>
      </c>
      <c r="G68" s="161">
        <v>0</v>
      </c>
      <c r="H68" s="161">
        <v>0</v>
      </c>
      <c r="I68" s="161">
        <v>90</v>
      </c>
      <c r="J68" s="161">
        <v>90</v>
      </c>
    </row>
    <row r="69" spans="1:10" x14ac:dyDescent="0.25">
      <c r="A69" s="161" t="s">
        <v>432</v>
      </c>
      <c r="B69" s="161" t="s">
        <v>4477</v>
      </c>
      <c r="C69" s="161" t="s">
        <v>1251</v>
      </c>
      <c r="D69" s="161" t="s">
        <v>4478</v>
      </c>
      <c r="E69" s="161" t="s">
        <v>4450</v>
      </c>
      <c r="F69" s="161">
        <v>22</v>
      </c>
      <c r="G69" s="161">
        <v>0</v>
      </c>
      <c r="H69" s="161">
        <v>0</v>
      </c>
      <c r="I69" s="161">
        <v>90</v>
      </c>
      <c r="J69" s="161">
        <v>90</v>
      </c>
    </row>
    <row r="70" spans="1:10" ht="13" thickBot="1" x14ac:dyDescent="0.3">
      <c r="A70" s="161" t="s">
        <v>432</v>
      </c>
      <c r="B70" s="161" t="s">
        <v>4477</v>
      </c>
      <c r="C70" s="161" t="s">
        <v>1251</v>
      </c>
      <c r="D70" s="161" t="s">
        <v>4478</v>
      </c>
      <c r="E70" s="161" t="s">
        <v>4449</v>
      </c>
      <c r="F70" s="161">
        <v>21</v>
      </c>
      <c r="G70" s="161">
        <v>0</v>
      </c>
      <c r="H70" s="161">
        <v>0</v>
      </c>
      <c r="I70" s="161">
        <v>90</v>
      </c>
      <c r="J70" s="161">
        <v>90</v>
      </c>
    </row>
    <row r="71" spans="1:10" x14ac:dyDescent="0.25">
      <c r="A71" s="92" t="s">
        <v>1223</v>
      </c>
      <c r="B71" s="92" t="s">
        <v>4479</v>
      </c>
      <c r="C71" s="92" t="s">
        <v>1294</v>
      </c>
      <c r="D71" s="92" t="s">
        <v>4479</v>
      </c>
      <c r="E71" s="92" t="s">
        <v>4480</v>
      </c>
      <c r="F71" s="92">
        <v>1</v>
      </c>
      <c r="G71" s="92">
        <v>0</v>
      </c>
      <c r="H71" s="92">
        <v>0</v>
      </c>
      <c r="I71" s="92">
        <v>90</v>
      </c>
      <c r="J71" s="92">
        <v>90</v>
      </c>
    </row>
    <row r="72" spans="1:10" x14ac:dyDescent="0.25">
      <c r="A72" s="15" t="s">
        <v>1223</v>
      </c>
      <c r="B72" s="60" t="s">
        <v>4479</v>
      </c>
      <c r="C72" s="27" t="s">
        <v>1294</v>
      </c>
      <c r="D72" s="60" t="s">
        <v>4479</v>
      </c>
      <c r="E72" s="161" t="s">
        <v>4456</v>
      </c>
      <c r="F72" s="60">
        <v>1</v>
      </c>
      <c r="G72" s="60">
        <v>0</v>
      </c>
      <c r="H72" s="60">
        <v>0</v>
      </c>
      <c r="I72" s="60">
        <v>90</v>
      </c>
      <c r="J72" s="60">
        <v>90</v>
      </c>
    </row>
    <row r="73" spans="1:10" x14ac:dyDescent="0.25">
      <c r="A73" s="15" t="s">
        <v>1223</v>
      </c>
      <c r="B73" s="60" t="s">
        <v>4479</v>
      </c>
      <c r="C73" s="27" t="s">
        <v>1294</v>
      </c>
      <c r="D73" s="60" t="s">
        <v>4479</v>
      </c>
      <c r="E73" s="161" t="s">
        <v>4455</v>
      </c>
      <c r="F73" s="60">
        <v>1</v>
      </c>
      <c r="G73" s="60">
        <v>0</v>
      </c>
      <c r="H73" s="60">
        <v>0</v>
      </c>
      <c r="I73" s="60">
        <v>90</v>
      </c>
      <c r="J73" s="60">
        <v>90</v>
      </c>
    </row>
    <row r="74" spans="1:10" x14ac:dyDescent="0.25">
      <c r="A74" s="15" t="s">
        <v>1223</v>
      </c>
      <c r="B74" s="60" t="s">
        <v>4479</v>
      </c>
      <c r="C74" s="27" t="s">
        <v>1294</v>
      </c>
      <c r="D74" s="60" t="s">
        <v>4479</v>
      </c>
      <c r="E74" s="161" t="s">
        <v>4454</v>
      </c>
      <c r="F74" s="60">
        <v>1</v>
      </c>
      <c r="G74" s="60">
        <v>0</v>
      </c>
      <c r="H74" s="60">
        <v>0</v>
      </c>
      <c r="I74" s="60">
        <v>90</v>
      </c>
      <c r="J74" s="60">
        <v>90</v>
      </c>
    </row>
    <row r="75" spans="1:10" x14ac:dyDescent="0.25">
      <c r="A75" s="15" t="s">
        <v>1223</v>
      </c>
      <c r="B75" s="60" t="s">
        <v>4479</v>
      </c>
      <c r="C75" s="27" t="s">
        <v>1294</v>
      </c>
      <c r="D75" s="60" t="s">
        <v>4479</v>
      </c>
      <c r="E75" s="161" t="s">
        <v>4465</v>
      </c>
      <c r="F75" s="60">
        <v>1</v>
      </c>
      <c r="G75" s="60">
        <v>0</v>
      </c>
      <c r="H75" s="60">
        <v>0</v>
      </c>
      <c r="I75" s="60">
        <v>90</v>
      </c>
      <c r="J75" s="60">
        <v>90</v>
      </c>
    </row>
    <row r="76" spans="1:10" x14ac:dyDescent="0.25">
      <c r="A76" s="15" t="s">
        <v>1223</v>
      </c>
      <c r="B76" s="60" t="s">
        <v>4479</v>
      </c>
      <c r="C76" s="27" t="s">
        <v>1294</v>
      </c>
      <c r="D76" s="60" t="s">
        <v>4479</v>
      </c>
      <c r="E76" s="161" t="s">
        <v>4451</v>
      </c>
      <c r="F76" s="60">
        <v>1</v>
      </c>
      <c r="G76" s="60">
        <v>0</v>
      </c>
      <c r="H76" s="60">
        <v>0</v>
      </c>
      <c r="I76" s="60">
        <v>90</v>
      </c>
      <c r="J76" s="60">
        <v>90</v>
      </c>
    </row>
    <row r="77" spans="1:10" x14ac:dyDescent="0.25">
      <c r="A77" s="15" t="s">
        <v>1223</v>
      </c>
      <c r="B77" s="60" t="s">
        <v>4479</v>
      </c>
      <c r="C77" s="27" t="s">
        <v>1294</v>
      </c>
      <c r="D77" s="60" t="s">
        <v>4479</v>
      </c>
      <c r="E77" s="161" t="s">
        <v>4450</v>
      </c>
      <c r="F77" s="60">
        <v>1</v>
      </c>
      <c r="G77" s="60">
        <v>0</v>
      </c>
      <c r="H77" s="60">
        <v>0</v>
      </c>
      <c r="I77" s="60">
        <v>90</v>
      </c>
      <c r="J77" s="60">
        <v>90</v>
      </c>
    </row>
    <row r="78" spans="1:10" x14ac:dyDescent="0.25">
      <c r="A78" s="15" t="s">
        <v>1223</v>
      </c>
      <c r="B78" s="60" t="s">
        <v>4479</v>
      </c>
      <c r="C78" s="27" t="s">
        <v>1294</v>
      </c>
      <c r="D78" s="60" t="s">
        <v>4479</v>
      </c>
      <c r="E78" s="161" t="s">
        <v>4449</v>
      </c>
      <c r="F78" s="60">
        <v>1</v>
      </c>
      <c r="G78" s="60">
        <v>0</v>
      </c>
      <c r="H78" s="60">
        <v>0</v>
      </c>
      <c r="I78" s="60">
        <v>90</v>
      </c>
      <c r="J78" s="60">
        <v>90</v>
      </c>
    </row>
    <row r="79" spans="1:10" x14ac:dyDescent="0.25">
      <c r="A79" s="15" t="s">
        <v>1223</v>
      </c>
      <c r="B79" s="60" t="s">
        <v>4481</v>
      </c>
      <c r="C79" s="27" t="s">
        <v>1294</v>
      </c>
      <c r="D79" s="60" t="s">
        <v>4481</v>
      </c>
      <c r="E79" s="161" t="s">
        <v>4480</v>
      </c>
      <c r="F79" s="60">
        <v>1</v>
      </c>
      <c r="G79" s="60">
        <v>0</v>
      </c>
      <c r="H79" s="60">
        <v>0</v>
      </c>
      <c r="I79" s="60">
        <v>90</v>
      </c>
      <c r="J79" s="60">
        <v>90</v>
      </c>
    </row>
    <row r="80" spans="1:10" x14ac:dyDescent="0.25">
      <c r="A80" s="15" t="s">
        <v>1223</v>
      </c>
      <c r="B80" s="60" t="s">
        <v>4481</v>
      </c>
      <c r="C80" s="27" t="s">
        <v>1294</v>
      </c>
      <c r="D80" s="60" t="s">
        <v>4481</v>
      </c>
      <c r="E80" s="161" t="s">
        <v>4456</v>
      </c>
      <c r="F80" s="60">
        <v>1</v>
      </c>
      <c r="G80" s="60">
        <v>0</v>
      </c>
      <c r="H80" s="60">
        <v>0</v>
      </c>
      <c r="I80" s="60">
        <v>90</v>
      </c>
      <c r="J80" s="60">
        <v>90</v>
      </c>
    </row>
    <row r="81" spans="1:10" x14ac:dyDescent="0.25">
      <c r="A81" s="15" t="s">
        <v>1223</v>
      </c>
      <c r="B81" s="60" t="s">
        <v>4481</v>
      </c>
      <c r="C81" s="27" t="s">
        <v>1294</v>
      </c>
      <c r="D81" s="60" t="s">
        <v>4481</v>
      </c>
      <c r="E81" s="161" t="s">
        <v>4455</v>
      </c>
      <c r="F81" s="60">
        <v>1</v>
      </c>
      <c r="G81" s="60">
        <v>0</v>
      </c>
      <c r="H81" s="60">
        <v>0</v>
      </c>
      <c r="I81" s="60">
        <v>90</v>
      </c>
      <c r="J81" s="60">
        <v>90</v>
      </c>
    </row>
    <row r="82" spans="1:10" x14ac:dyDescent="0.25">
      <c r="A82" s="15" t="s">
        <v>1223</v>
      </c>
      <c r="B82" s="60" t="s">
        <v>4481</v>
      </c>
      <c r="C82" s="27" t="s">
        <v>1294</v>
      </c>
      <c r="D82" s="60" t="s">
        <v>4481</v>
      </c>
      <c r="E82" s="161" t="s">
        <v>4454</v>
      </c>
      <c r="F82" s="60">
        <v>1</v>
      </c>
      <c r="G82" s="60">
        <v>0</v>
      </c>
      <c r="H82" s="60">
        <v>0</v>
      </c>
      <c r="I82" s="60">
        <v>90</v>
      </c>
      <c r="J82" s="60">
        <v>90</v>
      </c>
    </row>
    <row r="83" spans="1:10" x14ac:dyDescent="0.25">
      <c r="A83" s="15" t="s">
        <v>1223</v>
      </c>
      <c r="B83" s="60" t="s">
        <v>4481</v>
      </c>
      <c r="C83" s="27" t="s">
        <v>1294</v>
      </c>
      <c r="D83" s="60" t="s">
        <v>4481</v>
      </c>
      <c r="E83" s="161" t="s">
        <v>4465</v>
      </c>
      <c r="F83" s="60">
        <v>1</v>
      </c>
      <c r="G83" s="60">
        <v>0</v>
      </c>
      <c r="H83" s="60">
        <v>0</v>
      </c>
      <c r="I83" s="60">
        <v>90</v>
      </c>
      <c r="J83" s="60">
        <v>90</v>
      </c>
    </row>
    <row r="84" spans="1:10" x14ac:dyDescent="0.25">
      <c r="A84" s="15" t="s">
        <v>1223</v>
      </c>
      <c r="B84" s="60" t="s">
        <v>4481</v>
      </c>
      <c r="C84" s="27" t="s">
        <v>1294</v>
      </c>
      <c r="D84" s="60" t="s">
        <v>4481</v>
      </c>
      <c r="E84" s="161" t="s">
        <v>4451</v>
      </c>
      <c r="F84" s="60">
        <v>1</v>
      </c>
      <c r="G84" s="60">
        <v>0</v>
      </c>
      <c r="H84" s="60">
        <v>0</v>
      </c>
      <c r="I84" s="60">
        <v>90</v>
      </c>
      <c r="J84" s="60">
        <v>90</v>
      </c>
    </row>
    <row r="85" spans="1:10" x14ac:dyDescent="0.25">
      <c r="A85" s="15" t="s">
        <v>1223</v>
      </c>
      <c r="B85" s="60" t="s">
        <v>4481</v>
      </c>
      <c r="C85" s="27" t="s">
        <v>1294</v>
      </c>
      <c r="D85" s="60" t="s">
        <v>4481</v>
      </c>
      <c r="E85" s="161" t="s">
        <v>4450</v>
      </c>
      <c r="F85" s="60">
        <v>1</v>
      </c>
      <c r="G85" s="60">
        <v>0</v>
      </c>
      <c r="H85" s="60">
        <v>0</v>
      </c>
      <c r="I85" s="60">
        <v>90</v>
      </c>
      <c r="J85" s="60">
        <v>90</v>
      </c>
    </row>
    <row r="86" spans="1:10" x14ac:dyDescent="0.25">
      <c r="A86" s="15" t="s">
        <v>1223</v>
      </c>
      <c r="B86" s="60" t="s">
        <v>4481</v>
      </c>
      <c r="C86" s="27" t="s">
        <v>1294</v>
      </c>
      <c r="D86" s="60" t="s">
        <v>4481</v>
      </c>
      <c r="E86" s="161" t="s">
        <v>4449</v>
      </c>
      <c r="F86" s="60">
        <v>1</v>
      </c>
      <c r="G86" s="60">
        <v>0</v>
      </c>
      <c r="H86" s="60">
        <v>0</v>
      </c>
      <c r="I86" s="60">
        <v>90</v>
      </c>
      <c r="J86" s="60">
        <v>90</v>
      </c>
    </row>
    <row r="87" spans="1:10" x14ac:dyDescent="0.25">
      <c r="A87" s="15" t="s">
        <v>1223</v>
      </c>
      <c r="B87" s="60" t="s">
        <v>4482</v>
      </c>
      <c r="C87" s="27" t="s">
        <v>1294</v>
      </c>
      <c r="D87" s="60" t="s">
        <v>4482</v>
      </c>
      <c r="E87" s="161" t="s">
        <v>4480</v>
      </c>
      <c r="F87" s="60">
        <v>1</v>
      </c>
      <c r="G87" s="60">
        <v>0</v>
      </c>
      <c r="H87" s="60">
        <v>0</v>
      </c>
      <c r="I87" s="60">
        <v>90</v>
      </c>
      <c r="J87" s="60">
        <v>90</v>
      </c>
    </row>
    <row r="88" spans="1:10" x14ac:dyDescent="0.25">
      <c r="A88" s="15" t="s">
        <v>1223</v>
      </c>
      <c r="B88" s="60" t="s">
        <v>4482</v>
      </c>
      <c r="C88" s="27" t="s">
        <v>1294</v>
      </c>
      <c r="D88" s="60" t="s">
        <v>4482</v>
      </c>
      <c r="E88" s="161" t="s">
        <v>4456</v>
      </c>
      <c r="F88" s="60">
        <v>1</v>
      </c>
      <c r="G88" s="60">
        <v>0</v>
      </c>
      <c r="H88" s="60">
        <v>0</v>
      </c>
      <c r="I88" s="60">
        <v>90</v>
      </c>
      <c r="J88" s="60">
        <v>90</v>
      </c>
    </row>
    <row r="89" spans="1:10" x14ac:dyDescent="0.25">
      <c r="A89" s="15" t="s">
        <v>1223</v>
      </c>
      <c r="B89" s="60" t="s">
        <v>4482</v>
      </c>
      <c r="C89" s="27" t="s">
        <v>1294</v>
      </c>
      <c r="D89" s="60" t="s">
        <v>4482</v>
      </c>
      <c r="E89" s="161" t="s">
        <v>4455</v>
      </c>
      <c r="F89" s="60">
        <v>1</v>
      </c>
      <c r="G89" s="60">
        <v>0</v>
      </c>
      <c r="H89" s="60">
        <v>0</v>
      </c>
      <c r="I89" s="60">
        <v>90</v>
      </c>
      <c r="J89" s="60">
        <v>90</v>
      </c>
    </row>
    <row r="90" spans="1:10" x14ac:dyDescent="0.25">
      <c r="A90" s="15" t="s">
        <v>1223</v>
      </c>
      <c r="B90" s="60" t="s">
        <v>4482</v>
      </c>
      <c r="C90" s="27" t="s">
        <v>1294</v>
      </c>
      <c r="D90" s="60" t="s">
        <v>4482</v>
      </c>
      <c r="E90" s="161" t="s">
        <v>4454</v>
      </c>
      <c r="F90" s="60">
        <v>1</v>
      </c>
      <c r="G90" s="60">
        <v>0</v>
      </c>
      <c r="H90" s="60">
        <v>0</v>
      </c>
      <c r="I90" s="60">
        <v>90</v>
      </c>
      <c r="J90" s="60">
        <v>90</v>
      </c>
    </row>
    <row r="91" spans="1:10" x14ac:dyDescent="0.25">
      <c r="A91" s="15" t="s">
        <v>1223</v>
      </c>
      <c r="B91" s="60" t="s">
        <v>4482</v>
      </c>
      <c r="C91" s="27" t="s">
        <v>1294</v>
      </c>
      <c r="D91" s="60" t="s">
        <v>4482</v>
      </c>
      <c r="E91" s="161" t="s">
        <v>4465</v>
      </c>
      <c r="F91" s="60">
        <v>1</v>
      </c>
      <c r="G91" s="60">
        <v>0</v>
      </c>
      <c r="H91" s="60">
        <v>0</v>
      </c>
      <c r="I91" s="60">
        <v>90</v>
      </c>
      <c r="J91" s="60">
        <v>90</v>
      </c>
    </row>
    <row r="92" spans="1:10" x14ac:dyDescent="0.25">
      <c r="A92" s="15" t="s">
        <v>1223</v>
      </c>
      <c r="B92" s="60" t="s">
        <v>4482</v>
      </c>
      <c r="C92" s="27" t="s">
        <v>1294</v>
      </c>
      <c r="D92" s="60" t="s">
        <v>4482</v>
      </c>
      <c r="E92" s="161" t="s">
        <v>4451</v>
      </c>
      <c r="F92" s="60">
        <v>1</v>
      </c>
      <c r="G92" s="60">
        <v>0</v>
      </c>
      <c r="H92" s="60">
        <v>0</v>
      </c>
      <c r="I92" s="60">
        <v>90</v>
      </c>
      <c r="J92" s="60">
        <v>90</v>
      </c>
    </row>
    <row r="93" spans="1:10" x14ac:dyDescent="0.25">
      <c r="A93" s="15" t="s">
        <v>1223</v>
      </c>
      <c r="B93" s="60" t="s">
        <v>4482</v>
      </c>
      <c r="C93" s="27" t="s">
        <v>1294</v>
      </c>
      <c r="D93" s="60" t="s">
        <v>4482</v>
      </c>
      <c r="E93" s="161" t="s">
        <v>4450</v>
      </c>
      <c r="F93" s="60">
        <v>1</v>
      </c>
      <c r="G93" s="60">
        <v>0</v>
      </c>
      <c r="H93" s="60">
        <v>0</v>
      </c>
      <c r="I93" s="60">
        <v>90</v>
      </c>
      <c r="J93" s="60">
        <v>90</v>
      </c>
    </row>
    <row r="94" spans="1:10" ht="13" thickBot="1" x14ac:dyDescent="0.3">
      <c r="A94" s="15" t="s">
        <v>1223</v>
      </c>
      <c r="B94" s="60" t="s">
        <v>4482</v>
      </c>
      <c r="C94" s="27" t="s">
        <v>1294</v>
      </c>
      <c r="D94" s="60" t="s">
        <v>4482</v>
      </c>
      <c r="E94" s="161" t="s">
        <v>4449</v>
      </c>
      <c r="F94" s="60">
        <v>1</v>
      </c>
      <c r="G94" s="60">
        <v>0</v>
      </c>
      <c r="H94" s="60">
        <v>0</v>
      </c>
      <c r="I94" s="60">
        <v>90</v>
      </c>
      <c r="J94" s="60">
        <v>90</v>
      </c>
    </row>
    <row r="95" spans="1:10" x14ac:dyDescent="0.25">
      <c r="A95" s="92" t="s">
        <v>364</v>
      </c>
      <c r="B95" s="92" t="s">
        <v>4483</v>
      </c>
      <c r="C95" s="92" t="s">
        <v>1294</v>
      </c>
      <c r="D95" s="92" t="s">
        <v>4484</v>
      </c>
      <c r="E95" s="92" t="s">
        <v>4450</v>
      </c>
      <c r="F95" s="92">
        <v>1</v>
      </c>
      <c r="G95" s="92">
        <v>0</v>
      </c>
      <c r="H95" s="92">
        <v>0</v>
      </c>
      <c r="I95" s="92">
        <v>90</v>
      </c>
      <c r="J95" s="92">
        <v>90</v>
      </c>
    </row>
    <row r="96" spans="1:10" x14ac:dyDescent="0.25">
      <c r="A96" s="71" t="s">
        <v>364</v>
      </c>
      <c r="B96" s="15" t="s">
        <v>4483</v>
      </c>
      <c r="C96" s="71" t="s">
        <v>1294</v>
      </c>
      <c r="D96" s="15" t="s">
        <v>4484</v>
      </c>
      <c r="E96" s="71" t="s">
        <v>4451</v>
      </c>
      <c r="F96" s="161">
        <v>1</v>
      </c>
      <c r="G96" s="161">
        <v>0</v>
      </c>
      <c r="H96" s="161">
        <v>0</v>
      </c>
      <c r="I96" s="161">
        <v>90</v>
      </c>
      <c r="J96" s="161">
        <v>90</v>
      </c>
    </row>
    <row r="97" spans="1:10" x14ac:dyDescent="0.25">
      <c r="A97" s="71" t="s">
        <v>364</v>
      </c>
      <c r="B97" s="15" t="s">
        <v>4483</v>
      </c>
      <c r="C97" s="71" t="s">
        <v>1294</v>
      </c>
      <c r="D97" s="15" t="s">
        <v>4484</v>
      </c>
      <c r="E97" s="71" t="s">
        <v>4455</v>
      </c>
      <c r="F97" s="161">
        <v>1</v>
      </c>
      <c r="G97" s="161">
        <v>0</v>
      </c>
      <c r="H97" s="161">
        <v>0</v>
      </c>
      <c r="I97" s="161">
        <v>90</v>
      </c>
      <c r="J97" s="161">
        <v>90</v>
      </c>
    </row>
    <row r="98" spans="1:10" ht="13" thickBot="1" x14ac:dyDescent="0.3">
      <c r="A98" s="71" t="s">
        <v>364</v>
      </c>
      <c r="B98" s="15" t="s">
        <v>4483</v>
      </c>
      <c r="C98" s="71" t="s">
        <v>1294</v>
      </c>
      <c r="D98" s="15" t="s">
        <v>4484</v>
      </c>
      <c r="E98" s="71" t="s">
        <v>4456</v>
      </c>
      <c r="F98" s="161">
        <v>1</v>
      </c>
      <c r="G98" s="161">
        <v>0</v>
      </c>
      <c r="H98" s="161">
        <v>0</v>
      </c>
      <c r="I98" s="161">
        <v>90</v>
      </c>
      <c r="J98" s="161">
        <v>90</v>
      </c>
    </row>
    <row r="99" spans="1:10" x14ac:dyDescent="0.25">
      <c r="A99" s="92" t="s">
        <v>436</v>
      </c>
      <c r="B99" s="92" t="s">
        <v>4485</v>
      </c>
      <c r="C99" s="92" t="s">
        <v>1294</v>
      </c>
      <c r="D99" s="92" t="s">
        <v>4486</v>
      </c>
      <c r="E99" s="92" t="s">
        <v>4456</v>
      </c>
      <c r="F99" s="92">
        <v>23</v>
      </c>
      <c r="G99" s="92">
        <v>0</v>
      </c>
      <c r="H99" s="92">
        <v>0</v>
      </c>
      <c r="I99" s="92">
        <v>90</v>
      </c>
      <c r="J99" s="92">
        <v>90</v>
      </c>
    </row>
    <row r="100" spans="1:10" x14ac:dyDescent="0.25">
      <c r="A100" s="161" t="s">
        <v>436</v>
      </c>
      <c r="B100" s="161" t="s">
        <v>4485</v>
      </c>
      <c r="C100" s="71" t="s">
        <v>1294</v>
      </c>
      <c r="D100" s="71" t="s">
        <v>4486</v>
      </c>
      <c r="E100" s="161" t="s">
        <v>4455</v>
      </c>
      <c r="F100" s="71">
        <v>23</v>
      </c>
      <c r="G100" s="161">
        <v>0</v>
      </c>
      <c r="H100" s="161">
        <v>0</v>
      </c>
      <c r="I100" s="161">
        <v>90</v>
      </c>
      <c r="J100" s="161">
        <v>90</v>
      </c>
    </row>
    <row r="101" spans="1:10" x14ac:dyDescent="0.25">
      <c r="A101" s="161" t="s">
        <v>436</v>
      </c>
      <c r="B101" s="161" t="s">
        <v>4485</v>
      </c>
      <c r="C101" s="71" t="s">
        <v>1294</v>
      </c>
      <c r="D101" s="71" t="s">
        <v>4486</v>
      </c>
      <c r="E101" s="161" t="s">
        <v>4454</v>
      </c>
      <c r="F101" s="71">
        <v>23</v>
      </c>
      <c r="G101" s="161">
        <v>0</v>
      </c>
      <c r="H101" s="161">
        <v>0</v>
      </c>
      <c r="I101" s="161">
        <v>90</v>
      </c>
      <c r="J101" s="161">
        <v>90</v>
      </c>
    </row>
    <row r="102" spans="1:10" x14ac:dyDescent="0.25">
      <c r="A102" s="161" t="s">
        <v>436</v>
      </c>
      <c r="B102" s="71" t="s">
        <v>4485</v>
      </c>
      <c r="C102" s="71" t="s">
        <v>1294</v>
      </c>
      <c r="D102" s="71" t="s">
        <v>4486</v>
      </c>
      <c r="E102" s="161" t="s">
        <v>4450</v>
      </c>
      <c r="F102" s="71">
        <v>23</v>
      </c>
      <c r="G102" s="161">
        <v>0</v>
      </c>
      <c r="H102" s="161">
        <v>0</v>
      </c>
      <c r="I102" s="161">
        <v>90</v>
      </c>
      <c r="J102" s="161">
        <v>90</v>
      </c>
    </row>
    <row r="103" spans="1:10" x14ac:dyDescent="0.25">
      <c r="A103" s="161" t="s">
        <v>436</v>
      </c>
      <c r="B103" s="161" t="s">
        <v>4485</v>
      </c>
      <c r="C103" s="71" t="s">
        <v>1294</v>
      </c>
      <c r="D103" s="71" t="s">
        <v>4486</v>
      </c>
      <c r="E103" s="161" t="s">
        <v>4449</v>
      </c>
      <c r="F103" s="71">
        <v>23</v>
      </c>
      <c r="G103" s="161">
        <v>0</v>
      </c>
      <c r="H103" s="161">
        <v>0</v>
      </c>
      <c r="I103" s="161">
        <v>90</v>
      </c>
      <c r="J103" s="161">
        <v>90</v>
      </c>
    </row>
    <row r="104" spans="1:10" x14ac:dyDescent="0.25">
      <c r="A104" s="161" t="s">
        <v>436</v>
      </c>
      <c r="B104" s="161" t="s">
        <v>4485</v>
      </c>
      <c r="C104" s="71" t="s">
        <v>1294</v>
      </c>
      <c r="D104" s="71" t="s">
        <v>4486</v>
      </c>
      <c r="E104" s="161" t="s">
        <v>4451</v>
      </c>
      <c r="F104" s="71">
        <v>23</v>
      </c>
      <c r="G104" s="161">
        <v>0</v>
      </c>
      <c r="H104" s="161">
        <v>0</v>
      </c>
      <c r="I104" s="161">
        <v>90</v>
      </c>
      <c r="J104" s="161">
        <v>90</v>
      </c>
    </row>
    <row r="105" spans="1:10" x14ac:dyDescent="0.25">
      <c r="A105" s="161" t="s">
        <v>436</v>
      </c>
      <c r="B105" s="161" t="s">
        <v>4485</v>
      </c>
      <c r="C105" s="71" t="s">
        <v>1294</v>
      </c>
      <c r="D105" s="71" t="s">
        <v>4486</v>
      </c>
      <c r="E105" s="161" t="s">
        <v>4465</v>
      </c>
      <c r="F105" s="71">
        <v>23</v>
      </c>
      <c r="G105" s="161">
        <v>0</v>
      </c>
      <c r="H105" s="161">
        <v>0</v>
      </c>
      <c r="I105" s="161">
        <v>90</v>
      </c>
      <c r="J105" s="161">
        <v>90</v>
      </c>
    </row>
    <row r="106" spans="1:10" ht="13" thickBot="1" x14ac:dyDescent="0.3">
      <c r="A106" s="161" t="s">
        <v>436</v>
      </c>
      <c r="B106" s="161" t="s">
        <v>4485</v>
      </c>
      <c r="C106" s="71" t="s">
        <v>1294</v>
      </c>
      <c r="D106" s="71" t="s">
        <v>4486</v>
      </c>
      <c r="E106" s="161" t="s">
        <v>4480</v>
      </c>
      <c r="F106" s="71">
        <v>23</v>
      </c>
      <c r="G106" s="161">
        <v>0</v>
      </c>
      <c r="H106" s="161">
        <v>0</v>
      </c>
      <c r="I106" s="161">
        <v>90</v>
      </c>
      <c r="J106" s="161">
        <v>90</v>
      </c>
    </row>
    <row r="107" spans="1:10" x14ac:dyDescent="0.25">
      <c r="A107" s="92" t="s">
        <v>432</v>
      </c>
      <c r="B107" s="92" t="s">
        <v>4487</v>
      </c>
      <c r="C107" s="92" t="s">
        <v>1294</v>
      </c>
      <c r="D107" s="92" t="s">
        <v>4488</v>
      </c>
      <c r="E107" s="92" t="s">
        <v>4465</v>
      </c>
      <c r="F107" s="92">
        <v>17</v>
      </c>
      <c r="G107" s="92">
        <v>0</v>
      </c>
      <c r="H107" s="92">
        <v>0</v>
      </c>
      <c r="I107" s="92">
        <v>90</v>
      </c>
      <c r="J107" s="92">
        <v>90</v>
      </c>
    </row>
    <row r="108" spans="1:10" x14ac:dyDescent="0.25">
      <c r="A108" s="161" t="s">
        <v>432</v>
      </c>
      <c r="B108" s="161" t="s">
        <v>4487</v>
      </c>
      <c r="C108" s="161" t="s">
        <v>1294</v>
      </c>
      <c r="D108" s="161" t="s">
        <v>4488</v>
      </c>
      <c r="E108" s="161" t="s">
        <v>4451</v>
      </c>
      <c r="F108" s="161">
        <v>21</v>
      </c>
      <c r="G108" s="161">
        <v>0</v>
      </c>
      <c r="H108" s="161">
        <v>0</v>
      </c>
      <c r="I108" s="161">
        <v>90</v>
      </c>
      <c r="J108" s="161">
        <v>90</v>
      </c>
    </row>
    <row r="109" spans="1:10" x14ac:dyDescent="0.25">
      <c r="A109" s="161" t="s">
        <v>432</v>
      </c>
      <c r="B109" s="161" t="s">
        <v>4487</v>
      </c>
      <c r="C109" s="161" t="s">
        <v>1294</v>
      </c>
      <c r="D109" s="161" t="s">
        <v>4488</v>
      </c>
      <c r="E109" s="161" t="s">
        <v>4450</v>
      </c>
      <c r="F109" s="161">
        <v>21</v>
      </c>
      <c r="G109" s="161">
        <v>0</v>
      </c>
      <c r="H109" s="161">
        <v>0</v>
      </c>
      <c r="I109" s="161">
        <v>90</v>
      </c>
      <c r="J109" s="161">
        <v>90</v>
      </c>
    </row>
    <row r="110" spans="1:10" ht="13" thickBot="1" x14ac:dyDescent="0.3">
      <c r="A110" s="161" t="s">
        <v>432</v>
      </c>
      <c r="B110" s="161" t="s">
        <v>4487</v>
      </c>
      <c r="C110" s="161" t="s">
        <v>1294</v>
      </c>
      <c r="D110" s="161" t="s">
        <v>4488</v>
      </c>
      <c r="E110" s="161" t="s">
        <v>4449</v>
      </c>
      <c r="F110" s="161">
        <v>20</v>
      </c>
      <c r="G110" s="161">
        <v>0</v>
      </c>
      <c r="H110" s="161">
        <v>0</v>
      </c>
      <c r="I110" s="161">
        <v>90</v>
      </c>
      <c r="J110" s="161">
        <v>90</v>
      </c>
    </row>
    <row r="111" spans="1:10" x14ac:dyDescent="0.25">
      <c r="A111" s="92" t="s">
        <v>999</v>
      </c>
      <c r="B111" s="92" t="s">
        <v>4489</v>
      </c>
      <c r="C111" s="92" t="s">
        <v>1262</v>
      </c>
      <c r="D111" s="92" t="s">
        <v>4490</v>
      </c>
      <c r="E111" s="92" t="s">
        <v>4480</v>
      </c>
      <c r="F111" s="92">
        <v>1</v>
      </c>
      <c r="G111" s="92">
        <v>0</v>
      </c>
      <c r="H111" s="92">
        <v>0</v>
      </c>
      <c r="I111" s="92">
        <v>90</v>
      </c>
      <c r="J111" s="92">
        <v>90</v>
      </c>
    </row>
    <row r="112" spans="1:10" x14ac:dyDescent="0.25">
      <c r="A112" s="15" t="s">
        <v>999</v>
      </c>
      <c r="B112" s="161" t="s">
        <v>4489</v>
      </c>
      <c r="C112" s="161" t="s">
        <v>1262</v>
      </c>
      <c r="D112" s="161" t="s">
        <v>4490</v>
      </c>
      <c r="E112" s="161" t="s">
        <v>4456</v>
      </c>
      <c r="F112" s="161">
        <v>1</v>
      </c>
      <c r="G112" s="161">
        <v>0</v>
      </c>
      <c r="H112" s="161">
        <v>0</v>
      </c>
      <c r="I112" s="161">
        <v>90</v>
      </c>
      <c r="J112" s="161">
        <v>90</v>
      </c>
    </row>
    <row r="113" spans="1:10" x14ac:dyDescent="0.25">
      <c r="A113" s="15" t="s">
        <v>999</v>
      </c>
      <c r="B113" s="161" t="s">
        <v>4489</v>
      </c>
      <c r="C113" s="161" t="s">
        <v>1262</v>
      </c>
      <c r="D113" s="161" t="s">
        <v>4490</v>
      </c>
      <c r="E113" s="161" t="s">
        <v>4455</v>
      </c>
      <c r="F113" s="161">
        <v>1</v>
      </c>
      <c r="G113" s="161">
        <v>0</v>
      </c>
      <c r="H113" s="161">
        <v>0</v>
      </c>
      <c r="I113" s="161">
        <v>90</v>
      </c>
      <c r="J113" s="161">
        <v>90</v>
      </c>
    </row>
    <row r="114" spans="1:10" x14ac:dyDescent="0.25">
      <c r="A114" s="15" t="s">
        <v>999</v>
      </c>
      <c r="B114" s="161" t="s">
        <v>4489</v>
      </c>
      <c r="C114" s="161" t="s">
        <v>1262</v>
      </c>
      <c r="D114" s="161" t="s">
        <v>4490</v>
      </c>
      <c r="E114" s="161" t="s">
        <v>4454</v>
      </c>
      <c r="F114" s="161">
        <v>1</v>
      </c>
      <c r="G114" s="161">
        <v>0</v>
      </c>
      <c r="H114" s="161">
        <v>0</v>
      </c>
      <c r="I114" s="161">
        <v>90</v>
      </c>
      <c r="J114" s="161">
        <v>90</v>
      </c>
    </row>
    <row r="115" spans="1:10" x14ac:dyDescent="0.25">
      <c r="A115" s="15" t="s">
        <v>999</v>
      </c>
      <c r="B115" s="161" t="s">
        <v>4489</v>
      </c>
      <c r="C115" s="161" t="s">
        <v>1262</v>
      </c>
      <c r="D115" s="161" t="s">
        <v>4490</v>
      </c>
      <c r="E115" s="161" t="s">
        <v>4465</v>
      </c>
      <c r="F115" s="161">
        <v>1</v>
      </c>
      <c r="G115" s="161">
        <v>0</v>
      </c>
      <c r="H115" s="161">
        <v>0</v>
      </c>
      <c r="I115" s="161">
        <v>90</v>
      </c>
      <c r="J115" s="161">
        <v>90</v>
      </c>
    </row>
    <row r="116" spans="1:10" x14ac:dyDescent="0.25">
      <c r="A116" s="15" t="s">
        <v>999</v>
      </c>
      <c r="B116" s="161" t="s">
        <v>4489</v>
      </c>
      <c r="C116" s="161" t="s">
        <v>1262</v>
      </c>
      <c r="D116" s="161" t="s">
        <v>4490</v>
      </c>
      <c r="E116" s="161" t="s">
        <v>4451</v>
      </c>
      <c r="F116" s="161">
        <v>1</v>
      </c>
      <c r="G116" s="161">
        <v>0</v>
      </c>
      <c r="H116" s="161">
        <v>0</v>
      </c>
      <c r="I116" s="161">
        <v>90</v>
      </c>
      <c r="J116" s="161">
        <v>90</v>
      </c>
    </row>
    <row r="117" spans="1:10" x14ac:dyDescent="0.25">
      <c r="A117" s="15" t="s">
        <v>999</v>
      </c>
      <c r="B117" s="161" t="s">
        <v>4489</v>
      </c>
      <c r="C117" s="161" t="s">
        <v>1262</v>
      </c>
      <c r="D117" s="161" t="s">
        <v>4490</v>
      </c>
      <c r="E117" s="161" t="s">
        <v>4450</v>
      </c>
      <c r="F117" s="161">
        <v>1</v>
      </c>
      <c r="G117" s="161">
        <v>0</v>
      </c>
      <c r="H117" s="161">
        <v>0</v>
      </c>
      <c r="I117" s="161">
        <v>90</v>
      </c>
      <c r="J117" s="161">
        <v>90</v>
      </c>
    </row>
    <row r="118" spans="1:10" ht="13" thickBot="1" x14ac:dyDescent="0.3">
      <c r="A118" s="15" t="s">
        <v>999</v>
      </c>
      <c r="B118" s="161" t="s">
        <v>4489</v>
      </c>
      <c r="C118" s="161" t="s">
        <v>1262</v>
      </c>
      <c r="D118" s="161" t="s">
        <v>4490</v>
      </c>
      <c r="E118" s="161" t="s">
        <v>4449</v>
      </c>
      <c r="F118" s="161">
        <v>1</v>
      </c>
      <c r="G118" s="161">
        <v>0</v>
      </c>
      <c r="H118" s="161">
        <v>0</v>
      </c>
      <c r="I118" s="161">
        <v>90</v>
      </c>
      <c r="J118" s="161">
        <v>90</v>
      </c>
    </row>
    <row r="119" spans="1:10" x14ac:dyDescent="0.25">
      <c r="A119" s="92" t="s">
        <v>4491</v>
      </c>
      <c r="B119" s="92" t="s">
        <v>4492</v>
      </c>
      <c r="C119" s="92" t="s">
        <v>1294</v>
      </c>
      <c r="D119" s="92" t="s">
        <v>4493</v>
      </c>
      <c r="E119" s="92" t="s">
        <v>4456</v>
      </c>
      <c r="F119" s="92">
        <v>2</v>
      </c>
      <c r="G119" s="92">
        <v>0</v>
      </c>
      <c r="H119" s="92">
        <v>0</v>
      </c>
      <c r="I119" s="92">
        <v>90</v>
      </c>
      <c r="J119" s="92">
        <v>90</v>
      </c>
    </row>
    <row r="120" spans="1:10" x14ac:dyDescent="0.25">
      <c r="A120" s="161" t="s">
        <v>4491</v>
      </c>
      <c r="B120" s="161" t="s">
        <v>4492</v>
      </c>
      <c r="C120" s="161" t="s">
        <v>1294</v>
      </c>
      <c r="D120" s="161" t="s">
        <v>4493</v>
      </c>
      <c r="E120" s="161" t="s">
        <v>4455</v>
      </c>
      <c r="F120" s="161">
        <v>2</v>
      </c>
      <c r="G120" s="161">
        <v>0</v>
      </c>
      <c r="H120" s="161">
        <v>0</v>
      </c>
      <c r="I120" s="161">
        <v>90</v>
      </c>
      <c r="J120" s="161">
        <v>90</v>
      </c>
    </row>
    <row r="121" spans="1:10" x14ac:dyDescent="0.25">
      <c r="A121" s="161" t="s">
        <v>4491</v>
      </c>
      <c r="B121" s="161" t="s">
        <v>4492</v>
      </c>
      <c r="C121" s="161" t="s">
        <v>1294</v>
      </c>
      <c r="D121" s="161" t="s">
        <v>4493</v>
      </c>
      <c r="E121" s="161" t="s">
        <v>4451</v>
      </c>
      <c r="F121" s="161">
        <v>2</v>
      </c>
      <c r="G121" s="161">
        <v>0</v>
      </c>
      <c r="H121" s="161">
        <v>0</v>
      </c>
      <c r="I121" s="161">
        <v>90</v>
      </c>
      <c r="J121" s="161">
        <v>90</v>
      </c>
    </row>
    <row r="122" spans="1:10" ht="13" thickBot="1" x14ac:dyDescent="0.3">
      <c r="A122" s="161" t="s">
        <v>4491</v>
      </c>
      <c r="B122" s="161" t="s">
        <v>4492</v>
      </c>
      <c r="C122" s="161" t="s">
        <v>1294</v>
      </c>
      <c r="D122" s="161" t="s">
        <v>4493</v>
      </c>
      <c r="E122" s="161" t="s">
        <v>4450</v>
      </c>
      <c r="F122" s="161">
        <v>2</v>
      </c>
      <c r="G122" s="161">
        <v>0</v>
      </c>
      <c r="H122" s="161">
        <v>0</v>
      </c>
      <c r="I122" s="161">
        <v>90</v>
      </c>
      <c r="J122" s="161">
        <v>90</v>
      </c>
    </row>
    <row r="123" spans="1:10" ht="13" thickBot="1" x14ac:dyDescent="0.3">
      <c r="A123" s="92" t="s">
        <v>1337</v>
      </c>
      <c r="B123" s="92" t="s">
        <v>4494</v>
      </c>
      <c r="C123" s="92" t="s">
        <v>1339</v>
      </c>
      <c r="D123" s="92" t="s">
        <v>4495</v>
      </c>
      <c r="E123" s="92" t="s">
        <v>4449</v>
      </c>
      <c r="F123" s="92">
        <v>105</v>
      </c>
      <c r="G123" s="92">
        <v>0</v>
      </c>
      <c r="H123" s="92">
        <v>0</v>
      </c>
      <c r="I123" s="92">
        <v>90</v>
      </c>
      <c r="J123" s="92">
        <v>90</v>
      </c>
    </row>
    <row r="124" spans="1:10" x14ac:dyDescent="0.25">
      <c r="A124" s="92" t="s">
        <v>436</v>
      </c>
      <c r="B124" s="92" t="s">
        <v>4496</v>
      </c>
      <c r="C124" s="92" t="s">
        <v>1262</v>
      </c>
      <c r="D124" s="92" t="s">
        <v>4496</v>
      </c>
      <c r="E124" s="92" t="s">
        <v>4456</v>
      </c>
      <c r="F124" s="92">
        <v>2</v>
      </c>
      <c r="G124" s="92">
        <v>0</v>
      </c>
      <c r="H124" s="92">
        <v>0</v>
      </c>
      <c r="I124" s="92">
        <v>90</v>
      </c>
      <c r="J124" s="92">
        <v>90</v>
      </c>
    </row>
    <row r="125" spans="1:10" x14ac:dyDescent="0.25">
      <c r="A125" s="161" t="s">
        <v>436</v>
      </c>
      <c r="B125" s="161" t="s">
        <v>4496</v>
      </c>
      <c r="C125" s="161" t="s">
        <v>1262</v>
      </c>
      <c r="D125" s="161" t="s">
        <v>4496</v>
      </c>
      <c r="E125" s="161" t="s">
        <v>4455</v>
      </c>
      <c r="F125" s="161">
        <v>2</v>
      </c>
      <c r="G125" s="161">
        <v>0</v>
      </c>
      <c r="H125" s="161">
        <v>0</v>
      </c>
      <c r="I125" s="161">
        <v>90</v>
      </c>
      <c r="J125" s="161">
        <v>90</v>
      </c>
    </row>
    <row r="126" spans="1:10" x14ac:dyDescent="0.25">
      <c r="A126" s="161" t="s">
        <v>436</v>
      </c>
      <c r="B126" s="161" t="s">
        <v>4496</v>
      </c>
      <c r="C126" s="161" t="s">
        <v>1262</v>
      </c>
      <c r="D126" s="161" t="s">
        <v>4496</v>
      </c>
      <c r="E126" s="161" t="s">
        <v>4454</v>
      </c>
      <c r="F126" s="161">
        <v>2</v>
      </c>
      <c r="G126" s="161">
        <v>0</v>
      </c>
      <c r="H126" s="161">
        <v>0</v>
      </c>
      <c r="I126" s="161">
        <v>90</v>
      </c>
      <c r="J126" s="161">
        <v>90</v>
      </c>
    </row>
    <row r="127" spans="1:10" x14ac:dyDescent="0.25">
      <c r="A127" s="161" t="s">
        <v>436</v>
      </c>
      <c r="B127" s="161" t="s">
        <v>4496</v>
      </c>
      <c r="C127" s="161" t="s">
        <v>1262</v>
      </c>
      <c r="D127" s="161" t="s">
        <v>4496</v>
      </c>
      <c r="E127" s="161" t="s">
        <v>4450</v>
      </c>
      <c r="F127" s="161">
        <v>2</v>
      </c>
      <c r="G127" s="161">
        <v>0</v>
      </c>
      <c r="H127" s="161">
        <v>0</v>
      </c>
      <c r="I127" s="161">
        <v>90</v>
      </c>
      <c r="J127" s="161">
        <v>90</v>
      </c>
    </row>
    <row r="128" spans="1:10" x14ac:dyDescent="0.25">
      <c r="A128" s="161" t="s">
        <v>436</v>
      </c>
      <c r="B128" s="161" t="s">
        <v>4496</v>
      </c>
      <c r="C128" s="161" t="s">
        <v>1262</v>
      </c>
      <c r="D128" s="161" t="s">
        <v>4496</v>
      </c>
      <c r="E128" s="161" t="s">
        <v>4449</v>
      </c>
      <c r="F128" s="161">
        <v>2</v>
      </c>
      <c r="G128" s="161">
        <v>0</v>
      </c>
      <c r="H128" s="161">
        <v>0</v>
      </c>
      <c r="I128" s="161">
        <v>90</v>
      </c>
      <c r="J128" s="161">
        <v>90</v>
      </c>
    </row>
    <row r="129" spans="1:10" x14ac:dyDescent="0.25">
      <c r="A129" s="161" t="s">
        <v>436</v>
      </c>
      <c r="B129" s="161" t="s">
        <v>4496</v>
      </c>
      <c r="C129" s="161" t="s">
        <v>1262</v>
      </c>
      <c r="D129" s="161" t="s">
        <v>4496</v>
      </c>
      <c r="E129" s="161" t="s">
        <v>4451</v>
      </c>
      <c r="F129" s="161">
        <v>2</v>
      </c>
      <c r="G129" s="161">
        <v>0</v>
      </c>
      <c r="H129" s="161">
        <v>0</v>
      </c>
      <c r="I129" s="161">
        <v>90</v>
      </c>
      <c r="J129" s="161">
        <v>90</v>
      </c>
    </row>
    <row r="130" spans="1:10" x14ac:dyDescent="0.25">
      <c r="A130" s="161" t="s">
        <v>436</v>
      </c>
      <c r="B130" s="161" t="s">
        <v>4496</v>
      </c>
      <c r="C130" s="161" t="s">
        <v>1262</v>
      </c>
      <c r="D130" s="161" t="s">
        <v>4496</v>
      </c>
      <c r="E130" s="161" t="s">
        <v>4480</v>
      </c>
      <c r="F130" s="161">
        <v>2</v>
      </c>
      <c r="G130" s="161">
        <v>0</v>
      </c>
      <c r="H130" s="161">
        <v>0</v>
      </c>
      <c r="I130" s="161">
        <v>90</v>
      </c>
      <c r="J130" s="161">
        <v>90</v>
      </c>
    </row>
    <row r="131" spans="1:10" ht="13" thickBot="1" x14ac:dyDescent="0.3">
      <c r="A131" s="161" t="s">
        <v>436</v>
      </c>
      <c r="B131" s="161" t="s">
        <v>4496</v>
      </c>
      <c r="C131" s="161" t="s">
        <v>1262</v>
      </c>
      <c r="D131" s="161" t="s">
        <v>4496</v>
      </c>
      <c r="E131" s="161" t="s">
        <v>4465</v>
      </c>
      <c r="F131" s="71">
        <v>2</v>
      </c>
      <c r="G131" s="161">
        <v>0</v>
      </c>
      <c r="H131" s="161">
        <v>0</v>
      </c>
      <c r="I131" s="161">
        <v>90</v>
      </c>
      <c r="J131" s="161">
        <v>90</v>
      </c>
    </row>
    <row r="132" spans="1:10" x14ac:dyDescent="0.25">
      <c r="A132" s="92" t="s">
        <v>444</v>
      </c>
      <c r="B132" s="92" t="s">
        <v>1313</v>
      </c>
      <c r="C132" s="92" t="s">
        <v>1262</v>
      </c>
      <c r="D132" s="92" t="s">
        <v>1826</v>
      </c>
      <c r="E132" s="92" t="s">
        <v>4453</v>
      </c>
      <c r="F132" s="92">
        <v>30</v>
      </c>
      <c r="G132" s="92">
        <v>0</v>
      </c>
      <c r="H132" s="92">
        <v>30</v>
      </c>
      <c r="I132" s="92">
        <v>45</v>
      </c>
      <c r="J132" s="92">
        <v>90</v>
      </c>
    </row>
    <row r="133" spans="1:10" x14ac:dyDescent="0.25">
      <c r="A133" s="161" t="s">
        <v>444</v>
      </c>
      <c r="B133" s="161" t="s">
        <v>1313</v>
      </c>
      <c r="C133" s="161" t="s">
        <v>1262</v>
      </c>
      <c r="D133" s="161" t="s">
        <v>1826</v>
      </c>
      <c r="E133" s="161" t="s">
        <v>4451</v>
      </c>
      <c r="F133" s="161">
        <v>30</v>
      </c>
      <c r="G133" s="161">
        <v>0</v>
      </c>
      <c r="H133" s="161">
        <v>30</v>
      </c>
      <c r="I133" s="161">
        <v>90</v>
      </c>
      <c r="J133" s="161">
        <v>45</v>
      </c>
    </row>
    <row r="134" spans="1:10" x14ac:dyDescent="0.25">
      <c r="A134" s="161" t="s">
        <v>444</v>
      </c>
      <c r="B134" s="161" t="s">
        <v>1313</v>
      </c>
      <c r="C134" s="161" t="s">
        <v>1262</v>
      </c>
      <c r="D134" s="161" t="s">
        <v>1826</v>
      </c>
      <c r="E134" s="161" t="s">
        <v>4450</v>
      </c>
      <c r="F134" s="161">
        <v>30</v>
      </c>
      <c r="G134" s="161">
        <v>0</v>
      </c>
      <c r="H134" s="161">
        <v>30</v>
      </c>
      <c r="I134" s="161">
        <v>90</v>
      </c>
      <c r="J134" s="161">
        <v>45</v>
      </c>
    </row>
    <row r="135" spans="1:10" x14ac:dyDescent="0.25">
      <c r="A135" s="161" t="s">
        <v>444</v>
      </c>
      <c r="B135" s="161" t="s">
        <v>1313</v>
      </c>
      <c r="C135" s="161" t="s">
        <v>1262</v>
      </c>
      <c r="D135" s="161" t="s">
        <v>1826</v>
      </c>
      <c r="E135" s="161" t="s">
        <v>4449</v>
      </c>
      <c r="F135" s="161">
        <v>30</v>
      </c>
      <c r="G135" s="161">
        <v>0</v>
      </c>
      <c r="H135" s="161">
        <v>30</v>
      </c>
      <c r="I135" s="161">
        <v>90</v>
      </c>
      <c r="J135" s="161">
        <v>45</v>
      </c>
    </row>
    <row r="136" spans="1:10" x14ac:dyDescent="0.25">
      <c r="A136" s="161" t="s">
        <v>444</v>
      </c>
      <c r="B136" s="161" t="s">
        <v>1313</v>
      </c>
      <c r="C136" s="161" t="s">
        <v>1262</v>
      </c>
      <c r="D136" s="161" t="s">
        <v>1826</v>
      </c>
      <c r="E136" s="161" t="s">
        <v>4452</v>
      </c>
      <c r="F136" s="161">
        <v>30</v>
      </c>
      <c r="G136" s="161">
        <v>0</v>
      </c>
      <c r="H136" s="161">
        <v>30</v>
      </c>
      <c r="I136" s="161">
        <v>90</v>
      </c>
      <c r="J136" s="161">
        <v>45</v>
      </c>
    </row>
    <row r="137" spans="1:10" x14ac:dyDescent="0.25">
      <c r="A137" s="161" t="s">
        <v>444</v>
      </c>
      <c r="B137" s="161" t="s">
        <v>1313</v>
      </c>
      <c r="C137" s="161" t="s">
        <v>1262</v>
      </c>
      <c r="D137" s="161" t="s">
        <v>1827</v>
      </c>
      <c r="E137" s="161" t="s">
        <v>4456</v>
      </c>
      <c r="F137" s="161">
        <v>30</v>
      </c>
      <c r="G137" s="161">
        <v>0</v>
      </c>
      <c r="H137" s="161">
        <v>30</v>
      </c>
      <c r="I137" s="161">
        <v>90</v>
      </c>
      <c r="J137" s="161">
        <v>45</v>
      </c>
    </row>
    <row r="138" spans="1:10" x14ac:dyDescent="0.25">
      <c r="A138" s="161" t="s">
        <v>444</v>
      </c>
      <c r="B138" s="161" t="s">
        <v>1313</v>
      </c>
      <c r="C138" s="161" t="s">
        <v>1262</v>
      </c>
      <c r="D138" s="161" t="s">
        <v>1827</v>
      </c>
      <c r="E138" s="161" t="s">
        <v>4455</v>
      </c>
      <c r="F138" s="161">
        <v>30</v>
      </c>
      <c r="G138" s="161">
        <v>0</v>
      </c>
      <c r="H138" s="161">
        <v>30</v>
      </c>
      <c r="I138" s="161">
        <v>90</v>
      </c>
      <c r="J138" s="161">
        <v>45</v>
      </c>
    </row>
    <row r="139" spans="1:10" x14ac:dyDescent="0.25">
      <c r="A139" s="161" t="s">
        <v>444</v>
      </c>
      <c r="B139" s="161" t="s">
        <v>1313</v>
      </c>
      <c r="C139" s="161" t="s">
        <v>1262</v>
      </c>
      <c r="D139" s="161" t="s">
        <v>1827</v>
      </c>
      <c r="E139" s="161" t="s">
        <v>4454</v>
      </c>
      <c r="F139" s="161">
        <v>28</v>
      </c>
      <c r="G139" s="161">
        <v>0</v>
      </c>
      <c r="H139" s="161">
        <v>30</v>
      </c>
      <c r="I139" s="161">
        <v>90</v>
      </c>
      <c r="J139" s="161">
        <v>45</v>
      </c>
    </row>
    <row r="140" spans="1:10" x14ac:dyDescent="0.25">
      <c r="A140" s="161" t="s">
        <v>444</v>
      </c>
      <c r="B140" s="161" t="s">
        <v>1313</v>
      </c>
      <c r="C140" s="161" t="s">
        <v>1262</v>
      </c>
      <c r="D140" s="161" t="s">
        <v>1827</v>
      </c>
      <c r="E140" s="161" t="s">
        <v>4453</v>
      </c>
      <c r="F140" s="161">
        <v>30</v>
      </c>
      <c r="G140" s="161">
        <v>0</v>
      </c>
      <c r="H140" s="161">
        <v>30</v>
      </c>
      <c r="I140" s="161">
        <v>90</v>
      </c>
      <c r="J140" s="161">
        <v>45</v>
      </c>
    </row>
    <row r="141" spans="1:10" ht="13" thickBot="1" x14ac:dyDescent="0.3">
      <c r="A141" s="161" t="s">
        <v>444</v>
      </c>
      <c r="B141" s="161" t="s">
        <v>1313</v>
      </c>
      <c r="C141" s="161" t="s">
        <v>1262</v>
      </c>
      <c r="D141" s="161" t="s">
        <v>1827</v>
      </c>
      <c r="E141" s="161" t="s">
        <v>4452</v>
      </c>
      <c r="F141" s="161">
        <v>30</v>
      </c>
      <c r="G141" s="161">
        <v>0</v>
      </c>
      <c r="H141" s="161">
        <v>30</v>
      </c>
      <c r="I141" s="161">
        <v>45</v>
      </c>
      <c r="J141" s="161">
        <v>90</v>
      </c>
    </row>
    <row r="142" spans="1:10" x14ac:dyDescent="0.25">
      <c r="A142" s="92" t="s">
        <v>92</v>
      </c>
      <c r="B142" s="92" t="s">
        <v>1854</v>
      </c>
      <c r="C142" s="92" t="s">
        <v>1294</v>
      </c>
      <c r="D142" s="92" t="s">
        <v>1855</v>
      </c>
      <c r="E142" s="92" t="s">
        <v>4456</v>
      </c>
      <c r="F142" s="92">
        <v>41</v>
      </c>
      <c r="G142" s="92">
        <v>9</v>
      </c>
      <c r="H142" s="92">
        <v>210</v>
      </c>
      <c r="I142" s="92">
        <v>41</v>
      </c>
      <c r="J142" s="92">
        <v>90</v>
      </c>
    </row>
    <row r="143" spans="1:10" x14ac:dyDescent="0.25">
      <c r="A143" s="161" t="s">
        <v>92</v>
      </c>
      <c r="B143" s="161" t="s">
        <v>1854</v>
      </c>
      <c r="C143" s="161" t="s">
        <v>1294</v>
      </c>
      <c r="D143" s="161" t="s">
        <v>1855</v>
      </c>
      <c r="E143" s="161" t="s">
        <v>4455</v>
      </c>
      <c r="F143" s="161">
        <v>42</v>
      </c>
      <c r="G143" s="161">
        <v>9</v>
      </c>
      <c r="H143" s="161">
        <v>210</v>
      </c>
      <c r="I143" s="161">
        <v>45</v>
      </c>
      <c r="J143" s="161">
        <v>90</v>
      </c>
    </row>
    <row r="144" spans="1:10" x14ac:dyDescent="0.25">
      <c r="A144" s="161" t="s">
        <v>92</v>
      </c>
      <c r="B144" s="161" t="s">
        <v>1854</v>
      </c>
      <c r="C144" s="161" t="s">
        <v>1294</v>
      </c>
      <c r="D144" s="161" t="s">
        <v>1855</v>
      </c>
      <c r="E144" s="161" t="s">
        <v>4454</v>
      </c>
      <c r="F144" s="161">
        <v>12</v>
      </c>
      <c r="G144" s="161">
        <v>9</v>
      </c>
      <c r="H144" s="161">
        <v>210</v>
      </c>
      <c r="I144" s="161">
        <v>8</v>
      </c>
      <c r="J144" s="161">
        <v>90</v>
      </c>
    </row>
    <row r="145" spans="1:256" x14ac:dyDescent="0.25">
      <c r="A145" s="161" t="s">
        <v>92</v>
      </c>
      <c r="B145" s="161" t="s">
        <v>1854</v>
      </c>
      <c r="C145" s="161" t="s">
        <v>1294</v>
      </c>
      <c r="D145" s="161" t="s">
        <v>1855</v>
      </c>
      <c r="E145" s="161" t="s">
        <v>4453</v>
      </c>
      <c r="F145" s="161">
        <v>108</v>
      </c>
      <c r="G145" s="161">
        <v>9</v>
      </c>
      <c r="H145" s="161">
        <v>210</v>
      </c>
      <c r="I145" s="161">
        <v>45</v>
      </c>
      <c r="J145" s="161">
        <v>90</v>
      </c>
    </row>
    <row r="146" spans="1:256" x14ac:dyDescent="0.25">
      <c r="A146" s="161" t="s">
        <v>92</v>
      </c>
      <c r="B146" s="161" t="s">
        <v>1854</v>
      </c>
      <c r="C146" s="161" t="s">
        <v>1294</v>
      </c>
      <c r="D146" s="161" t="s">
        <v>1855</v>
      </c>
      <c r="E146" s="161" t="s">
        <v>4451</v>
      </c>
      <c r="F146" s="161">
        <v>41</v>
      </c>
      <c r="G146" s="161">
        <v>9</v>
      </c>
      <c r="H146" s="161">
        <v>210</v>
      </c>
      <c r="I146" s="161">
        <v>43</v>
      </c>
      <c r="J146" s="161">
        <v>44</v>
      </c>
    </row>
    <row r="147" spans="1:256" x14ac:dyDescent="0.25">
      <c r="A147" s="161" t="s">
        <v>92</v>
      </c>
      <c r="B147" s="161" t="s">
        <v>1854</v>
      </c>
      <c r="C147" s="161" t="s">
        <v>1294</v>
      </c>
      <c r="D147" s="161" t="s">
        <v>1855</v>
      </c>
      <c r="E147" s="161" t="s">
        <v>4450</v>
      </c>
      <c r="F147" s="161">
        <v>42</v>
      </c>
      <c r="G147" s="161">
        <v>9</v>
      </c>
      <c r="H147" s="161">
        <v>210</v>
      </c>
      <c r="I147" s="161">
        <v>45</v>
      </c>
      <c r="J147" s="161">
        <v>45</v>
      </c>
    </row>
    <row r="148" spans="1:256" x14ac:dyDescent="0.25">
      <c r="A148" s="161" t="s">
        <v>92</v>
      </c>
      <c r="B148" s="161" t="s">
        <v>1854</v>
      </c>
      <c r="C148" s="161" t="s">
        <v>1294</v>
      </c>
      <c r="D148" s="161" t="s">
        <v>1855</v>
      </c>
      <c r="E148" s="161" t="s">
        <v>4449</v>
      </c>
      <c r="F148" s="161">
        <v>12</v>
      </c>
      <c r="G148" s="161">
        <v>9</v>
      </c>
      <c r="H148" s="161">
        <v>210</v>
      </c>
      <c r="I148" s="161">
        <v>16</v>
      </c>
      <c r="J148" s="161">
        <v>10</v>
      </c>
    </row>
    <row r="149" spans="1:256" ht="13" thickBot="1" x14ac:dyDescent="0.3">
      <c r="A149" s="161" t="s">
        <v>92</v>
      </c>
      <c r="B149" s="161" t="s">
        <v>1854</v>
      </c>
      <c r="C149" s="161" t="s">
        <v>1294</v>
      </c>
      <c r="D149" s="161" t="s">
        <v>1855</v>
      </c>
      <c r="E149" s="161" t="s">
        <v>4452</v>
      </c>
      <c r="F149" s="161">
        <v>108</v>
      </c>
      <c r="G149" s="161">
        <v>9</v>
      </c>
      <c r="H149" s="161">
        <v>210</v>
      </c>
      <c r="I149" s="161">
        <v>90</v>
      </c>
      <c r="J149" s="161">
        <v>45</v>
      </c>
    </row>
    <row r="150" spans="1:256" x14ac:dyDescent="0.25">
      <c r="A150" s="92" t="s">
        <v>1337</v>
      </c>
      <c r="B150" s="92" t="s">
        <v>1867</v>
      </c>
      <c r="C150" s="92" t="s">
        <v>1339</v>
      </c>
      <c r="D150" s="92" t="s">
        <v>1869</v>
      </c>
      <c r="E150" s="92" t="s">
        <v>4456</v>
      </c>
      <c r="F150" s="92">
        <v>88</v>
      </c>
      <c r="G150" s="92">
        <v>0</v>
      </c>
      <c r="H150" s="92">
        <v>88</v>
      </c>
      <c r="I150" s="92">
        <v>45</v>
      </c>
      <c r="J150" s="92">
        <v>90</v>
      </c>
    </row>
    <row r="151" spans="1:256" x14ac:dyDescent="0.25">
      <c r="A151" s="161" t="s">
        <v>1337</v>
      </c>
      <c r="B151" s="161" t="s">
        <v>1867</v>
      </c>
      <c r="C151" s="161" t="s">
        <v>1339</v>
      </c>
      <c r="D151" s="161" t="s">
        <v>1869</v>
      </c>
      <c r="E151" s="161" t="s">
        <v>4455</v>
      </c>
      <c r="F151" s="161">
        <v>40</v>
      </c>
      <c r="G151" s="161">
        <v>0</v>
      </c>
      <c r="H151" s="161">
        <v>89</v>
      </c>
      <c r="I151" s="161">
        <v>45</v>
      </c>
      <c r="J151" s="161">
        <v>71</v>
      </c>
    </row>
    <row r="152" spans="1:256" x14ac:dyDescent="0.25">
      <c r="A152" s="161" t="s">
        <v>1337</v>
      </c>
      <c r="B152" s="161" t="s">
        <v>1867</v>
      </c>
      <c r="C152" s="161" t="s">
        <v>1339</v>
      </c>
      <c r="D152" s="161" t="s">
        <v>1869</v>
      </c>
      <c r="E152" s="161" t="s">
        <v>4454</v>
      </c>
      <c r="F152" s="161">
        <v>6</v>
      </c>
      <c r="G152" s="161">
        <v>0</v>
      </c>
      <c r="H152" s="161">
        <v>87</v>
      </c>
      <c r="I152" s="161">
        <v>31</v>
      </c>
      <c r="J152" s="161">
        <v>14</v>
      </c>
    </row>
    <row r="153" spans="1:256" x14ac:dyDescent="0.25">
      <c r="A153" s="161" t="s">
        <v>1337</v>
      </c>
      <c r="B153" s="161" t="s">
        <v>1867</v>
      </c>
      <c r="C153" s="161" t="s">
        <v>1339</v>
      </c>
      <c r="D153" s="161" t="s">
        <v>1869</v>
      </c>
      <c r="E153" s="161" t="s">
        <v>4453</v>
      </c>
      <c r="F153" s="161">
        <v>88</v>
      </c>
      <c r="G153" s="161">
        <v>0</v>
      </c>
      <c r="H153" s="161">
        <v>88</v>
      </c>
      <c r="I153" s="161">
        <v>45</v>
      </c>
      <c r="J153" s="161">
        <v>90</v>
      </c>
    </row>
    <row r="154" spans="1:256" x14ac:dyDescent="0.25">
      <c r="A154" s="161" t="s">
        <v>1337</v>
      </c>
      <c r="B154" s="161" t="s">
        <v>1867</v>
      </c>
      <c r="C154" s="161" t="s">
        <v>1339</v>
      </c>
      <c r="D154" s="161" t="s">
        <v>1869</v>
      </c>
      <c r="E154" s="161" t="s">
        <v>4451</v>
      </c>
      <c r="F154" s="161">
        <v>88</v>
      </c>
      <c r="G154" s="161">
        <v>0</v>
      </c>
      <c r="H154" s="161">
        <v>88</v>
      </c>
      <c r="I154" s="161">
        <v>90</v>
      </c>
      <c r="J154" s="161">
        <v>45</v>
      </c>
    </row>
    <row r="155" spans="1:256" x14ac:dyDescent="0.25">
      <c r="A155" s="161" t="s">
        <v>1337</v>
      </c>
      <c r="B155" s="161" t="s">
        <v>1867</v>
      </c>
      <c r="C155" s="161" t="s">
        <v>1339</v>
      </c>
      <c r="D155" s="161" t="s">
        <v>1869</v>
      </c>
      <c r="E155" s="161" t="s">
        <v>4450</v>
      </c>
      <c r="F155" s="161">
        <v>32</v>
      </c>
      <c r="G155" s="161">
        <v>0</v>
      </c>
      <c r="H155" s="161">
        <v>83</v>
      </c>
      <c r="I155" s="161">
        <v>82</v>
      </c>
      <c r="J155" s="161">
        <v>45</v>
      </c>
    </row>
    <row r="156" spans="1:256" x14ac:dyDescent="0.25">
      <c r="A156" s="161" t="s">
        <v>1337</v>
      </c>
      <c r="B156" s="161" t="s">
        <v>1867</v>
      </c>
      <c r="C156" s="161" t="s">
        <v>1339</v>
      </c>
      <c r="D156" s="161" t="s">
        <v>1869</v>
      </c>
      <c r="E156" s="161" t="s">
        <v>4449</v>
      </c>
      <c r="F156" s="161">
        <v>6</v>
      </c>
      <c r="G156" s="161">
        <v>0</v>
      </c>
      <c r="H156" s="161">
        <v>83</v>
      </c>
      <c r="I156" s="161">
        <v>48</v>
      </c>
      <c r="J156" s="161">
        <v>12</v>
      </c>
    </row>
    <row r="157" spans="1:256" ht="13" thickBot="1" x14ac:dyDescent="0.3">
      <c r="A157" s="161" t="s">
        <v>1337</v>
      </c>
      <c r="B157" s="161" t="s">
        <v>1867</v>
      </c>
      <c r="C157" s="161" t="s">
        <v>1339</v>
      </c>
      <c r="D157" s="161" t="s">
        <v>1869</v>
      </c>
      <c r="E157" s="161" t="s">
        <v>4452</v>
      </c>
      <c r="F157" s="161">
        <v>88</v>
      </c>
      <c r="G157" s="161">
        <v>0</v>
      </c>
      <c r="H157" s="161">
        <v>88</v>
      </c>
      <c r="I157" s="161">
        <v>90</v>
      </c>
      <c r="J157" s="161">
        <v>45</v>
      </c>
    </row>
    <row r="158" spans="1:256" x14ac:dyDescent="0.25">
      <c r="A158" s="92" t="s">
        <v>224</v>
      </c>
      <c r="B158" s="92" t="s">
        <v>1943</v>
      </c>
      <c r="C158" s="92" t="s">
        <v>1251</v>
      </c>
      <c r="D158" s="92" t="s">
        <v>1944</v>
      </c>
      <c r="E158" s="92" t="s">
        <v>4480</v>
      </c>
      <c r="F158" s="92">
        <v>22</v>
      </c>
      <c r="G158" s="92">
        <v>0</v>
      </c>
      <c r="H158" s="92">
        <v>50</v>
      </c>
      <c r="I158" s="92">
        <v>90</v>
      </c>
      <c r="J158" s="92">
        <v>45</v>
      </c>
    </row>
    <row r="159" spans="1:256" x14ac:dyDescent="0.25">
      <c r="A159" s="71" t="s">
        <v>224</v>
      </c>
      <c r="B159" s="71" t="s">
        <v>1943</v>
      </c>
      <c r="C159" s="161" t="s">
        <v>1251</v>
      </c>
      <c r="D159" s="71" t="s">
        <v>1944</v>
      </c>
      <c r="E159" s="161" t="s">
        <v>4456</v>
      </c>
      <c r="F159" s="71">
        <v>28</v>
      </c>
      <c r="G159" s="71">
        <v>0</v>
      </c>
      <c r="H159" s="71">
        <v>50</v>
      </c>
      <c r="I159" s="71">
        <v>90</v>
      </c>
      <c r="J159" s="71">
        <v>45</v>
      </c>
      <c r="K159" s="71"/>
      <c r="L159" s="71"/>
      <c r="M159" s="71"/>
      <c r="N159" s="71"/>
      <c r="O159" s="71"/>
      <c r="P159" s="71"/>
      <c r="Q159" s="71"/>
      <c r="R159" s="71"/>
      <c r="S159" s="71"/>
      <c r="T159" s="71"/>
      <c r="U159" s="71"/>
      <c r="V159" s="71"/>
      <c r="W159" s="71"/>
      <c r="X159" s="71"/>
      <c r="Y159" s="71"/>
      <c r="Z159" s="71"/>
      <c r="AA159" s="71"/>
      <c r="AB159" s="71"/>
      <c r="AC159" s="71"/>
      <c r="AD159" s="71"/>
      <c r="AE159" s="71"/>
      <c r="AF159" s="71"/>
      <c r="AG159" s="71"/>
      <c r="AH159" s="71"/>
      <c r="AI159" s="71"/>
      <c r="AJ159" s="71"/>
      <c r="AK159" s="71"/>
      <c r="AL159" s="71"/>
      <c r="AM159" s="71"/>
      <c r="AN159" s="71"/>
      <c r="AO159" s="71"/>
      <c r="AP159" s="71"/>
      <c r="AQ159" s="71"/>
      <c r="AR159" s="71"/>
      <c r="AS159" s="71"/>
      <c r="AT159" s="71"/>
      <c r="AU159" s="71"/>
      <c r="AV159" s="71"/>
      <c r="AW159" s="71"/>
      <c r="AX159" s="71"/>
      <c r="AY159" s="71"/>
      <c r="AZ159" s="71"/>
      <c r="BA159" s="71"/>
      <c r="BB159" s="71"/>
      <c r="BC159" s="71"/>
      <c r="BD159" s="71"/>
      <c r="BE159" s="71"/>
      <c r="BF159" s="71"/>
      <c r="BG159" s="71"/>
      <c r="BH159" s="71"/>
      <c r="BI159" s="71"/>
      <c r="BJ159" s="71"/>
      <c r="BK159" s="71"/>
      <c r="BL159" s="71"/>
      <c r="BM159" s="71"/>
      <c r="BN159" s="71"/>
      <c r="BO159" s="71"/>
      <c r="BP159" s="71"/>
      <c r="BQ159" s="71"/>
      <c r="BR159" s="71"/>
      <c r="BS159" s="71"/>
      <c r="BT159" s="71"/>
      <c r="BU159" s="71"/>
      <c r="BV159" s="71"/>
      <c r="BW159" s="71"/>
      <c r="BX159" s="71"/>
      <c r="BY159" s="71"/>
      <c r="BZ159" s="71"/>
      <c r="CA159" s="71"/>
      <c r="CB159" s="71"/>
      <c r="CC159" s="71"/>
      <c r="CD159" s="71"/>
      <c r="CE159" s="71"/>
      <c r="CF159" s="71"/>
      <c r="CG159" s="71"/>
      <c r="CH159" s="71"/>
      <c r="CI159" s="71"/>
      <c r="CJ159" s="71"/>
      <c r="CK159" s="71"/>
      <c r="CL159" s="71"/>
      <c r="CM159" s="71"/>
      <c r="CN159" s="71"/>
      <c r="CO159" s="71"/>
      <c r="CP159" s="71"/>
      <c r="CQ159" s="71"/>
      <c r="CR159" s="71"/>
      <c r="CS159" s="71"/>
      <c r="CT159" s="71"/>
      <c r="CU159" s="71"/>
      <c r="CV159" s="71"/>
      <c r="CW159" s="71"/>
      <c r="CX159" s="71"/>
      <c r="CY159" s="71"/>
      <c r="CZ159" s="71"/>
      <c r="DA159" s="71"/>
      <c r="DB159" s="71"/>
      <c r="DC159" s="71"/>
      <c r="DD159" s="71"/>
      <c r="DE159" s="71"/>
      <c r="DF159" s="71"/>
      <c r="DG159" s="71"/>
      <c r="DH159" s="71"/>
      <c r="DI159" s="71"/>
      <c r="DJ159" s="71"/>
      <c r="DK159" s="71"/>
      <c r="DL159" s="71"/>
      <c r="DM159" s="71"/>
      <c r="DN159" s="71"/>
      <c r="DO159" s="71"/>
      <c r="DP159" s="71"/>
      <c r="DQ159" s="71"/>
      <c r="DR159" s="71"/>
      <c r="DS159" s="71"/>
      <c r="DT159" s="71"/>
      <c r="DU159" s="71"/>
      <c r="DV159" s="71"/>
      <c r="DW159" s="71"/>
      <c r="DX159" s="71"/>
      <c r="DY159" s="71"/>
      <c r="DZ159" s="71"/>
      <c r="EA159" s="71"/>
      <c r="EB159" s="71"/>
      <c r="EC159" s="71"/>
      <c r="ED159" s="71"/>
      <c r="EE159" s="71"/>
      <c r="EF159" s="71"/>
      <c r="EG159" s="71"/>
      <c r="EH159" s="71"/>
      <c r="EI159" s="71"/>
      <c r="EJ159" s="71"/>
      <c r="EK159" s="71"/>
      <c r="EL159" s="71"/>
      <c r="EM159" s="71"/>
      <c r="EN159" s="71"/>
      <c r="EO159" s="71"/>
      <c r="EP159" s="71"/>
      <c r="EQ159" s="71"/>
      <c r="ER159" s="71"/>
      <c r="ES159" s="71"/>
      <c r="ET159" s="71"/>
      <c r="EU159" s="71"/>
      <c r="EV159" s="71"/>
      <c r="EW159" s="71"/>
      <c r="EX159" s="71"/>
      <c r="EY159" s="71"/>
      <c r="EZ159" s="71"/>
      <c r="FA159" s="71"/>
      <c r="FB159" s="71"/>
      <c r="FC159" s="71"/>
      <c r="FD159" s="71"/>
      <c r="FE159" s="71"/>
      <c r="FF159" s="71"/>
      <c r="FG159" s="71"/>
      <c r="FH159" s="71"/>
      <c r="FI159" s="71"/>
      <c r="FJ159" s="71"/>
      <c r="FK159" s="71"/>
      <c r="FL159" s="71"/>
      <c r="FM159" s="71"/>
      <c r="FN159" s="71"/>
      <c r="FO159" s="71"/>
      <c r="FP159" s="71"/>
      <c r="FQ159" s="71"/>
      <c r="FR159" s="71"/>
      <c r="FS159" s="71"/>
      <c r="FT159" s="71"/>
      <c r="FU159" s="71"/>
      <c r="FV159" s="71"/>
      <c r="FW159" s="71"/>
      <c r="FX159" s="71"/>
      <c r="FY159" s="71"/>
      <c r="FZ159" s="71"/>
      <c r="GA159" s="71"/>
      <c r="GB159" s="71"/>
      <c r="GC159" s="71"/>
      <c r="GD159" s="71"/>
      <c r="GE159" s="71"/>
      <c r="GF159" s="71"/>
      <c r="GG159" s="71"/>
      <c r="GH159" s="71"/>
      <c r="GI159" s="71"/>
      <c r="GJ159" s="71"/>
      <c r="GK159" s="71"/>
      <c r="GL159" s="71"/>
      <c r="GM159" s="71"/>
      <c r="GN159" s="71"/>
      <c r="GO159" s="71"/>
      <c r="GP159" s="71"/>
      <c r="GQ159" s="71"/>
      <c r="GR159" s="71"/>
      <c r="GS159" s="71"/>
      <c r="GT159" s="71"/>
      <c r="GU159" s="71"/>
      <c r="GV159" s="71"/>
      <c r="GW159" s="71"/>
      <c r="GX159" s="71"/>
      <c r="GY159" s="71"/>
      <c r="GZ159" s="71"/>
      <c r="HA159" s="71"/>
      <c r="HB159" s="71"/>
      <c r="HC159" s="71"/>
      <c r="HD159" s="71"/>
      <c r="HE159" s="71"/>
      <c r="HF159" s="71"/>
      <c r="HG159" s="71"/>
      <c r="HH159" s="71"/>
      <c r="HI159" s="71"/>
      <c r="HJ159" s="71"/>
      <c r="HK159" s="71"/>
      <c r="HL159" s="71"/>
      <c r="HM159" s="71"/>
      <c r="HN159" s="71"/>
      <c r="HO159" s="71"/>
      <c r="HP159" s="71"/>
      <c r="HQ159" s="71"/>
      <c r="HR159" s="71"/>
      <c r="HS159" s="71"/>
      <c r="HT159" s="71"/>
      <c r="HU159" s="71"/>
      <c r="HV159" s="71"/>
      <c r="HW159" s="71"/>
      <c r="HX159" s="71"/>
      <c r="HY159" s="71"/>
      <c r="HZ159" s="71"/>
      <c r="IA159" s="71"/>
      <c r="IB159" s="71"/>
      <c r="IC159" s="71"/>
      <c r="ID159" s="71"/>
      <c r="IE159" s="71"/>
      <c r="IF159" s="71"/>
      <c r="IG159" s="71"/>
      <c r="IH159" s="71"/>
      <c r="II159" s="71"/>
      <c r="IJ159" s="71"/>
      <c r="IK159" s="71"/>
      <c r="IL159" s="71"/>
      <c r="IM159" s="71"/>
      <c r="IN159" s="71"/>
      <c r="IO159" s="71"/>
      <c r="IP159" s="71"/>
      <c r="IQ159" s="71"/>
      <c r="IR159" s="71"/>
      <c r="IS159" s="71"/>
      <c r="IT159" s="71"/>
      <c r="IU159" s="71"/>
      <c r="IV159" s="71"/>
    </row>
    <row r="160" spans="1:256" x14ac:dyDescent="0.25">
      <c r="A160" s="71" t="s">
        <v>224</v>
      </c>
      <c r="B160" s="71" t="s">
        <v>1943</v>
      </c>
      <c r="C160" s="161" t="s">
        <v>1251</v>
      </c>
      <c r="D160" s="71" t="s">
        <v>1944</v>
      </c>
      <c r="E160" s="161" t="s">
        <v>4455</v>
      </c>
      <c r="F160" s="71">
        <v>28</v>
      </c>
      <c r="G160" s="71">
        <v>0</v>
      </c>
      <c r="H160" s="71">
        <v>50</v>
      </c>
      <c r="I160" s="71">
        <v>90</v>
      </c>
      <c r="J160" s="71">
        <v>45</v>
      </c>
      <c r="K160" s="71"/>
      <c r="L160" s="71"/>
      <c r="M160" s="71"/>
      <c r="N160" s="71"/>
      <c r="O160" s="71"/>
      <c r="P160" s="71"/>
      <c r="Q160" s="71"/>
      <c r="R160" s="71"/>
      <c r="S160" s="71"/>
      <c r="T160" s="71"/>
      <c r="U160" s="71"/>
      <c r="V160" s="71"/>
      <c r="W160" s="71"/>
      <c r="X160" s="71"/>
      <c r="Y160" s="71"/>
      <c r="Z160" s="71"/>
      <c r="AA160" s="71"/>
      <c r="AB160" s="71"/>
      <c r="AC160" s="71"/>
      <c r="AD160" s="71"/>
      <c r="AE160" s="71"/>
      <c r="AF160" s="71"/>
      <c r="AG160" s="71"/>
      <c r="AH160" s="71"/>
      <c r="AI160" s="71"/>
      <c r="AJ160" s="71"/>
      <c r="AK160" s="71"/>
      <c r="AL160" s="71"/>
      <c r="AM160" s="71"/>
      <c r="AN160" s="71"/>
      <c r="AO160" s="71"/>
      <c r="AP160" s="71"/>
      <c r="AQ160" s="71"/>
      <c r="AR160" s="71"/>
      <c r="AS160" s="71"/>
      <c r="AT160" s="71"/>
      <c r="AU160" s="71"/>
      <c r="AV160" s="71"/>
      <c r="AW160" s="71"/>
      <c r="AX160" s="71"/>
      <c r="AY160" s="71"/>
      <c r="AZ160" s="71"/>
      <c r="BA160" s="71"/>
      <c r="BB160" s="71"/>
      <c r="BC160" s="71"/>
      <c r="BD160" s="71"/>
      <c r="BE160" s="71"/>
      <c r="BF160" s="71"/>
      <c r="BG160" s="71"/>
      <c r="BH160" s="71"/>
      <c r="BI160" s="71"/>
      <c r="BJ160" s="71"/>
      <c r="BK160" s="71"/>
      <c r="BL160" s="71"/>
      <c r="BM160" s="71"/>
      <c r="BN160" s="71"/>
      <c r="BO160" s="71"/>
      <c r="BP160" s="71"/>
      <c r="BQ160" s="71"/>
      <c r="BR160" s="71"/>
      <c r="BS160" s="71"/>
      <c r="BT160" s="71"/>
      <c r="BU160" s="71"/>
      <c r="BV160" s="71"/>
      <c r="BW160" s="71"/>
      <c r="BX160" s="71"/>
      <c r="BY160" s="71"/>
      <c r="BZ160" s="71"/>
      <c r="CA160" s="71"/>
      <c r="CB160" s="71"/>
      <c r="CC160" s="71"/>
      <c r="CD160" s="71"/>
      <c r="CE160" s="71"/>
      <c r="CF160" s="71"/>
      <c r="CG160" s="71"/>
      <c r="CH160" s="71"/>
      <c r="CI160" s="71"/>
      <c r="CJ160" s="71"/>
      <c r="CK160" s="71"/>
      <c r="CL160" s="71"/>
      <c r="CM160" s="71"/>
      <c r="CN160" s="71"/>
      <c r="CO160" s="71"/>
      <c r="CP160" s="71"/>
      <c r="CQ160" s="71"/>
      <c r="CR160" s="71"/>
      <c r="CS160" s="71"/>
      <c r="CT160" s="71"/>
      <c r="CU160" s="71"/>
      <c r="CV160" s="71"/>
      <c r="CW160" s="71"/>
      <c r="CX160" s="71"/>
      <c r="CY160" s="71"/>
      <c r="CZ160" s="71"/>
      <c r="DA160" s="71"/>
      <c r="DB160" s="71"/>
      <c r="DC160" s="71"/>
      <c r="DD160" s="71"/>
      <c r="DE160" s="71"/>
      <c r="DF160" s="71"/>
      <c r="DG160" s="71"/>
      <c r="DH160" s="71"/>
      <c r="DI160" s="71"/>
      <c r="DJ160" s="71"/>
      <c r="DK160" s="71"/>
      <c r="DL160" s="71"/>
      <c r="DM160" s="71"/>
      <c r="DN160" s="71"/>
      <c r="DO160" s="71"/>
      <c r="DP160" s="71"/>
      <c r="DQ160" s="71"/>
      <c r="DR160" s="71"/>
      <c r="DS160" s="71"/>
      <c r="DT160" s="71"/>
      <c r="DU160" s="71"/>
      <c r="DV160" s="71"/>
      <c r="DW160" s="71"/>
      <c r="DX160" s="71"/>
      <c r="DY160" s="71"/>
      <c r="DZ160" s="71"/>
      <c r="EA160" s="71"/>
      <c r="EB160" s="71"/>
      <c r="EC160" s="71"/>
      <c r="ED160" s="71"/>
      <c r="EE160" s="71"/>
      <c r="EF160" s="71"/>
      <c r="EG160" s="71"/>
      <c r="EH160" s="71"/>
      <c r="EI160" s="71"/>
      <c r="EJ160" s="71"/>
      <c r="EK160" s="71"/>
      <c r="EL160" s="71"/>
      <c r="EM160" s="71"/>
      <c r="EN160" s="71"/>
      <c r="EO160" s="71"/>
      <c r="EP160" s="71"/>
      <c r="EQ160" s="71"/>
      <c r="ER160" s="71"/>
      <c r="ES160" s="71"/>
      <c r="ET160" s="71"/>
      <c r="EU160" s="71"/>
      <c r="EV160" s="71"/>
      <c r="EW160" s="71"/>
      <c r="EX160" s="71"/>
      <c r="EY160" s="71"/>
      <c r="EZ160" s="71"/>
      <c r="FA160" s="71"/>
      <c r="FB160" s="71"/>
      <c r="FC160" s="71"/>
      <c r="FD160" s="71"/>
      <c r="FE160" s="71"/>
      <c r="FF160" s="71"/>
      <c r="FG160" s="71"/>
      <c r="FH160" s="71"/>
      <c r="FI160" s="71"/>
      <c r="FJ160" s="71"/>
      <c r="FK160" s="71"/>
      <c r="FL160" s="71"/>
      <c r="FM160" s="71"/>
      <c r="FN160" s="71"/>
      <c r="FO160" s="71"/>
      <c r="FP160" s="71"/>
      <c r="FQ160" s="71"/>
      <c r="FR160" s="71"/>
      <c r="FS160" s="71"/>
      <c r="FT160" s="71"/>
      <c r="FU160" s="71"/>
      <c r="FV160" s="71"/>
      <c r="FW160" s="71"/>
      <c r="FX160" s="71"/>
      <c r="FY160" s="71"/>
      <c r="FZ160" s="71"/>
      <c r="GA160" s="71"/>
      <c r="GB160" s="71"/>
      <c r="GC160" s="71"/>
      <c r="GD160" s="71"/>
      <c r="GE160" s="71"/>
      <c r="GF160" s="71"/>
      <c r="GG160" s="71"/>
      <c r="GH160" s="71"/>
      <c r="GI160" s="71"/>
      <c r="GJ160" s="71"/>
      <c r="GK160" s="71"/>
      <c r="GL160" s="71"/>
      <c r="GM160" s="71"/>
      <c r="GN160" s="71"/>
      <c r="GO160" s="71"/>
      <c r="GP160" s="71"/>
      <c r="GQ160" s="71"/>
      <c r="GR160" s="71"/>
      <c r="GS160" s="71"/>
      <c r="GT160" s="71"/>
      <c r="GU160" s="71"/>
      <c r="GV160" s="71"/>
      <c r="GW160" s="71"/>
      <c r="GX160" s="71"/>
      <c r="GY160" s="71"/>
      <c r="GZ160" s="71"/>
      <c r="HA160" s="71"/>
      <c r="HB160" s="71"/>
      <c r="HC160" s="71"/>
      <c r="HD160" s="71"/>
      <c r="HE160" s="71"/>
      <c r="HF160" s="71"/>
      <c r="HG160" s="71"/>
      <c r="HH160" s="71"/>
      <c r="HI160" s="71"/>
      <c r="HJ160" s="71"/>
      <c r="HK160" s="71"/>
      <c r="HL160" s="71"/>
      <c r="HM160" s="71"/>
      <c r="HN160" s="71"/>
      <c r="HO160" s="71"/>
      <c r="HP160" s="71"/>
      <c r="HQ160" s="71"/>
      <c r="HR160" s="71"/>
      <c r="HS160" s="71"/>
      <c r="HT160" s="71"/>
      <c r="HU160" s="71"/>
      <c r="HV160" s="71"/>
      <c r="HW160" s="71"/>
      <c r="HX160" s="71"/>
      <c r="HY160" s="71"/>
      <c r="HZ160" s="71"/>
      <c r="IA160" s="71"/>
      <c r="IB160" s="71"/>
      <c r="IC160" s="71"/>
      <c r="ID160" s="71"/>
      <c r="IE160" s="71"/>
      <c r="IF160" s="71"/>
      <c r="IG160" s="71"/>
      <c r="IH160" s="71"/>
      <c r="II160" s="71"/>
      <c r="IJ160" s="71"/>
      <c r="IK160" s="71"/>
      <c r="IL160" s="71"/>
      <c r="IM160" s="71"/>
      <c r="IN160" s="71"/>
      <c r="IO160" s="71"/>
      <c r="IP160" s="71"/>
      <c r="IQ160" s="71"/>
      <c r="IR160" s="71"/>
      <c r="IS160" s="71"/>
      <c r="IT160" s="71"/>
      <c r="IU160" s="71"/>
      <c r="IV160" s="71"/>
    </row>
    <row r="161" spans="1:256" x14ac:dyDescent="0.25">
      <c r="A161" s="71" t="s">
        <v>224</v>
      </c>
      <c r="B161" s="71" t="s">
        <v>1943</v>
      </c>
      <c r="C161" s="161" t="s">
        <v>1251</v>
      </c>
      <c r="D161" s="71" t="s">
        <v>1944</v>
      </c>
      <c r="E161" s="161" t="s">
        <v>4454</v>
      </c>
      <c r="F161" s="71">
        <v>28</v>
      </c>
      <c r="G161" s="71">
        <v>0</v>
      </c>
      <c r="H161" s="71">
        <v>50</v>
      </c>
      <c r="I161" s="71">
        <v>90</v>
      </c>
      <c r="J161" s="71">
        <v>45</v>
      </c>
      <c r="K161" s="71"/>
      <c r="L161" s="71"/>
      <c r="M161" s="71"/>
      <c r="N161" s="71"/>
      <c r="O161" s="71"/>
      <c r="P161" s="71"/>
      <c r="Q161" s="71"/>
      <c r="R161" s="71"/>
      <c r="S161" s="71"/>
      <c r="T161" s="71"/>
      <c r="U161" s="71"/>
      <c r="V161" s="71"/>
      <c r="W161" s="71"/>
      <c r="X161" s="71"/>
      <c r="Y161" s="71"/>
      <c r="Z161" s="71"/>
      <c r="AA161" s="71"/>
      <c r="AB161" s="71"/>
      <c r="AC161" s="71"/>
      <c r="AD161" s="71"/>
      <c r="AE161" s="71"/>
      <c r="AF161" s="71"/>
      <c r="AG161" s="71"/>
      <c r="AH161" s="71"/>
      <c r="AI161" s="71"/>
      <c r="AJ161" s="71"/>
      <c r="AK161" s="71"/>
      <c r="AL161" s="71"/>
      <c r="AM161" s="71"/>
      <c r="AN161" s="71"/>
      <c r="AO161" s="71"/>
      <c r="AP161" s="71"/>
      <c r="AQ161" s="71"/>
      <c r="AR161" s="71"/>
      <c r="AS161" s="71"/>
      <c r="AT161" s="71"/>
      <c r="AU161" s="71"/>
      <c r="AV161" s="71"/>
      <c r="AW161" s="71"/>
      <c r="AX161" s="71"/>
      <c r="AY161" s="71"/>
      <c r="AZ161" s="71"/>
      <c r="BA161" s="71"/>
      <c r="BB161" s="71"/>
      <c r="BC161" s="71"/>
      <c r="BD161" s="71"/>
      <c r="BE161" s="71"/>
      <c r="BF161" s="71"/>
      <c r="BG161" s="71"/>
      <c r="BH161" s="71"/>
      <c r="BI161" s="71"/>
      <c r="BJ161" s="71"/>
      <c r="BK161" s="71"/>
      <c r="BL161" s="71"/>
      <c r="BM161" s="71"/>
      <c r="BN161" s="71"/>
      <c r="BO161" s="71"/>
      <c r="BP161" s="71"/>
      <c r="BQ161" s="71"/>
      <c r="BR161" s="71"/>
      <c r="BS161" s="71"/>
      <c r="BT161" s="71"/>
      <c r="BU161" s="71"/>
      <c r="BV161" s="71"/>
      <c r="BW161" s="71"/>
      <c r="BX161" s="71"/>
      <c r="BY161" s="71"/>
      <c r="BZ161" s="71"/>
      <c r="CA161" s="71"/>
      <c r="CB161" s="71"/>
      <c r="CC161" s="71"/>
      <c r="CD161" s="71"/>
      <c r="CE161" s="71"/>
      <c r="CF161" s="71"/>
      <c r="CG161" s="71"/>
      <c r="CH161" s="71"/>
      <c r="CI161" s="71"/>
      <c r="CJ161" s="71"/>
      <c r="CK161" s="71"/>
      <c r="CL161" s="71"/>
      <c r="CM161" s="71"/>
      <c r="CN161" s="71"/>
      <c r="CO161" s="71"/>
      <c r="CP161" s="71"/>
      <c r="CQ161" s="71"/>
      <c r="CR161" s="71"/>
      <c r="CS161" s="71"/>
      <c r="CT161" s="71"/>
      <c r="CU161" s="71"/>
      <c r="CV161" s="71"/>
      <c r="CW161" s="71"/>
      <c r="CX161" s="71"/>
      <c r="CY161" s="71"/>
      <c r="CZ161" s="71"/>
      <c r="DA161" s="71"/>
      <c r="DB161" s="71"/>
      <c r="DC161" s="71"/>
      <c r="DD161" s="71"/>
      <c r="DE161" s="71"/>
      <c r="DF161" s="71"/>
      <c r="DG161" s="71"/>
      <c r="DH161" s="71"/>
      <c r="DI161" s="71"/>
      <c r="DJ161" s="71"/>
      <c r="DK161" s="71"/>
      <c r="DL161" s="71"/>
      <c r="DM161" s="71"/>
      <c r="DN161" s="71"/>
      <c r="DO161" s="71"/>
      <c r="DP161" s="71"/>
      <c r="DQ161" s="71"/>
      <c r="DR161" s="71"/>
      <c r="DS161" s="71"/>
      <c r="DT161" s="71"/>
      <c r="DU161" s="71"/>
      <c r="DV161" s="71"/>
      <c r="DW161" s="71"/>
      <c r="DX161" s="71"/>
      <c r="DY161" s="71"/>
      <c r="DZ161" s="71"/>
      <c r="EA161" s="71"/>
      <c r="EB161" s="71"/>
      <c r="EC161" s="71"/>
      <c r="ED161" s="71"/>
      <c r="EE161" s="71"/>
      <c r="EF161" s="71"/>
      <c r="EG161" s="71"/>
      <c r="EH161" s="71"/>
      <c r="EI161" s="71"/>
      <c r="EJ161" s="71"/>
      <c r="EK161" s="71"/>
      <c r="EL161" s="71"/>
      <c r="EM161" s="71"/>
      <c r="EN161" s="71"/>
      <c r="EO161" s="71"/>
      <c r="EP161" s="71"/>
      <c r="EQ161" s="71"/>
      <c r="ER161" s="71"/>
      <c r="ES161" s="71"/>
      <c r="ET161" s="71"/>
      <c r="EU161" s="71"/>
      <c r="EV161" s="71"/>
      <c r="EW161" s="71"/>
      <c r="EX161" s="71"/>
      <c r="EY161" s="71"/>
      <c r="EZ161" s="71"/>
      <c r="FA161" s="71"/>
      <c r="FB161" s="71"/>
      <c r="FC161" s="71"/>
      <c r="FD161" s="71"/>
      <c r="FE161" s="71"/>
      <c r="FF161" s="71"/>
      <c r="FG161" s="71"/>
      <c r="FH161" s="71"/>
      <c r="FI161" s="71"/>
      <c r="FJ161" s="71"/>
      <c r="FK161" s="71"/>
      <c r="FL161" s="71"/>
      <c r="FM161" s="71"/>
      <c r="FN161" s="71"/>
      <c r="FO161" s="71"/>
      <c r="FP161" s="71"/>
      <c r="FQ161" s="71"/>
      <c r="FR161" s="71"/>
      <c r="FS161" s="71"/>
      <c r="FT161" s="71"/>
      <c r="FU161" s="71"/>
      <c r="FV161" s="71"/>
      <c r="FW161" s="71"/>
      <c r="FX161" s="71"/>
      <c r="FY161" s="71"/>
      <c r="FZ161" s="71"/>
      <c r="GA161" s="71"/>
      <c r="GB161" s="71"/>
      <c r="GC161" s="71"/>
      <c r="GD161" s="71"/>
      <c r="GE161" s="71"/>
      <c r="GF161" s="71"/>
      <c r="GG161" s="71"/>
      <c r="GH161" s="71"/>
      <c r="GI161" s="71"/>
      <c r="GJ161" s="71"/>
      <c r="GK161" s="71"/>
      <c r="GL161" s="71"/>
      <c r="GM161" s="71"/>
      <c r="GN161" s="71"/>
      <c r="GO161" s="71"/>
      <c r="GP161" s="71"/>
      <c r="GQ161" s="71"/>
      <c r="GR161" s="71"/>
      <c r="GS161" s="71"/>
      <c r="GT161" s="71"/>
      <c r="GU161" s="71"/>
      <c r="GV161" s="71"/>
      <c r="GW161" s="71"/>
      <c r="GX161" s="71"/>
      <c r="GY161" s="71"/>
      <c r="GZ161" s="71"/>
      <c r="HA161" s="71"/>
      <c r="HB161" s="71"/>
      <c r="HC161" s="71"/>
      <c r="HD161" s="71"/>
      <c r="HE161" s="71"/>
      <c r="HF161" s="71"/>
      <c r="HG161" s="71"/>
      <c r="HH161" s="71"/>
      <c r="HI161" s="71"/>
      <c r="HJ161" s="71"/>
      <c r="HK161" s="71"/>
      <c r="HL161" s="71"/>
      <c r="HM161" s="71"/>
      <c r="HN161" s="71"/>
      <c r="HO161" s="71"/>
      <c r="HP161" s="71"/>
      <c r="HQ161" s="71"/>
      <c r="HR161" s="71"/>
      <c r="HS161" s="71"/>
      <c r="HT161" s="71"/>
      <c r="HU161" s="71"/>
      <c r="HV161" s="71"/>
      <c r="HW161" s="71"/>
      <c r="HX161" s="71"/>
      <c r="HY161" s="71"/>
      <c r="HZ161" s="71"/>
      <c r="IA161" s="71"/>
      <c r="IB161" s="71"/>
      <c r="IC161" s="71"/>
      <c r="ID161" s="71"/>
      <c r="IE161" s="71"/>
      <c r="IF161" s="71"/>
      <c r="IG161" s="71"/>
      <c r="IH161" s="71"/>
      <c r="II161" s="71"/>
      <c r="IJ161" s="71"/>
      <c r="IK161" s="71"/>
      <c r="IL161" s="71"/>
      <c r="IM161" s="71"/>
      <c r="IN161" s="71"/>
      <c r="IO161" s="71"/>
      <c r="IP161" s="71"/>
      <c r="IQ161" s="71"/>
      <c r="IR161" s="71"/>
      <c r="IS161" s="71"/>
      <c r="IT161" s="71"/>
      <c r="IU161" s="71"/>
      <c r="IV161" s="71"/>
    </row>
    <row r="162" spans="1:256" x14ac:dyDescent="0.25">
      <c r="A162" s="71" t="s">
        <v>224</v>
      </c>
      <c r="B162" s="71" t="s">
        <v>1943</v>
      </c>
      <c r="C162" s="161" t="s">
        <v>1251</v>
      </c>
      <c r="D162" s="71" t="s">
        <v>1944</v>
      </c>
      <c r="E162" s="161" t="s">
        <v>4453</v>
      </c>
      <c r="F162" s="71">
        <v>50</v>
      </c>
      <c r="G162" s="71">
        <v>0</v>
      </c>
      <c r="H162" s="71">
        <v>50</v>
      </c>
      <c r="I162" s="71">
        <v>90</v>
      </c>
      <c r="J162" s="71">
        <v>45</v>
      </c>
      <c r="K162" s="71"/>
      <c r="L162" s="71"/>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1"/>
      <c r="AN162" s="71"/>
      <c r="AO162" s="71"/>
      <c r="AP162" s="71"/>
      <c r="AQ162" s="71"/>
      <c r="AR162" s="71"/>
      <c r="AS162" s="71"/>
      <c r="AT162" s="71"/>
      <c r="AU162" s="71"/>
      <c r="AV162" s="71"/>
      <c r="AW162" s="71"/>
      <c r="AX162" s="71"/>
      <c r="AY162" s="71"/>
      <c r="AZ162" s="71"/>
      <c r="BA162" s="71"/>
      <c r="BB162" s="71"/>
      <c r="BC162" s="71"/>
      <c r="BD162" s="71"/>
      <c r="BE162" s="71"/>
      <c r="BF162" s="71"/>
      <c r="BG162" s="71"/>
      <c r="BH162" s="71"/>
      <c r="BI162" s="71"/>
      <c r="BJ162" s="71"/>
      <c r="BK162" s="71"/>
      <c r="BL162" s="71"/>
      <c r="BM162" s="71"/>
      <c r="BN162" s="71"/>
      <c r="BO162" s="71"/>
      <c r="BP162" s="71"/>
      <c r="BQ162" s="71"/>
      <c r="BR162" s="71"/>
      <c r="BS162" s="71"/>
      <c r="BT162" s="71"/>
      <c r="BU162" s="71"/>
      <c r="BV162" s="71"/>
      <c r="BW162" s="71"/>
      <c r="BX162" s="71"/>
      <c r="BY162" s="71"/>
      <c r="BZ162" s="71"/>
      <c r="CA162" s="71"/>
      <c r="CB162" s="71"/>
      <c r="CC162" s="71"/>
      <c r="CD162" s="71"/>
      <c r="CE162" s="71"/>
      <c r="CF162" s="71"/>
      <c r="CG162" s="71"/>
      <c r="CH162" s="71"/>
      <c r="CI162" s="71"/>
      <c r="CJ162" s="71"/>
      <c r="CK162" s="71"/>
      <c r="CL162" s="71"/>
      <c r="CM162" s="71"/>
      <c r="CN162" s="71"/>
      <c r="CO162" s="71"/>
      <c r="CP162" s="71"/>
      <c r="CQ162" s="71"/>
      <c r="CR162" s="71"/>
      <c r="CS162" s="71"/>
      <c r="CT162" s="71"/>
      <c r="CU162" s="71"/>
      <c r="CV162" s="71"/>
      <c r="CW162" s="71"/>
      <c r="CX162" s="71"/>
      <c r="CY162" s="71"/>
      <c r="CZ162" s="71"/>
      <c r="DA162" s="71"/>
      <c r="DB162" s="71"/>
      <c r="DC162" s="71"/>
      <c r="DD162" s="71"/>
      <c r="DE162" s="71"/>
      <c r="DF162" s="71"/>
      <c r="DG162" s="71"/>
      <c r="DH162" s="71"/>
      <c r="DI162" s="71"/>
      <c r="DJ162" s="71"/>
      <c r="DK162" s="71"/>
      <c r="DL162" s="71"/>
      <c r="DM162" s="71"/>
      <c r="DN162" s="71"/>
      <c r="DO162" s="71"/>
      <c r="DP162" s="71"/>
      <c r="DQ162" s="71"/>
      <c r="DR162" s="71"/>
      <c r="DS162" s="71"/>
      <c r="DT162" s="71"/>
      <c r="DU162" s="71"/>
      <c r="DV162" s="71"/>
      <c r="DW162" s="71"/>
      <c r="DX162" s="71"/>
      <c r="DY162" s="71"/>
      <c r="DZ162" s="71"/>
      <c r="EA162" s="71"/>
      <c r="EB162" s="71"/>
      <c r="EC162" s="71"/>
      <c r="ED162" s="71"/>
      <c r="EE162" s="71"/>
      <c r="EF162" s="71"/>
      <c r="EG162" s="71"/>
      <c r="EH162" s="71"/>
      <c r="EI162" s="71"/>
      <c r="EJ162" s="71"/>
      <c r="EK162" s="71"/>
      <c r="EL162" s="71"/>
      <c r="EM162" s="71"/>
      <c r="EN162" s="71"/>
      <c r="EO162" s="71"/>
      <c r="EP162" s="71"/>
      <c r="EQ162" s="71"/>
      <c r="ER162" s="71"/>
      <c r="ES162" s="71"/>
      <c r="ET162" s="71"/>
      <c r="EU162" s="71"/>
      <c r="EV162" s="71"/>
      <c r="EW162" s="71"/>
      <c r="EX162" s="71"/>
      <c r="EY162" s="71"/>
      <c r="EZ162" s="71"/>
      <c r="FA162" s="71"/>
      <c r="FB162" s="71"/>
      <c r="FC162" s="71"/>
      <c r="FD162" s="71"/>
      <c r="FE162" s="71"/>
      <c r="FF162" s="71"/>
      <c r="FG162" s="71"/>
      <c r="FH162" s="71"/>
      <c r="FI162" s="71"/>
      <c r="FJ162" s="71"/>
      <c r="FK162" s="71"/>
      <c r="FL162" s="71"/>
      <c r="FM162" s="71"/>
      <c r="FN162" s="71"/>
      <c r="FO162" s="71"/>
      <c r="FP162" s="71"/>
      <c r="FQ162" s="71"/>
      <c r="FR162" s="71"/>
      <c r="FS162" s="71"/>
      <c r="FT162" s="71"/>
      <c r="FU162" s="71"/>
      <c r="FV162" s="71"/>
      <c r="FW162" s="71"/>
      <c r="FX162" s="71"/>
      <c r="FY162" s="71"/>
      <c r="FZ162" s="71"/>
      <c r="GA162" s="71"/>
      <c r="GB162" s="71"/>
      <c r="GC162" s="71"/>
      <c r="GD162" s="71"/>
      <c r="GE162" s="71"/>
      <c r="GF162" s="71"/>
      <c r="GG162" s="71"/>
      <c r="GH162" s="71"/>
      <c r="GI162" s="71"/>
      <c r="GJ162" s="71"/>
      <c r="GK162" s="71"/>
      <c r="GL162" s="71"/>
      <c r="GM162" s="71"/>
      <c r="GN162" s="71"/>
      <c r="GO162" s="71"/>
      <c r="GP162" s="71"/>
      <c r="GQ162" s="71"/>
      <c r="GR162" s="71"/>
      <c r="GS162" s="71"/>
      <c r="GT162" s="71"/>
      <c r="GU162" s="71"/>
      <c r="GV162" s="71"/>
      <c r="GW162" s="71"/>
      <c r="GX162" s="71"/>
      <c r="GY162" s="71"/>
      <c r="GZ162" s="71"/>
      <c r="HA162" s="71"/>
      <c r="HB162" s="71"/>
      <c r="HC162" s="71"/>
      <c r="HD162" s="71"/>
      <c r="HE162" s="71"/>
      <c r="HF162" s="71"/>
      <c r="HG162" s="71"/>
      <c r="HH162" s="71"/>
      <c r="HI162" s="71"/>
      <c r="HJ162" s="71"/>
      <c r="HK162" s="71"/>
      <c r="HL162" s="71"/>
      <c r="HM162" s="71"/>
      <c r="HN162" s="71"/>
      <c r="HO162" s="71"/>
      <c r="HP162" s="71"/>
      <c r="HQ162" s="71"/>
      <c r="HR162" s="71"/>
      <c r="HS162" s="71"/>
      <c r="HT162" s="71"/>
      <c r="HU162" s="71"/>
      <c r="HV162" s="71"/>
      <c r="HW162" s="71"/>
      <c r="HX162" s="71"/>
      <c r="HY162" s="71"/>
      <c r="HZ162" s="71"/>
      <c r="IA162" s="71"/>
      <c r="IB162" s="71"/>
      <c r="IC162" s="71"/>
      <c r="ID162" s="71"/>
      <c r="IE162" s="71"/>
      <c r="IF162" s="71"/>
      <c r="IG162" s="71"/>
      <c r="IH162" s="71"/>
      <c r="II162" s="71"/>
      <c r="IJ162" s="71"/>
      <c r="IK162" s="71"/>
      <c r="IL162" s="71"/>
      <c r="IM162" s="71"/>
      <c r="IN162" s="71"/>
      <c r="IO162" s="71"/>
      <c r="IP162" s="71"/>
      <c r="IQ162" s="71"/>
      <c r="IR162" s="71"/>
      <c r="IS162" s="71"/>
      <c r="IT162" s="71"/>
      <c r="IU162" s="71"/>
      <c r="IV162" s="71"/>
    </row>
    <row r="163" spans="1:256" x14ac:dyDescent="0.25">
      <c r="A163" s="71" t="s">
        <v>224</v>
      </c>
      <c r="B163" s="71" t="s">
        <v>1943</v>
      </c>
      <c r="C163" s="161" t="s">
        <v>1251</v>
      </c>
      <c r="D163" s="71" t="s">
        <v>1944</v>
      </c>
      <c r="E163" s="161" t="s">
        <v>4452</v>
      </c>
      <c r="F163" s="71">
        <v>50</v>
      </c>
      <c r="G163" s="71">
        <v>0</v>
      </c>
      <c r="H163" s="71">
        <v>50</v>
      </c>
      <c r="I163" s="71">
        <v>45</v>
      </c>
      <c r="J163" s="71">
        <v>90</v>
      </c>
      <c r="K163" s="71"/>
      <c r="L163" s="71"/>
      <c r="M163" s="71"/>
      <c r="N163" s="71"/>
      <c r="O163" s="71"/>
      <c r="P163" s="71"/>
      <c r="Q163" s="71"/>
      <c r="R163" s="71"/>
      <c r="S163" s="71"/>
      <c r="T163" s="71"/>
      <c r="U163" s="71"/>
      <c r="V163" s="71"/>
      <c r="W163" s="71"/>
      <c r="X163" s="71"/>
      <c r="Y163" s="71"/>
      <c r="Z163" s="71"/>
      <c r="AA163" s="71"/>
      <c r="AB163" s="71"/>
      <c r="AC163" s="71"/>
      <c r="AD163" s="71"/>
      <c r="AE163" s="71"/>
      <c r="AF163" s="71"/>
      <c r="AG163" s="71"/>
      <c r="AH163" s="71"/>
      <c r="AI163" s="71"/>
      <c r="AJ163" s="71"/>
      <c r="AK163" s="71"/>
      <c r="AL163" s="71"/>
      <c r="AM163" s="71"/>
      <c r="AN163" s="71"/>
      <c r="AO163" s="71"/>
      <c r="AP163" s="71"/>
      <c r="AQ163" s="71"/>
      <c r="AR163" s="71"/>
      <c r="AS163" s="71"/>
      <c r="AT163" s="71"/>
      <c r="AU163" s="71"/>
      <c r="AV163" s="71"/>
      <c r="AW163" s="71"/>
      <c r="AX163" s="71"/>
      <c r="AY163" s="71"/>
      <c r="AZ163" s="71"/>
      <c r="BA163" s="71"/>
      <c r="BB163" s="71"/>
      <c r="BC163" s="71"/>
      <c r="BD163" s="71"/>
      <c r="BE163" s="71"/>
      <c r="BF163" s="71"/>
      <c r="BG163" s="71"/>
      <c r="BH163" s="71"/>
      <c r="BI163" s="71"/>
      <c r="BJ163" s="71"/>
      <c r="BK163" s="71"/>
      <c r="BL163" s="71"/>
      <c r="BM163" s="71"/>
      <c r="BN163" s="71"/>
      <c r="BO163" s="71"/>
      <c r="BP163" s="71"/>
      <c r="BQ163" s="71"/>
      <c r="BR163" s="71"/>
      <c r="BS163" s="71"/>
      <c r="BT163" s="71"/>
      <c r="BU163" s="71"/>
      <c r="BV163" s="71"/>
      <c r="BW163" s="71"/>
      <c r="BX163" s="71"/>
      <c r="BY163" s="71"/>
      <c r="BZ163" s="71"/>
      <c r="CA163" s="71"/>
      <c r="CB163" s="71"/>
      <c r="CC163" s="71"/>
      <c r="CD163" s="71"/>
      <c r="CE163" s="71"/>
      <c r="CF163" s="71"/>
      <c r="CG163" s="71"/>
      <c r="CH163" s="71"/>
      <c r="CI163" s="71"/>
      <c r="CJ163" s="71"/>
      <c r="CK163" s="71"/>
      <c r="CL163" s="71"/>
      <c r="CM163" s="71"/>
      <c r="CN163" s="71"/>
      <c r="CO163" s="71"/>
      <c r="CP163" s="71"/>
      <c r="CQ163" s="71"/>
      <c r="CR163" s="71"/>
      <c r="CS163" s="71"/>
      <c r="CT163" s="71"/>
      <c r="CU163" s="71"/>
      <c r="CV163" s="71"/>
      <c r="CW163" s="71"/>
      <c r="CX163" s="71"/>
      <c r="CY163" s="71"/>
      <c r="CZ163" s="71"/>
      <c r="DA163" s="71"/>
      <c r="DB163" s="71"/>
      <c r="DC163" s="71"/>
      <c r="DD163" s="71"/>
      <c r="DE163" s="71"/>
      <c r="DF163" s="71"/>
      <c r="DG163" s="71"/>
      <c r="DH163" s="71"/>
      <c r="DI163" s="71"/>
      <c r="DJ163" s="71"/>
      <c r="DK163" s="71"/>
      <c r="DL163" s="71"/>
      <c r="DM163" s="71"/>
      <c r="DN163" s="71"/>
      <c r="DO163" s="71"/>
      <c r="DP163" s="71"/>
      <c r="DQ163" s="71"/>
      <c r="DR163" s="71"/>
      <c r="DS163" s="71"/>
      <c r="DT163" s="71"/>
      <c r="DU163" s="71"/>
      <c r="DV163" s="71"/>
      <c r="DW163" s="71"/>
      <c r="DX163" s="71"/>
      <c r="DY163" s="71"/>
      <c r="DZ163" s="71"/>
      <c r="EA163" s="71"/>
      <c r="EB163" s="71"/>
      <c r="EC163" s="71"/>
      <c r="ED163" s="71"/>
      <c r="EE163" s="71"/>
      <c r="EF163" s="71"/>
      <c r="EG163" s="71"/>
      <c r="EH163" s="71"/>
      <c r="EI163" s="71"/>
      <c r="EJ163" s="71"/>
      <c r="EK163" s="71"/>
      <c r="EL163" s="71"/>
      <c r="EM163" s="71"/>
      <c r="EN163" s="71"/>
      <c r="EO163" s="71"/>
      <c r="EP163" s="71"/>
      <c r="EQ163" s="71"/>
      <c r="ER163" s="71"/>
      <c r="ES163" s="71"/>
      <c r="ET163" s="71"/>
      <c r="EU163" s="71"/>
      <c r="EV163" s="71"/>
      <c r="EW163" s="71"/>
      <c r="EX163" s="71"/>
      <c r="EY163" s="71"/>
      <c r="EZ163" s="71"/>
      <c r="FA163" s="71"/>
      <c r="FB163" s="71"/>
      <c r="FC163" s="71"/>
      <c r="FD163" s="71"/>
      <c r="FE163" s="71"/>
      <c r="FF163" s="71"/>
      <c r="FG163" s="71"/>
      <c r="FH163" s="71"/>
      <c r="FI163" s="71"/>
      <c r="FJ163" s="71"/>
      <c r="FK163" s="71"/>
      <c r="FL163" s="71"/>
      <c r="FM163" s="71"/>
      <c r="FN163" s="71"/>
      <c r="FO163" s="71"/>
      <c r="FP163" s="71"/>
      <c r="FQ163" s="71"/>
      <c r="FR163" s="71"/>
      <c r="FS163" s="71"/>
      <c r="FT163" s="71"/>
      <c r="FU163" s="71"/>
      <c r="FV163" s="71"/>
      <c r="FW163" s="71"/>
      <c r="FX163" s="71"/>
      <c r="FY163" s="71"/>
      <c r="FZ163" s="71"/>
      <c r="GA163" s="71"/>
      <c r="GB163" s="71"/>
      <c r="GC163" s="71"/>
      <c r="GD163" s="71"/>
      <c r="GE163" s="71"/>
      <c r="GF163" s="71"/>
      <c r="GG163" s="71"/>
      <c r="GH163" s="71"/>
      <c r="GI163" s="71"/>
      <c r="GJ163" s="71"/>
      <c r="GK163" s="71"/>
      <c r="GL163" s="71"/>
      <c r="GM163" s="71"/>
      <c r="GN163" s="71"/>
      <c r="GO163" s="71"/>
      <c r="GP163" s="71"/>
      <c r="GQ163" s="71"/>
      <c r="GR163" s="71"/>
      <c r="GS163" s="71"/>
      <c r="GT163" s="71"/>
      <c r="GU163" s="71"/>
      <c r="GV163" s="71"/>
      <c r="GW163" s="71"/>
      <c r="GX163" s="71"/>
      <c r="GY163" s="71"/>
      <c r="GZ163" s="71"/>
      <c r="HA163" s="71"/>
      <c r="HB163" s="71"/>
      <c r="HC163" s="71"/>
      <c r="HD163" s="71"/>
      <c r="HE163" s="71"/>
      <c r="HF163" s="71"/>
      <c r="HG163" s="71"/>
      <c r="HH163" s="71"/>
      <c r="HI163" s="71"/>
      <c r="HJ163" s="71"/>
      <c r="HK163" s="71"/>
      <c r="HL163" s="71"/>
      <c r="HM163" s="71"/>
      <c r="HN163" s="71"/>
      <c r="HO163" s="71"/>
      <c r="HP163" s="71"/>
      <c r="HQ163" s="71"/>
      <c r="HR163" s="71"/>
      <c r="HS163" s="71"/>
      <c r="HT163" s="71"/>
      <c r="HU163" s="71"/>
      <c r="HV163" s="71"/>
      <c r="HW163" s="71"/>
      <c r="HX163" s="71"/>
      <c r="HY163" s="71"/>
      <c r="HZ163" s="71"/>
      <c r="IA163" s="71"/>
      <c r="IB163" s="71"/>
      <c r="IC163" s="71"/>
      <c r="ID163" s="71"/>
      <c r="IE163" s="71"/>
      <c r="IF163" s="71"/>
      <c r="IG163" s="71"/>
      <c r="IH163" s="71"/>
      <c r="II163" s="71"/>
      <c r="IJ163" s="71"/>
      <c r="IK163" s="71"/>
      <c r="IL163" s="71"/>
      <c r="IM163" s="71"/>
      <c r="IN163" s="71"/>
      <c r="IO163" s="71"/>
      <c r="IP163" s="71"/>
      <c r="IQ163" s="71"/>
      <c r="IR163" s="71"/>
      <c r="IS163" s="71"/>
      <c r="IT163" s="71"/>
      <c r="IU163" s="71"/>
      <c r="IV163" s="71"/>
    </row>
    <row r="164" spans="1:256" x14ac:dyDescent="0.25">
      <c r="A164" s="71" t="s">
        <v>224</v>
      </c>
      <c r="B164" s="71" t="s">
        <v>1943</v>
      </c>
      <c r="C164" s="161" t="s">
        <v>1251</v>
      </c>
      <c r="D164" s="71" t="s">
        <v>1945</v>
      </c>
      <c r="E164" s="161" t="s">
        <v>4453</v>
      </c>
      <c r="F164" s="71">
        <v>50</v>
      </c>
      <c r="G164" s="71">
        <v>0</v>
      </c>
      <c r="H164" s="71">
        <v>50</v>
      </c>
      <c r="I164" s="71">
        <v>45</v>
      </c>
      <c r="J164" s="71">
        <v>90</v>
      </c>
      <c r="K164" s="71"/>
      <c r="L164" s="71"/>
      <c r="M164" s="71"/>
      <c r="N164" s="71"/>
      <c r="O164" s="71"/>
      <c r="P164" s="71"/>
      <c r="Q164" s="71"/>
      <c r="R164" s="71"/>
      <c r="S164" s="71"/>
      <c r="T164" s="71"/>
      <c r="U164" s="71"/>
      <c r="V164" s="71"/>
      <c r="W164" s="71"/>
      <c r="X164" s="71"/>
      <c r="Y164" s="71"/>
      <c r="Z164" s="71"/>
      <c r="AA164" s="71"/>
      <c r="AB164" s="71"/>
      <c r="AC164" s="71"/>
      <c r="AD164" s="71"/>
      <c r="AE164" s="71"/>
      <c r="AF164" s="71"/>
      <c r="AG164" s="71"/>
      <c r="AH164" s="71"/>
      <c r="AI164" s="71"/>
      <c r="AJ164" s="71"/>
      <c r="AK164" s="71"/>
      <c r="AL164" s="71"/>
      <c r="AM164" s="71"/>
      <c r="AN164" s="71"/>
      <c r="AO164" s="71"/>
      <c r="AP164" s="71"/>
      <c r="AQ164" s="71"/>
      <c r="AR164" s="71"/>
      <c r="AS164" s="71"/>
      <c r="AT164" s="71"/>
      <c r="AU164" s="71"/>
      <c r="AV164" s="71"/>
      <c r="AW164" s="71"/>
      <c r="AX164" s="71"/>
      <c r="AY164" s="71"/>
      <c r="AZ164" s="71"/>
      <c r="BA164" s="71"/>
      <c r="BB164" s="71"/>
      <c r="BC164" s="71"/>
      <c r="BD164" s="71"/>
      <c r="BE164" s="71"/>
      <c r="BF164" s="71"/>
      <c r="BG164" s="71"/>
      <c r="BH164" s="71"/>
      <c r="BI164" s="71"/>
      <c r="BJ164" s="71"/>
      <c r="BK164" s="71"/>
      <c r="BL164" s="71"/>
      <c r="BM164" s="71"/>
      <c r="BN164" s="71"/>
      <c r="BO164" s="71"/>
      <c r="BP164" s="71"/>
      <c r="BQ164" s="71"/>
      <c r="BR164" s="71"/>
      <c r="BS164" s="71"/>
      <c r="BT164" s="71"/>
      <c r="BU164" s="71"/>
      <c r="BV164" s="71"/>
      <c r="BW164" s="71"/>
      <c r="BX164" s="71"/>
      <c r="BY164" s="71"/>
      <c r="BZ164" s="71"/>
      <c r="CA164" s="71"/>
      <c r="CB164" s="71"/>
      <c r="CC164" s="71"/>
      <c r="CD164" s="71"/>
      <c r="CE164" s="71"/>
      <c r="CF164" s="71"/>
      <c r="CG164" s="71"/>
      <c r="CH164" s="71"/>
      <c r="CI164" s="71"/>
      <c r="CJ164" s="71"/>
      <c r="CK164" s="71"/>
      <c r="CL164" s="71"/>
      <c r="CM164" s="71"/>
      <c r="CN164" s="71"/>
      <c r="CO164" s="71"/>
      <c r="CP164" s="71"/>
      <c r="CQ164" s="71"/>
      <c r="CR164" s="71"/>
      <c r="CS164" s="71"/>
      <c r="CT164" s="71"/>
      <c r="CU164" s="71"/>
      <c r="CV164" s="71"/>
      <c r="CW164" s="71"/>
      <c r="CX164" s="71"/>
      <c r="CY164" s="71"/>
      <c r="CZ164" s="71"/>
      <c r="DA164" s="71"/>
      <c r="DB164" s="71"/>
      <c r="DC164" s="71"/>
      <c r="DD164" s="71"/>
      <c r="DE164" s="71"/>
      <c r="DF164" s="71"/>
      <c r="DG164" s="71"/>
      <c r="DH164" s="71"/>
      <c r="DI164" s="71"/>
      <c r="DJ164" s="71"/>
      <c r="DK164" s="71"/>
      <c r="DL164" s="71"/>
      <c r="DM164" s="71"/>
      <c r="DN164" s="71"/>
      <c r="DO164" s="71"/>
      <c r="DP164" s="71"/>
      <c r="DQ164" s="71"/>
      <c r="DR164" s="71"/>
      <c r="DS164" s="71"/>
      <c r="DT164" s="71"/>
      <c r="DU164" s="71"/>
      <c r="DV164" s="71"/>
      <c r="DW164" s="71"/>
      <c r="DX164" s="71"/>
      <c r="DY164" s="71"/>
      <c r="DZ164" s="71"/>
      <c r="EA164" s="71"/>
      <c r="EB164" s="71"/>
      <c r="EC164" s="71"/>
      <c r="ED164" s="71"/>
      <c r="EE164" s="71"/>
      <c r="EF164" s="71"/>
      <c r="EG164" s="71"/>
      <c r="EH164" s="71"/>
      <c r="EI164" s="71"/>
      <c r="EJ164" s="71"/>
      <c r="EK164" s="71"/>
      <c r="EL164" s="71"/>
      <c r="EM164" s="71"/>
      <c r="EN164" s="71"/>
      <c r="EO164" s="71"/>
      <c r="EP164" s="71"/>
      <c r="EQ164" s="71"/>
      <c r="ER164" s="71"/>
      <c r="ES164" s="71"/>
      <c r="ET164" s="71"/>
      <c r="EU164" s="71"/>
      <c r="EV164" s="71"/>
      <c r="EW164" s="71"/>
      <c r="EX164" s="71"/>
      <c r="EY164" s="71"/>
      <c r="EZ164" s="71"/>
      <c r="FA164" s="71"/>
      <c r="FB164" s="71"/>
      <c r="FC164" s="71"/>
      <c r="FD164" s="71"/>
      <c r="FE164" s="71"/>
      <c r="FF164" s="71"/>
      <c r="FG164" s="71"/>
      <c r="FH164" s="71"/>
      <c r="FI164" s="71"/>
      <c r="FJ164" s="71"/>
      <c r="FK164" s="71"/>
      <c r="FL164" s="71"/>
      <c r="FM164" s="71"/>
      <c r="FN164" s="71"/>
      <c r="FO164" s="71"/>
      <c r="FP164" s="71"/>
      <c r="FQ164" s="71"/>
      <c r="FR164" s="71"/>
      <c r="FS164" s="71"/>
      <c r="FT164" s="71"/>
      <c r="FU164" s="71"/>
      <c r="FV164" s="71"/>
      <c r="FW164" s="71"/>
      <c r="FX164" s="71"/>
      <c r="FY164" s="71"/>
      <c r="FZ164" s="71"/>
      <c r="GA164" s="71"/>
      <c r="GB164" s="71"/>
      <c r="GC164" s="71"/>
      <c r="GD164" s="71"/>
      <c r="GE164" s="71"/>
      <c r="GF164" s="71"/>
      <c r="GG164" s="71"/>
      <c r="GH164" s="71"/>
      <c r="GI164" s="71"/>
      <c r="GJ164" s="71"/>
      <c r="GK164" s="71"/>
      <c r="GL164" s="71"/>
      <c r="GM164" s="71"/>
      <c r="GN164" s="71"/>
      <c r="GO164" s="71"/>
      <c r="GP164" s="71"/>
      <c r="GQ164" s="71"/>
      <c r="GR164" s="71"/>
      <c r="GS164" s="71"/>
      <c r="GT164" s="71"/>
      <c r="GU164" s="71"/>
      <c r="GV164" s="71"/>
      <c r="GW164" s="71"/>
      <c r="GX164" s="71"/>
      <c r="GY164" s="71"/>
      <c r="GZ164" s="71"/>
      <c r="HA164" s="71"/>
      <c r="HB164" s="71"/>
      <c r="HC164" s="71"/>
      <c r="HD164" s="71"/>
      <c r="HE164" s="71"/>
      <c r="HF164" s="71"/>
      <c r="HG164" s="71"/>
      <c r="HH164" s="71"/>
      <c r="HI164" s="71"/>
      <c r="HJ164" s="71"/>
      <c r="HK164" s="71"/>
      <c r="HL164" s="71"/>
      <c r="HM164" s="71"/>
      <c r="HN164" s="71"/>
      <c r="HO164" s="71"/>
      <c r="HP164" s="71"/>
      <c r="HQ164" s="71"/>
      <c r="HR164" s="71"/>
      <c r="HS164" s="71"/>
      <c r="HT164" s="71"/>
      <c r="HU164" s="71"/>
      <c r="HV164" s="71"/>
      <c r="HW164" s="71"/>
      <c r="HX164" s="71"/>
      <c r="HY164" s="71"/>
      <c r="HZ164" s="71"/>
      <c r="IA164" s="71"/>
      <c r="IB164" s="71"/>
      <c r="IC164" s="71"/>
      <c r="ID164" s="71"/>
      <c r="IE164" s="71"/>
      <c r="IF164" s="71"/>
      <c r="IG164" s="71"/>
      <c r="IH164" s="71"/>
      <c r="II164" s="71"/>
      <c r="IJ164" s="71"/>
      <c r="IK164" s="71"/>
      <c r="IL164" s="71"/>
      <c r="IM164" s="71"/>
      <c r="IN164" s="71"/>
      <c r="IO164" s="71"/>
      <c r="IP164" s="71"/>
      <c r="IQ164" s="71"/>
      <c r="IR164" s="71"/>
      <c r="IS164" s="71"/>
      <c r="IT164" s="71"/>
      <c r="IU164" s="71"/>
      <c r="IV164" s="71"/>
    </row>
    <row r="165" spans="1:256" x14ac:dyDescent="0.25">
      <c r="A165" s="71" t="s">
        <v>224</v>
      </c>
      <c r="B165" s="71" t="s">
        <v>1943</v>
      </c>
      <c r="C165" s="161" t="s">
        <v>1251</v>
      </c>
      <c r="D165" s="71" t="s">
        <v>1945</v>
      </c>
      <c r="E165" s="71" t="s">
        <v>4465</v>
      </c>
      <c r="F165" s="71">
        <v>22</v>
      </c>
      <c r="G165" s="71">
        <v>0</v>
      </c>
      <c r="H165" s="71">
        <v>50</v>
      </c>
      <c r="I165" s="71">
        <v>90</v>
      </c>
      <c r="J165" s="71">
        <v>45</v>
      </c>
      <c r="K165" s="71"/>
      <c r="L165" s="71"/>
      <c r="M165" s="71"/>
      <c r="N165" s="71"/>
      <c r="O165" s="71"/>
      <c r="P165" s="71"/>
      <c r="Q165" s="71"/>
      <c r="R165" s="71"/>
      <c r="S165" s="71"/>
      <c r="T165" s="71"/>
      <c r="U165" s="71"/>
      <c r="V165" s="71"/>
      <c r="W165" s="71"/>
      <c r="X165" s="71"/>
      <c r="Y165" s="71"/>
      <c r="Z165" s="71"/>
      <c r="AA165" s="71"/>
      <c r="AB165" s="71"/>
      <c r="AC165" s="71"/>
      <c r="AD165" s="71"/>
      <c r="AE165" s="71"/>
      <c r="AF165" s="71"/>
      <c r="AG165" s="71"/>
      <c r="AH165" s="71"/>
      <c r="AI165" s="71"/>
      <c r="AJ165" s="71"/>
      <c r="AK165" s="71"/>
      <c r="AL165" s="71"/>
      <c r="AM165" s="71"/>
      <c r="AN165" s="71"/>
      <c r="AO165" s="71"/>
      <c r="AP165" s="71"/>
      <c r="AQ165" s="71"/>
      <c r="AR165" s="71"/>
      <c r="AS165" s="71"/>
      <c r="AT165" s="71"/>
      <c r="AU165" s="71"/>
      <c r="AV165" s="71"/>
      <c r="AW165" s="71"/>
      <c r="AX165" s="71"/>
      <c r="AY165" s="71"/>
      <c r="AZ165" s="71"/>
      <c r="BA165" s="71"/>
      <c r="BB165" s="71"/>
      <c r="BC165" s="71"/>
      <c r="BD165" s="71"/>
      <c r="BE165" s="71"/>
      <c r="BF165" s="71"/>
      <c r="BG165" s="71"/>
      <c r="BH165" s="71"/>
      <c r="BI165" s="71"/>
      <c r="BJ165" s="71"/>
      <c r="BK165" s="71"/>
      <c r="BL165" s="71"/>
      <c r="BM165" s="71"/>
      <c r="BN165" s="71"/>
      <c r="BO165" s="71"/>
      <c r="BP165" s="71"/>
      <c r="BQ165" s="71"/>
      <c r="BR165" s="71"/>
      <c r="BS165" s="71"/>
      <c r="BT165" s="71"/>
      <c r="BU165" s="71"/>
      <c r="BV165" s="71"/>
      <c r="BW165" s="71"/>
      <c r="BX165" s="71"/>
      <c r="BY165" s="71"/>
      <c r="BZ165" s="71"/>
      <c r="CA165" s="71"/>
      <c r="CB165" s="71"/>
      <c r="CC165" s="71"/>
      <c r="CD165" s="71"/>
      <c r="CE165" s="71"/>
      <c r="CF165" s="71"/>
      <c r="CG165" s="71"/>
      <c r="CH165" s="71"/>
      <c r="CI165" s="71"/>
      <c r="CJ165" s="71"/>
      <c r="CK165" s="71"/>
      <c r="CL165" s="71"/>
      <c r="CM165" s="71"/>
      <c r="CN165" s="71"/>
      <c r="CO165" s="71"/>
      <c r="CP165" s="71"/>
      <c r="CQ165" s="71"/>
      <c r="CR165" s="71"/>
      <c r="CS165" s="71"/>
      <c r="CT165" s="71"/>
      <c r="CU165" s="71"/>
      <c r="CV165" s="71"/>
      <c r="CW165" s="71"/>
      <c r="CX165" s="71"/>
      <c r="CY165" s="71"/>
      <c r="CZ165" s="71"/>
      <c r="DA165" s="71"/>
      <c r="DB165" s="71"/>
      <c r="DC165" s="71"/>
      <c r="DD165" s="71"/>
      <c r="DE165" s="71"/>
      <c r="DF165" s="71"/>
      <c r="DG165" s="71"/>
      <c r="DH165" s="71"/>
      <c r="DI165" s="71"/>
      <c r="DJ165" s="71"/>
      <c r="DK165" s="71"/>
      <c r="DL165" s="71"/>
      <c r="DM165" s="71"/>
      <c r="DN165" s="71"/>
      <c r="DO165" s="71"/>
      <c r="DP165" s="71"/>
      <c r="DQ165" s="71"/>
      <c r="DR165" s="71"/>
      <c r="DS165" s="71"/>
      <c r="DT165" s="71"/>
      <c r="DU165" s="71"/>
      <c r="DV165" s="71"/>
      <c r="DW165" s="71"/>
      <c r="DX165" s="71"/>
      <c r="DY165" s="71"/>
      <c r="DZ165" s="71"/>
      <c r="EA165" s="71"/>
      <c r="EB165" s="71"/>
      <c r="EC165" s="71"/>
      <c r="ED165" s="71"/>
      <c r="EE165" s="71"/>
      <c r="EF165" s="71"/>
      <c r="EG165" s="71"/>
      <c r="EH165" s="71"/>
      <c r="EI165" s="71"/>
      <c r="EJ165" s="71"/>
      <c r="EK165" s="71"/>
      <c r="EL165" s="71"/>
      <c r="EM165" s="71"/>
      <c r="EN165" s="71"/>
      <c r="EO165" s="71"/>
      <c r="EP165" s="71"/>
      <c r="EQ165" s="71"/>
      <c r="ER165" s="71"/>
      <c r="ES165" s="71"/>
      <c r="ET165" s="71"/>
      <c r="EU165" s="71"/>
      <c r="EV165" s="71"/>
      <c r="EW165" s="71"/>
      <c r="EX165" s="71"/>
      <c r="EY165" s="71"/>
      <c r="EZ165" s="71"/>
      <c r="FA165" s="71"/>
      <c r="FB165" s="71"/>
      <c r="FC165" s="71"/>
      <c r="FD165" s="71"/>
      <c r="FE165" s="71"/>
      <c r="FF165" s="71"/>
      <c r="FG165" s="71"/>
      <c r="FH165" s="71"/>
      <c r="FI165" s="71"/>
      <c r="FJ165" s="71"/>
      <c r="FK165" s="71"/>
      <c r="FL165" s="71"/>
      <c r="FM165" s="71"/>
      <c r="FN165" s="71"/>
      <c r="FO165" s="71"/>
      <c r="FP165" s="71"/>
      <c r="FQ165" s="71"/>
      <c r="FR165" s="71"/>
      <c r="FS165" s="71"/>
      <c r="FT165" s="71"/>
      <c r="FU165" s="71"/>
      <c r="FV165" s="71"/>
      <c r="FW165" s="71"/>
      <c r="FX165" s="71"/>
      <c r="FY165" s="71"/>
      <c r="FZ165" s="71"/>
      <c r="GA165" s="71"/>
      <c r="GB165" s="71"/>
      <c r="GC165" s="71"/>
      <c r="GD165" s="71"/>
      <c r="GE165" s="71"/>
      <c r="GF165" s="71"/>
      <c r="GG165" s="71"/>
      <c r="GH165" s="71"/>
      <c r="GI165" s="71"/>
      <c r="GJ165" s="71"/>
      <c r="GK165" s="71"/>
      <c r="GL165" s="71"/>
      <c r="GM165" s="71"/>
      <c r="GN165" s="71"/>
      <c r="GO165" s="71"/>
      <c r="GP165" s="71"/>
      <c r="GQ165" s="71"/>
      <c r="GR165" s="71"/>
      <c r="GS165" s="71"/>
      <c r="GT165" s="71"/>
      <c r="GU165" s="71"/>
      <c r="GV165" s="71"/>
      <c r="GW165" s="71"/>
      <c r="GX165" s="71"/>
      <c r="GY165" s="71"/>
      <c r="GZ165" s="71"/>
      <c r="HA165" s="71"/>
      <c r="HB165" s="71"/>
      <c r="HC165" s="71"/>
      <c r="HD165" s="71"/>
      <c r="HE165" s="71"/>
      <c r="HF165" s="71"/>
      <c r="HG165" s="71"/>
      <c r="HH165" s="71"/>
      <c r="HI165" s="71"/>
      <c r="HJ165" s="71"/>
      <c r="HK165" s="71"/>
      <c r="HL165" s="71"/>
      <c r="HM165" s="71"/>
      <c r="HN165" s="71"/>
      <c r="HO165" s="71"/>
      <c r="HP165" s="71"/>
      <c r="HQ165" s="71"/>
      <c r="HR165" s="71"/>
      <c r="HS165" s="71"/>
      <c r="HT165" s="71"/>
      <c r="HU165" s="71"/>
      <c r="HV165" s="71"/>
      <c r="HW165" s="71"/>
      <c r="HX165" s="71"/>
      <c r="HY165" s="71"/>
      <c r="HZ165" s="71"/>
      <c r="IA165" s="71"/>
      <c r="IB165" s="71"/>
      <c r="IC165" s="71"/>
      <c r="ID165" s="71"/>
      <c r="IE165" s="71"/>
      <c r="IF165" s="71"/>
      <c r="IG165" s="71"/>
      <c r="IH165" s="71"/>
      <c r="II165" s="71"/>
      <c r="IJ165" s="71"/>
      <c r="IK165" s="71"/>
      <c r="IL165" s="71"/>
      <c r="IM165" s="71"/>
      <c r="IN165" s="71"/>
      <c r="IO165" s="71"/>
      <c r="IP165" s="71"/>
      <c r="IQ165" s="71"/>
      <c r="IR165" s="71"/>
      <c r="IS165" s="71"/>
      <c r="IT165" s="71"/>
      <c r="IU165" s="71"/>
      <c r="IV165" s="71"/>
    </row>
    <row r="166" spans="1:256" x14ac:dyDescent="0.25">
      <c r="A166" s="71" t="s">
        <v>224</v>
      </c>
      <c r="B166" s="71" t="s">
        <v>1943</v>
      </c>
      <c r="C166" s="161" t="s">
        <v>1251</v>
      </c>
      <c r="D166" s="71" t="s">
        <v>1945</v>
      </c>
      <c r="E166" s="161" t="s">
        <v>4451</v>
      </c>
      <c r="F166" s="71">
        <v>28</v>
      </c>
      <c r="G166" s="71">
        <v>0</v>
      </c>
      <c r="H166" s="71">
        <v>50</v>
      </c>
      <c r="I166" s="71">
        <v>90</v>
      </c>
      <c r="J166" s="71">
        <v>45</v>
      </c>
      <c r="K166" s="71"/>
      <c r="L166" s="71"/>
      <c r="M166" s="71"/>
      <c r="N166" s="71"/>
      <c r="O166" s="71"/>
      <c r="P166" s="71"/>
      <c r="Q166" s="71"/>
      <c r="R166" s="71"/>
      <c r="S166" s="71"/>
      <c r="T166" s="71"/>
      <c r="U166" s="71"/>
      <c r="V166" s="71"/>
      <c r="W166" s="71"/>
      <c r="X166" s="71"/>
      <c r="Y166" s="71"/>
      <c r="Z166" s="71"/>
      <c r="AA166" s="71"/>
      <c r="AB166" s="71"/>
      <c r="AC166" s="71"/>
      <c r="AD166" s="71"/>
      <c r="AE166" s="71"/>
      <c r="AF166" s="71"/>
      <c r="AG166" s="71"/>
      <c r="AH166" s="71"/>
      <c r="AI166" s="71"/>
      <c r="AJ166" s="71"/>
      <c r="AK166" s="71"/>
      <c r="AL166" s="71"/>
      <c r="AM166" s="71"/>
      <c r="AN166" s="71"/>
      <c r="AO166" s="71"/>
      <c r="AP166" s="71"/>
      <c r="AQ166" s="71"/>
      <c r="AR166" s="71"/>
      <c r="AS166" s="71"/>
      <c r="AT166" s="71"/>
      <c r="AU166" s="71"/>
      <c r="AV166" s="71"/>
      <c r="AW166" s="71"/>
      <c r="AX166" s="71"/>
      <c r="AY166" s="71"/>
      <c r="AZ166" s="71"/>
      <c r="BA166" s="71"/>
      <c r="BB166" s="71"/>
      <c r="BC166" s="71"/>
      <c r="BD166" s="71"/>
      <c r="BE166" s="71"/>
      <c r="BF166" s="71"/>
      <c r="BG166" s="71"/>
      <c r="BH166" s="71"/>
      <c r="BI166" s="71"/>
      <c r="BJ166" s="71"/>
      <c r="BK166" s="71"/>
      <c r="BL166" s="71"/>
      <c r="BM166" s="71"/>
      <c r="BN166" s="71"/>
      <c r="BO166" s="71"/>
      <c r="BP166" s="71"/>
      <c r="BQ166" s="71"/>
      <c r="BR166" s="71"/>
      <c r="BS166" s="71"/>
      <c r="BT166" s="71"/>
      <c r="BU166" s="71"/>
      <c r="BV166" s="71"/>
      <c r="BW166" s="71"/>
      <c r="BX166" s="71"/>
      <c r="BY166" s="71"/>
      <c r="BZ166" s="71"/>
      <c r="CA166" s="71"/>
      <c r="CB166" s="71"/>
      <c r="CC166" s="71"/>
      <c r="CD166" s="71"/>
      <c r="CE166" s="71"/>
      <c r="CF166" s="71"/>
      <c r="CG166" s="71"/>
      <c r="CH166" s="71"/>
      <c r="CI166" s="71"/>
      <c r="CJ166" s="71"/>
      <c r="CK166" s="71"/>
      <c r="CL166" s="71"/>
      <c r="CM166" s="71"/>
      <c r="CN166" s="71"/>
      <c r="CO166" s="71"/>
      <c r="CP166" s="71"/>
      <c r="CQ166" s="71"/>
      <c r="CR166" s="71"/>
      <c r="CS166" s="71"/>
      <c r="CT166" s="71"/>
      <c r="CU166" s="71"/>
      <c r="CV166" s="71"/>
      <c r="CW166" s="71"/>
      <c r="CX166" s="71"/>
      <c r="CY166" s="71"/>
      <c r="CZ166" s="71"/>
      <c r="DA166" s="71"/>
      <c r="DB166" s="71"/>
      <c r="DC166" s="71"/>
      <c r="DD166" s="71"/>
      <c r="DE166" s="71"/>
      <c r="DF166" s="71"/>
      <c r="DG166" s="71"/>
      <c r="DH166" s="71"/>
      <c r="DI166" s="71"/>
      <c r="DJ166" s="71"/>
      <c r="DK166" s="71"/>
      <c r="DL166" s="71"/>
      <c r="DM166" s="71"/>
      <c r="DN166" s="71"/>
      <c r="DO166" s="71"/>
      <c r="DP166" s="71"/>
      <c r="DQ166" s="71"/>
      <c r="DR166" s="71"/>
      <c r="DS166" s="71"/>
      <c r="DT166" s="71"/>
      <c r="DU166" s="71"/>
      <c r="DV166" s="71"/>
      <c r="DW166" s="71"/>
      <c r="DX166" s="71"/>
      <c r="DY166" s="71"/>
      <c r="DZ166" s="71"/>
      <c r="EA166" s="71"/>
      <c r="EB166" s="71"/>
      <c r="EC166" s="71"/>
      <c r="ED166" s="71"/>
      <c r="EE166" s="71"/>
      <c r="EF166" s="71"/>
      <c r="EG166" s="71"/>
      <c r="EH166" s="71"/>
      <c r="EI166" s="71"/>
      <c r="EJ166" s="71"/>
      <c r="EK166" s="71"/>
      <c r="EL166" s="71"/>
      <c r="EM166" s="71"/>
      <c r="EN166" s="71"/>
      <c r="EO166" s="71"/>
      <c r="EP166" s="71"/>
      <c r="EQ166" s="71"/>
      <c r="ER166" s="71"/>
      <c r="ES166" s="71"/>
      <c r="ET166" s="71"/>
      <c r="EU166" s="71"/>
      <c r="EV166" s="71"/>
      <c r="EW166" s="71"/>
      <c r="EX166" s="71"/>
      <c r="EY166" s="71"/>
      <c r="EZ166" s="71"/>
      <c r="FA166" s="71"/>
      <c r="FB166" s="71"/>
      <c r="FC166" s="71"/>
      <c r="FD166" s="71"/>
      <c r="FE166" s="71"/>
      <c r="FF166" s="71"/>
      <c r="FG166" s="71"/>
      <c r="FH166" s="71"/>
      <c r="FI166" s="71"/>
      <c r="FJ166" s="71"/>
      <c r="FK166" s="71"/>
      <c r="FL166" s="71"/>
      <c r="FM166" s="71"/>
      <c r="FN166" s="71"/>
      <c r="FO166" s="71"/>
      <c r="FP166" s="71"/>
      <c r="FQ166" s="71"/>
      <c r="FR166" s="71"/>
      <c r="FS166" s="71"/>
      <c r="FT166" s="71"/>
      <c r="FU166" s="71"/>
      <c r="FV166" s="71"/>
      <c r="FW166" s="71"/>
      <c r="FX166" s="71"/>
      <c r="FY166" s="71"/>
      <c r="FZ166" s="71"/>
      <c r="GA166" s="71"/>
      <c r="GB166" s="71"/>
      <c r="GC166" s="71"/>
      <c r="GD166" s="71"/>
      <c r="GE166" s="71"/>
      <c r="GF166" s="71"/>
      <c r="GG166" s="71"/>
      <c r="GH166" s="71"/>
      <c r="GI166" s="71"/>
      <c r="GJ166" s="71"/>
      <c r="GK166" s="71"/>
      <c r="GL166" s="71"/>
      <c r="GM166" s="71"/>
      <c r="GN166" s="71"/>
      <c r="GO166" s="71"/>
      <c r="GP166" s="71"/>
      <c r="GQ166" s="71"/>
      <c r="GR166" s="71"/>
      <c r="GS166" s="71"/>
      <c r="GT166" s="71"/>
      <c r="GU166" s="71"/>
      <c r="GV166" s="71"/>
      <c r="GW166" s="71"/>
      <c r="GX166" s="71"/>
      <c r="GY166" s="71"/>
      <c r="GZ166" s="71"/>
      <c r="HA166" s="71"/>
      <c r="HB166" s="71"/>
      <c r="HC166" s="71"/>
      <c r="HD166" s="71"/>
      <c r="HE166" s="71"/>
      <c r="HF166" s="71"/>
      <c r="HG166" s="71"/>
      <c r="HH166" s="71"/>
      <c r="HI166" s="71"/>
      <c r="HJ166" s="71"/>
      <c r="HK166" s="71"/>
      <c r="HL166" s="71"/>
      <c r="HM166" s="71"/>
      <c r="HN166" s="71"/>
      <c r="HO166" s="71"/>
      <c r="HP166" s="71"/>
      <c r="HQ166" s="71"/>
      <c r="HR166" s="71"/>
      <c r="HS166" s="71"/>
      <c r="HT166" s="71"/>
      <c r="HU166" s="71"/>
      <c r="HV166" s="71"/>
      <c r="HW166" s="71"/>
      <c r="HX166" s="71"/>
      <c r="HY166" s="71"/>
      <c r="HZ166" s="71"/>
      <c r="IA166" s="71"/>
      <c r="IB166" s="71"/>
      <c r="IC166" s="71"/>
      <c r="ID166" s="71"/>
      <c r="IE166" s="71"/>
      <c r="IF166" s="71"/>
      <c r="IG166" s="71"/>
      <c r="IH166" s="71"/>
      <c r="II166" s="71"/>
      <c r="IJ166" s="71"/>
      <c r="IK166" s="71"/>
      <c r="IL166" s="71"/>
      <c r="IM166" s="71"/>
      <c r="IN166" s="71"/>
      <c r="IO166" s="71"/>
      <c r="IP166" s="71"/>
      <c r="IQ166" s="71"/>
      <c r="IR166" s="71"/>
      <c r="IS166" s="71"/>
      <c r="IT166" s="71"/>
      <c r="IU166" s="71"/>
      <c r="IV166" s="71"/>
    </row>
    <row r="167" spans="1:256" x14ac:dyDescent="0.25">
      <c r="A167" s="71" t="s">
        <v>224</v>
      </c>
      <c r="B167" s="71" t="s">
        <v>1943</v>
      </c>
      <c r="C167" s="161" t="s">
        <v>1251</v>
      </c>
      <c r="D167" s="71" t="s">
        <v>1945</v>
      </c>
      <c r="E167" s="161" t="s">
        <v>4450</v>
      </c>
      <c r="F167" s="71">
        <v>28</v>
      </c>
      <c r="G167" s="71">
        <v>0</v>
      </c>
      <c r="H167" s="71">
        <v>50</v>
      </c>
      <c r="I167" s="71">
        <v>90</v>
      </c>
      <c r="J167" s="71">
        <v>45</v>
      </c>
      <c r="K167" s="71"/>
      <c r="L167" s="71"/>
      <c r="M167" s="71"/>
      <c r="N167" s="71"/>
      <c r="O167" s="71"/>
      <c r="P167" s="71"/>
      <c r="Q167" s="71"/>
      <c r="R167" s="71"/>
      <c r="S167" s="71"/>
      <c r="T167" s="71"/>
      <c r="U167" s="71"/>
      <c r="V167" s="71"/>
      <c r="W167" s="71"/>
      <c r="X167" s="71"/>
      <c r="Y167" s="71"/>
      <c r="Z167" s="71"/>
      <c r="AA167" s="71"/>
      <c r="AB167" s="71"/>
      <c r="AC167" s="71"/>
      <c r="AD167" s="71"/>
      <c r="AE167" s="71"/>
      <c r="AF167" s="71"/>
      <c r="AG167" s="71"/>
      <c r="AH167" s="71"/>
      <c r="AI167" s="71"/>
      <c r="AJ167" s="71"/>
      <c r="AK167" s="71"/>
      <c r="AL167" s="71"/>
      <c r="AM167" s="71"/>
      <c r="AN167" s="71"/>
      <c r="AO167" s="71"/>
      <c r="AP167" s="71"/>
      <c r="AQ167" s="71"/>
      <c r="AR167" s="71"/>
      <c r="AS167" s="71"/>
      <c r="AT167" s="71"/>
      <c r="AU167" s="71"/>
      <c r="AV167" s="71"/>
      <c r="AW167" s="71"/>
      <c r="AX167" s="71"/>
      <c r="AY167" s="71"/>
      <c r="AZ167" s="71"/>
      <c r="BA167" s="71"/>
      <c r="BB167" s="71"/>
      <c r="BC167" s="71"/>
      <c r="BD167" s="71"/>
      <c r="BE167" s="71"/>
      <c r="BF167" s="71"/>
      <c r="BG167" s="71"/>
      <c r="BH167" s="71"/>
      <c r="BI167" s="71"/>
      <c r="BJ167" s="71"/>
      <c r="BK167" s="71"/>
      <c r="BL167" s="71"/>
      <c r="BM167" s="71"/>
      <c r="BN167" s="71"/>
      <c r="BO167" s="71"/>
      <c r="BP167" s="71"/>
      <c r="BQ167" s="71"/>
      <c r="BR167" s="71"/>
      <c r="BS167" s="71"/>
      <c r="BT167" s="71"/>
      <c r="BU167" s="71"/>
      <c r="BV167" s="71"/>
      <c r="BW167" s="71"/>
      <c r="BX167" s="71"/>
      <c r="BY167" s="71"/>
      <c r="BZ167" s="71"/>
      <c r="CA167" s="71"/>
      <c r="CB167" s="71"/>
      <c r="CC167" s="71"/>
      <c r="CD167" s="71"/>
      <c r="CE167" s="71"/>
      <c r="CF167" s="71"/>
      <c r="CG167" s="71"/>
      <c r="CH167" s="71"/>
      <c r="CI167" s="71"/>
      <c r="CJ167" s="71"/>
      <c r="CK167" s="71"/>
      <c r="CL167" s="71"/>
      <c r="CM167" s="71"/>
      <c r="CN167" s="71"/>
      <c r="CO167" s="71"/>
      <c r="CP167" s="71"/>
      <c r="CQ167" s="71"/>
      <c r="CR167" s="71"/>
      <c r="CS167" s="71"/>
      <c r="CT167" s="71"/>
      <c r="CU167" s="71"/>
      <c r="CV167" s="71"/>
      <c r="CW167" s="71"/>
      <c r="CX167" s="71"/>
      <c r="CY167" s="71"/>
      <c r="CZ167" s="71"/>
      <c r="DA167" s="71"/>
      <c r="DB167" s="71"/>
      <c r="DC167" s="71"/>
      <c r="DD167" s="71"/>
      <c r="DE167" s="71"/>
      <c r="DF167" s="71"/>
      <c r="DG167" s="71"/>
      <c r="DH167" s="71"/>
      <c r="DI167" s="71"/>
      <c r="DJ167" s="71"/>
      <c r="DK167" s="71"/>
      <c r="DL167" s="71"/>
      <c r="DM167" s="71"/>
      <c r="DN167" s="71"/>
      <c r="DO167" s="71"/>
      <c r="DP167" s="71"/>
      <c r="DQ167" s="71"/>
      <c r="DR167" s="71"/>
      <c r="DS167" s="71"/>
      <c r="DT167" s="71"/>
      <c r="DU167" s="71"/>
      <c r="DV167" s="71"/>
      <c r="DW167" s="71"/>
      <c r="DX167" s="71"/>
      <c r="DY167" s="71"/>
      <c r="DZ167" s="71"/>
      <c r="EA167" s="71"/>
      <c r="EB167" s="71"/>
      <c r="EC167" s="71"/>
      <c r="ED167" s="71"/>
      <c r="EE167" s="71"/>
      <c r="EF167" s="71"/>
      <c r="EG167" s="71"/>
      <c r="EH167" s="71"/>
      <c r="EI167" s="71"/>
      <c r="EJ167" s="71"/>
      <c r="EK167" s="71"/>
      <c r="EL167" s="71"/>
      <c r="EM167" s="71"/>
      <c r="EN167" s="71"/>
      <c r="EO167" s="71"/>
      <c r="EP167" s="71"/>
      <c r="EQ167" s="71"/>
      <c r="ER167" s="71"/>
      <c r="ES167" s="71"/>
      <c r="ET167" s="71"/>
      <c r="EU167" s="71"/>
      <c r="EV167" s="71"/>
      <c r="EW167" s="71"/>
      <c r="EX167" s="71"/>
      <c r="EY167" s="71"/>
      <c r="EZ167" s="71"/>
      <c r="FA167" s="71"/>
      <c r="FB167" s="71"/>
      <c r="FC167" s="71"/>
      <c r="FD167" s="71"/>
      <c r="FE167" s="71"/>
      <c r="FF167" s="71"/>
      <c r="FG167" s="71"/>
      <c r="FH167" s="71"/>
      <c r="FI167" s="71"/>
      <c r="FJ167" s="71"/>
      <c r="FK167" s="71"/>
      <c r="FL167" s="71"/>
      <c r="FM167" s="71"/>
      <c r="FN167" s="71"/>
      <c r="FO167" s="71"/>
      <c r="FP167" s="71"/>
      <c r="FQ167" s="71"/>
      <c r="FR167" s="71"/>
      <c r="FS167" s="71"/>
      <c r="FT167" s="71"/>
      <c r="FU167" s="71"/>
      <c r="FV167" s="71"/>
      <c r="FW167" s="71"/>
      <c r="FX167" s="71"/>
      <c r="FY167" s="71"/>
      <c r="FZ167" s="71"/>
      <c r="GA167" s="71"/>
      <c r="GB167" s="71"/>
      <c r="GC167" s="71"/>
      <c r="GD167" s="71"/>
      <c r="GE167" s="71"/>
      <c r="GF167" s="71"/>
      <c r="GG167" s="71"/>
      <c r="GH167" s="71"/>
      <c r="GI167" s="71"/>
      <c r="GJ167" s="71"/>
      <c r="GK167" s="71"/>
      <c r="GL167" s="71"/>
      <c r="GM167" s="71"/>
      <c r="GN167" s="71"/>
      <c r="GO167" s="71"/>
      <c r="GP167" s="71"/>
      <c r="GQ167" s="71"/>
      <c r="GR167" s="71"/>
      <c r="GS167" s="71"/>
      <c r="GT167" s="71"/>
      <c r="GU167" s="71"/>
      <c r="GV167" s="71"/>
      <c r="GW167" s="71"/>
      <c r="GX167" s="71"/>
      <c r="GY167" s="71"/>
      <c r="GZ167" s="71"/>
      <c r="HA167" s="71"/>
      <c r="HB167" s="71"/>
      <c r="HC167" s="71"/>
      <c r="HD167" s="71"/>
      <c r="HE167" s="71"/>
      <c r="HF167" s="71"/>
      <c r="HG167" s="71"/>
      <c r="HH167" s="71"/>
      <c r="HI167" s="71"/>
      <c r="HJ167" s="71"/>
      <c r="HK167" s="71"/>
      <c r="HL167" s="71"/>
      <c r="HM167" s="71"/>
      <c r="HN167" s="71"/>
      <c r="HO167" s="71"/>
      <c r="HP167" s="71"/>
      <c r="HQ167" s="71"/>
      <c r="HR167" s="71"/>
      <c r="HS167" s="71"/>
      <c r="HT167" s="71"/>
      <c r="HU167" s="71"/>
      <c r="HV167" s="71"/>
      <c r="HW167" s="71"/>
      <c r="HX167" s="71"/>
      <c r="HY167" s="71"/>
      <c r="HZ167" s="71"/>
      <c r="IA167" s="71"/>
      <c r="IB167" s="71"/>
      <c r="IC167" s="71"/>
      <c r="ID167" s="71"/>
      <c r="IE167" s="71"/>
      <c r="IF167" s="71"/>
      <c r="IG167" s="71"/>
      <c r="IH167" s="71"/>
      <c r="II167" s="71"/>
      <c r="IJ167" s="71"/>
      <c r="IK167" s="71"/>
      <c r="IL167" s="71"/>
      <c r="IM167" s="71"/>
      <c r="IN167" s="71"/>
      <c r="IO167" s="71"/>
      <c r="IP167" s="71"/>
      <c r="IQ167" s="71"/>
      <c r="IR167" s="71"/>
      <c r="IS167" s="71"/>
      <c r="IT167" s="71"/>
      <c r="IU167" s="71"/>
      <c r="IV167" s="71"/>
    </row>
    <row r="168" spans="1:256" x14ac:dyDescent="0.25">
      <c r="A168" s="71" t="s">
        <v>224</v>
      </c>
      <c r="B168" s="71" t="s">
        <v>1943</v>
      </c>
      <c r="C168" s="161" t="s">
        <v>1251</v>
      </c>
      <c r="D168" s="71" t="s">
        <v>1945</v>
      </c>
      <c r="E168" s="161" t="s">
        <v>4449</v>
      </c>
      <c r="F168" s="71">
        <v>28</v>
      </c>
      <c r="G168" s="71">
        <v>0</v>
      </c>
      <c r="H168" s="71">
        <v>50</v>
      </c>
      <c r="I168" s="71">
        <v>90</v>
      </c>
      <c r="J168" s="71">
        <v>45</v>
      </c>
      <c r="K168" s="71"/>
      <c r="L168" s="71"/>
      <c r="M168" s="71"/>
      <c r="N168" s="71"/>
      <c r="O168" s="71"/>
      <c r="P168" s="71"/>
      <c r="Q168" s="71"/>
      <c r="R168" s="71"/>
      <c r="S168" s="71"/>
      <c r="T168" s="71"/>
      <c r="U168" s="71"/>
      <c r="V168" s="71"/>
      <c r="W168" s="71"/>
      <c r="X168" s="71"/>
      <c r="Y168" s="71"/>
      <c r="Z168" s="71"/>
      <c r="AA168" s="71"/>
      <c r="AB168" s="71"/>
      <c r="AC168" s="71"/>
      <c r="AD168" s="71"/>
      <c r="AE168" s="71"/>
      <c r="AF168" s="71"/>
      <c r="AG168" s="71"/>
      <c r="AH168" s="71"/>
      <c r="AI168" s="71"/>
      <c r="AJ168" s="71"/>
      <c r="AK168" s="71"/>
      <c r="AL168" s="71"/>
      <c r="AM168" s="71"/>
      <c r="AN168" s="71"/>
      <c r="AO168" s="71"/>
      <c r="AP168" s="71"/>
      <c r="AQ168" s="71"/>
      <c r="AR168" s="71"/>
      <c r="AS168" s="71"/>
      <c r="AT168" s="71"/>
      <c r="AU168" s="71"/>
      <c r="AV168" s="71"/>
      <c r="AW168" s="71"/>
      <c r="AX168" s="71"/>
      <c r="AY168" s="71"/>
      <c r="AZ168" s="71"/>
      <c r="BA168" s="71"/>
      <c r="BB168" s="71"/>
      <c r="BC168" s="71"/>
      <c r="BD168" s="71"/>
      <c r="BE168" s="71"/>
      <c r="BF168" s="71"/>
      <c r="BG168" s="71"/>
      <c r="BH168" s="71"/>
      <c r="BI168" s="71"/>
      <c r="BJ168" s="71"/>
      <c r="BK168" s="71"/>
      <c r="BL168" s="71"/>
      <c r="BM168" s="71"/>
      <c r="BN168" s="71"/>
      <c r="BO168" s="71"/>
      <c r="BP168" s="71"/>
      <c r="BQ168" s="71"/>
      <c r="BR168" s="71"/>
      <c r="BS168" s="71"/>
      <c r="BT168" s="71"/>
      <c r="BU168" s="71"/>
      <c r="BV168" s="71"/>
      <c r="BW168" s="71"/>
      <c r="BX168" s="71"/>
      <c r="BY168" s="71"/>
      <c r="BZ168" s="71"/>
      <c r="CA168" s="71"/>
      <c r="CB168" s="71"/>
      <c r="CC168" s="71"/>
      <c r="CD168" s="71"/>
      <c r="CE168" s="71"/>
      <c r="CF168" s="71"/>
      <c r="CG168" s="71"/>
      <c r="CH168" s="71"/>
      <c r="CI168" s="71"/>
      <c r="CJ168" s="71"/>
      <c r="CK168" s="71"/>
      <c r="CL168" s="71"/>
      <c r="CM168" s="71"/>
      <c r="CN168" s="71"/>
      <c r="CO168" s="71"/>
      <c r="CP168" s="71"/>
      <c r="CQ168" s="71"/>
      <c r="CR168" s="71"/>
      <c r="CS168" s="71"/>
      <c r="CT168" s="71"/>
      <c r="CU168" s="71"/>
      <c r="CV168" s="71"/>
      <c r="CW168" s="71"/>
      <c r="CX168" s="71"/>
      <c r="CY168" s="71"/>
      <c r="CZ168" s="71"/>
      <c r="DA168" s="71"/>
      <c r="DB168" s="71"/>
      <c r="DC168" s="71"/>
      <c r="DD168" s="71"/>
      <c r="DE168" s="71"/>
      <c r="DF168" s="71"/>
      <c r="DG168" s="71"/>
      <c r="DH168" s="71"/>
      <c r="DI168" s="71"/>
      <c r="DJ168" s="71"/>
      <c r="DK168" s="71"/>
      <c r="DL168" s="71"/>
      <c r="DM168" s="71"/>
      <c r="DN168" s="71"/>
      <c r="DO168" s="71"/>
      <c r="DP168" s="71"/>
      <c r="DQ168" s="71"/>
      <c r="DR168" s="71"/>
      <c r="DS168" s="71"/>
      <c r="DT168" s="71"/>
      <c r="DU168" s="71"/>
      <c r="DV168" s="71"/>
      <c r="DW168" s="71"/>
      <c r="DX168" s="71"/>
      <c r="DY168" s="71"/>
      <c r="DZ168" s="71"/>
      <c r="EA168" s="71"/>
      <c r="EB168" s="71"/>
      <c r="EC168" s="71"/>
      <c r="ED168" s="71"/>
      <c r="EE168" s="71"/>
      <c r="EF168" s="71"/>
      <c r="EG168" s="71"/>
      <c r="EH168" s="71"/>
      <c r="EI168" s="71"/>
      <c r="EJ168" s="71"/>
      <c r="EK168" s="71"/>
      <c r="EL168" s="71"/>
      <c r="EM168" s="71"/>
      <c r="EN168" s="71"/>
      <c r="EO168" s="71"/>
      <c r="EP168" s="71"/>
      <c r="EQ168" s="71"/>
      <c r="ER168" s="71"/>
      <c r="ES168" s="71"/>
      <c r="ET168" s="71"/>
      <c r="EU168" s="71"/>
      <c r="EV168" s="71"/>
      <c r="EW168" s="71"/>
      <c r="EX168" s="71"/>
      <c r="EY168" s="71"/>
      <c r="EZ168" s="71"/>
      <c r="FA168" s="71"/>
      <c r="FB168" s="71"/>
      <c r="FC168" s="71"/>
      <c r="FD168" s="71"/>
      <c r="FE168" s="71"/>
      <c r="FF168" s="71"/>
      <c r="FG168" s="71"/>
      <c r="FH168" s="71"/>
      <c r="FI168" s="71"/>
      <c r="FJ168" s="71"/>
      <c r="FK168" s="71"/>
      <c r="FL168" s="71"/>
      <c r="FM168" s="71"/>
      <c r="FN168" s="71"/>
      <c r="FO168" s="71"/>
      <c r="FP168" s="71"/>
      <c r="FQ168" s="71"/>
      <c r="FR168" s="71"/>
      <c r="FS168" s="71"/>
      <c r="FT168" s="71"/>
      <c r="FU168" s="71"/>
      <c r="FV168" s="71"/>
      <c r="FW168" s="71"/>
      <c r="FX168" s="71"/>
      <c r="FY168" s="71"/>
      <c r="FZ168" s="71"/>
      <c r="GA168" s="71"/>
      <c r="GB168" s="71"/>
      <c r="GC168" s="71"/>
      <c r="GD168" s="71"/>
      <c r="GE168" s="71"/>
      <c r="GF168" s="71"/>
      <c r="GG168" s="71"/>
      <c r="GH168" s="71"/>
      <c r="GI168" s="71"/>
      <c r="GJ168" s="71"/>
      <c r="GK168" s="71"/>
      <c r="GL168" s="71"/>
      <c r="GM168" s="71"/>
      <c r="GN168" s="71"/>
      <c r="GO168" s="71"/>
      <c r="GP168" s="71"/>
      <c r="GQ168" s="71"/>
      <c r="GR168" s="71"/>
      <c r="GS168" s="71"/>
      <c r="GT168" s="71"/>
      <c r="GU168" s="71"/>
      <c r="GV168" s="71"/>
      <c r="GW168" s="71"/>
      <c r="GX168" s="71"/>
      <c r="GY168" s="71"/>
      <c r="GZ168" s="71"/>
      <c r="HA168" s="71"/>
      <c r="HB168" s="71"/>
      <c r="HC168" s="71"/>
      <c r="HD168" s="71"/>
      <c r="HE168" s="71"/>
      <c r="HF168" s="71"/>
      <c r="HG168" s="71"/>
      <c r="HH168" s="71"/>
      <c r="HI168" s="71"/>
      <c r="HJ168" s="71"/>
      <c r="HK168" s="71"/>
      <c r="HL168" s="71"/>
      <c r="HM168" s="71"/>
      <c r="HN168" s="71"/>
      <c r="HO168" s="71"/>
      <c r="HP168" s="71"/>
      <c r="HQ168" s="71"/>
      <c r="HR168" s="71"/>
      <c r="HS168" s="71"/>
      <c r="HT168" s="71"/>
      <c r="HU168" s="71"/>
      <c r="HV168" s="71"/>
      <c r="HW168" s="71"/>
      <c r="HX168" s="71"/>
      <c r="HY168" s="71"/>
      <c r="HZ168" s="71"/>
      <c r="IA168" s="71"/>
      <c r="IB168" s="71"/>
      <c r="IC168" s="71"/>
      <c r="ID168" s="71"/>
      <c r="IE168" s="71"/>
      <c r="IF168" s="71"/>
      <c r="IG168" s="71"/>
      <c r="IH168" s="71"/>
      <c r="II168" s="71"/>
      <c r="IJ168" s="71"/>
      <c r="IK168" s="71"/>
      <c r="IL168" s="71"/>
      <c r="IM168" s="71"/>
      <c r="IN168" s="71"/>
      <c r="IO168" s="71"/>
      <c r="IP168" s="71"/>
      <c r="IQ168" s="71"/>
      <c r="IR168" s="71"/>
      <c r="IS168" s="71"/>
      <c r="IT168" s="71"/>
      <c r="IU168" s="71"/>
      <c r="IV168" s="71"/>
    </row>
    <row r="169" spans="1:256" ht="13" thickBot="1" x14ac:dyDescent="0.3">
      <c r="A169" s="71" t="s">
        <v>224</v>
      </c>
      <c r="B169" s="71" t="s">
        <v>1943</v>
      </c>
      <c r="C169" s="161" t="s">
        <v>1251</v>
      </c>
      <c r="D169" s="71" t="s">
        <v>1945</v>
      </c>
      <c r="E169" s="161" t="s">
        <v>4452</v>
      </c>
      <c r="F169" s="71">
        <v>50</v>
      </c>
      <c r="G169" s="71">
        <v>0</v>
      </c>
      <c r="H169" s="71">
        <v>50</v>
      </c>
      <c r="I169" s="71">
        <v>90</v>
      </c>
      <c r="J169" s="71">
        <v>45</v>
      </c>
      <c r="K169" s="71"/>
      <c r="L169" s="71"/>
      <c r="M169" s="71"/>
      <c r="N169" s="71"/>
      <c r="O169" s="71"/>
      <c r="P169" s="71"/>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c r="AO169" s="71"/>
      <c r="AP169" s="71"/>
      <c r="AQ169" s="71"/>
      <c r="AR169" s="71"/>
      <c r="AS169" s="71"/>
      <c r="AT169" s="71"/>
      <c r="AU169" s="71"/>
      <c r="AV169" s="71"/>
      <c r="AW169" s="71"/>
      <c r="AX169" s="71"/>
      <c r="AY169" s="71"/>
      <c r="AZ169" s="71"/>
      <c r="BA169" s="71"/>
      <c r="BB169" s="71"/>
      <c r="BC169" s="71"/>
      <c r="BD169" s="71"/>
      <c r="BE169" s="71"/>
      <c r="BF169" s="71"/>
      <c r="BG169" s="71"/>
      <c r="BH169" s="71"/>
      <c r="BI169" s="71"/>
      <c r="BJ169" s="71"/>
      <c r="BK169" s="71"/>
      <c r="BL169" s="71"/>
      <c r="BM169" s="71"/>
      <c r="BN169" s="71"/>
      <c r="BO169" s="71"/>
      <c r="BP169" s="71"/>
      <c r="BQ169" s="71"/>
      <c r="BR169" s="71"/>
      <c r="BS169" s="71"/>
      <c r="BT169" s="71"/>
      <c r="BU169" s="71"/>
      <c r="BV169" s="71"/>
      <c r="BW169" s="71"/>
      <c r="BX169" s="71"/>
      <c r="BY169" s="71"/>
      <c r="BZ169" s="71"/>
      <c r="CA169" s="71"/>
      <c r="CB169" s="71"/>
      <c r="CC169" s="71"/>
      <c r="CD169" s="71"/>
      <c r="CE169" s="71"/>
      <c r="CF169" s="71"/>
      <c r="CG169" s="71"/>
      <c r="CH169" s="71"/>
      <c r="CI169" s="71"/>
      <c r="CJ169" s="71"/>
      <c r="CK169" s="71"/>
      <c r="CL169" s="71"/>
      <c r="CM169" s="71"/>
      <c r="CN169" s="71"/>
      <c r="CO169" s="71"/>
      <c r="CP169" s="71"/>
      <c r="CQ169" s="71"/>
      <c r="CR169" s="71"/>
      <c r="CS169" s="71"/>
      <c r="CT169" s="71"/>
      <c r="CU169" s="71"/>
      <c r="CV169" s="71"/>
      <c r="CW169" s="71"/>
      <c r="CX169" s="71"/>
      <c r="CY169" s="71"/>
      <c r="CZ169" s="71"/>
      <c r="DA169" s="71"/>
      <c r="DB169" s="71"/>
      <c r="DC169" s="71"/>
      <c r="DD169" s="71"/>
      <c r="DE169" s="71"/>
      <c r="DF169" s="71"/>
      <c r="DG169" s="71"/>
      <c r="DH169" s="71"/>
      <c r="DI169" s="71"/>
      <c r="DJ169" s="71"/>
      <c r="DK169" s="71"/>
      <c r="DL169" s="71"/>
      <c r="DM169" s="71"/>
      <c r="DN169" s="71"/>
      <c r="DO169" s="71"/>
      <c r="DP169" s="71"/>
      <c r="DQ169" s="71"/>
      <c r="DR169" s="71"/>
      <c r="DS169" s="71"/>
      <c r="DT169" s="71"/>
      <c r="DU169" s="71"/>
      <c r="DV169" s="71"/>
      <c r="DW169" s="71"/>
      <c r="DX169" s="71"/>
      <c r="DY169" s="71"/>
      <c r="DZ169" s="71"/>
      <c r="EA169" s="71"/>
      <c r="EB169" s="71"/>
      <c r="EC169" s="71"/>
      <c r="ED169" s="71"/>
      <c r="EE169" s="71"/>
      <c r="EF169" s="71"/>
      <c r="EG169" s="71"/>
      <c r="EH169" s="71"/>
      <c r="EI169" s="71"/>
      <c r="EJ169" s="71"/>
      <c r="EK169" s="71"/>
      <c r="EL169" s="71"/>
      <c r="EM169" s="71"/>
      <c r="EN169" s="71"/>
      <c r="EO169" s="71"/>
      <c r="EP169" s="71"/>
      <c r="EQ169" s="71"/>
      <c r="ER169" s="71"/>
      <c r="ES169" s="71"/>
      <c r="ET169" s="71"/>
      <c r="EU169" s="71"/>
      <c r="EV169" s="71"/>
      <c r="EW169" s="71"/>
      <c r="EX169" s="71"/>
      <c r="EY169" s="71"/>
      <c r="EZ169" s="71"/>
      <c r="FA169" s="71"/>
      <c r="FB169" s="71"/>
      <c r="FC169" s="71"/>
      <c r="FD169" s="71"/>
      <c r="FE169" s="71"/>
      <c r="FF169" s="71"/>
      <c r="FG169" s="71"/>
      <c r="FH169" s="71"/>
      <c r="FI169" s="71"/>
      <c r="FJ169" s="71"/>
      <c r="FK169" s="71"/>
      <c r="FL169" s="71"/>
      <c r="FM169" s="71"/>
      <c r="FN169" s="71"/>
      <c r="FO169" s="71"/>
      <c r="FP169" s="71"/>
      <c r="FQ169" s="71"/>
      <c r="FR169" s="71"/>
      <c r="FS169" s="71"/>
      <c r="FT169" s="71"/>
      <c r="FU169" s="71"/>
      <c r="FV169" s="71"/>
      <c r="FW169" s="71"/>
      <c r="FX169" s="71"/>
      <c r="FY169" s="71"/>
      <c r="FZ169" s="71"/>
      <c r="GA169" s="71"/>
      <c r="GB169" s="71"/>
      <c r="GC169" s="71"/>
      <c r="GD169" s="71"/>
      <c r="GE169" s="71"/>
      <c r="GF169" s="71"/>
      <c r="GG169" s="71"/>
      <c r="GH169" s="71"/>
      <c r="GI169" s="71"/>
      <c r="GJ169" s="71"/>
      <c r="GK169" s="71"/>
      <c r="GL169" s="71"/>
      <c r="GM169" s="71"/>
      <c r="GN169" s="71"/>
      <c r="GO169" s="71"/>
      <c r="GP169" s="71"/>
      <c r="GQ169" s="71"/>
      <c r="GR169" s="71"/>
      <c r="GS169" s="71"/>
      <c r="GT169" s="71"/>
      <c r="GU169" s="71"/>
      <c r="GV169" s="71"/>
      <c r="GW169" s="71"/>
      <c r="GX169" s="71"/>
      <c r="GY169" s="71"/>
      <c r="GZ169" s="71"/>
      <c r="HA169" s="71"/>
      <c r="HB169" s="71"/>
      <c r="HC169" s="71"/>
      <c r="HD169" s="71"/>
      <c r="HE169" s="71"/>
      <c r="HF169" s="71"/>
      <c r="HG169" s="71"/>
      <c r="HH169" s="71"/>
      <c r="HI169" s="71"/>
      <c r="HJ169" s="71"/>
      <c r="HK169" s="71"/>
      <c r="HL169" s="71"/>
      <c r="HM169" s="71"/>
      <c r="HN169" s="71"/>
      <c r="HO169" s="71"/>
      <c r="HP169" s="71"/>
      <c r="HQ169" s="71"/>
      <c r="HR169" s="71"/>
      <c r="HS169" s="71"/>
      <c r="HT169" s="71"/>
      <c r="HU169" s="71"/>
      <c r="HV169" s="71"/>
      <c r="HW169" s="71"/>
      <c r="HX169" s="71"/>
      <c r="HY169" s="71"/>
      <c r="HZ169" s="71"/>
      <c r="IA169" s="71"/>
      <c r="IB169" s="71"/>
      <c r="IC169" s="71"/>
      <c r="ID169" s="71"/>
      <c r="IE169" s="71"/>
      <c r="IF169" s="71"/>
      <c r="IG169" s="71"/>
      <c r="IH169" s="71"/>
      <c r="II169" s="71"/>
      <c r="IJ169" s="71"/>
      <c r="IK169" s="71"/>
      <c r="IL169" s="71"/>
      <c r="IM169" s="71"/>
      <c r="IN169" s="71"/>
      <c r="IO169" s="71"/>
      <c r="IP169" s="71"/>
      <c r="IQ169" s="71"/>
      <c r="IR169" s="71"/>
      <c r="IS169" s="71"/>
      <c r="IT169" s="71"/>
      <c r="IU169" s="71"/>
      <c r="IV169" s="71"/>
    </row>
    <row r="170" spans="1:256" x14ac:dyDescent="0.25">
      <c r="A170" s="92" t="s">
        <v>600</v>
      </c>
      <c r="B170" s="92" t="s">
        <v>1923</v>
      </c>
      <c r="C170" s="92" t="s">
        <v>1294</v>
      </c>
      <c r="D170" s="92" t="s">
        <v>1924</v>
      </c>
      <c r="E170" s="92" t="s">
        <v>4456</v>
      </c>
      <c r="F170" s="92">
        <v>20</v>
      </c>
      <c r="G170" s="92">
        <v>4</v>
      </c>
      <c r="H170" s="92">
        <v>127</v>
      </c>
      <c r="I170" s="92">
        <v>27</v>
      </c>
      <c r="J170" s="92">
        <v>90</v>
      </c>
    </row>
    <row r="171" spans="1:256" x14ac:dyDescent="0.25">
      <c r="A171" s="161" t="s">
        <v>600</v>
      </c>
      <c r="B171" s="161" t="s">
        <v>1923</v>
      </c>
      <c r="C171" s="161" t="s">
        <v>1294</v>
      </c>
      <c r="D171" s="161" t="s">
        <v>1924</v>
      </c>
      <c r="E171" s="161" t="s">
        <v>4455</v>
      </c>
      <c r="F171" s="161">
        <v>24</v>
      </c>
      <c r="G171" s="161">
        <v>4</v>
      </c>
      <c r="H171" s="161">
        <v>127</v>
      </c>
      <c r="I171" s="161">
        <v>27</v>
      </c>
      <c r="J171" s="161">
        <v>90</v>
      </c>
    </row>
    <row r="172" spans="1:256" x14ac:dyDescent="0.25">
      <c r="A172" s="161" t="s">
        <v>600</v>
      </c>
      <c r="B172" s="161" t="s">
        <v>1923</v>
      </c>
      <c r="C172" s="161" t="s">
        <v>1294</v>
      </c>
      <c r="D172" s="161" t="s">
        <v>1924</v>
      </c>
      <c r="E172" s="161" t="s">
        <v>4454</v>
      </c>
      <c r="F172" s="161">
        <v>8</v>
      </c>
      <c r="G172" s="161">
        <v>4</v>
      </c>
      <c r="H172" s="161">
        <v>127</v>
      </c>
      <c r="I172" s="161">
        <v>16</v>
      </c>
      <c r="J172" s="161">
        <v>90</v>
      </c>
    </row>
    <row r="173" spans="1:256" x14ac:dyDescent="0.25">
      <c r="A173" s="161" t="s">
        <v>600</v>
      </c>
      <c r="B173" s="161" t="s">
        <v>1923</v>
      </c>
      <c r="C173" s="161" t="s">
        <v>1294</v>
      </c>
      <c r="D173" s="161" t="s">
        <v>1924</v>
      </c>
      <c r="E173" s="161" t="s">
        <v>4451</v>
      </c>
      <c r="F173" s="161">
        <v>20</v>
      </c>
      <c r="G173" s="161">
        <v>4</v>
      </c>
      <c r="H173" s="161">
        <v>127</v>
      </c>
      <c r="I173" s="161">
        <v>56</v>
      </c>
      <c r="J173" s="161">
        <v>18</v>
      </c>
    </row>
    <row r="174" spans="1:256" x14ac:dyDescent="0.25">
      <c r="A174" s="161" t="s">
        <v>600</v>
      </c>
      <c r="B174" s="161" t="s">
        <v>1923</v>
      </c>
      <c r="C174" s="161" t="s">
        <v>1294</v>
      </c>
      <c r="D174" s="161" t="s">
        <v>1924</v>
      </c>
      <c r="E174" s="161" t="s">
        <v>4450</v>
      </c>
      <c r="F174" s="161">
        <v>24</v>
      </c>
      <c r="G174" s="161">
        <v>4</v>
      </c>
      <c r="H174" s="161">
        <v>127</v>
      </c>
      <c r="I174" s="161">
        <v>56</v>
      </c>
      <c r="J174" s="161">
        <v>21</v>
      </c>
    </row>
    <row r="175" spans="1:256" ht="13" thickBot="1" x14ac:dyDescent="0.3">
      <c r="A175" s="161" t="s">
        <v>600</v>
      </c>
      <c r="B175" s="161" t="s">
        <v>1923</v>
      </c>
      <c r="C175" s="161" t="s">
        <v>1294</v>
      </c>
      <c r="D175" s="161" t="s">
        <v>1924</v>
      </c>
      <c r="E175" s="161" t="s">
        <v>4449</v>
      </c>
      <c r="F175" s="161">
        <v>12</v>
      </c>
      <c r="G175" s="161">
        <v>4</v>
      </c>
      <c r="H175" s="161">
        <v>127</v>
      </c>
      <c r="I175" s="161">
        <v>37</v>
      </c>
      <c r="J175" s="161">
        <v>45</v>
      </c>
    </row>
    <row r="176" spans="1:256" x14ac:dyDescent="0.25">
      <c r="A176" s="92" t="s">
        <v>1031</v>
      </c>
      <c r="B176" s="92" t="s">
        <v>1925</v>
      </c>
      <c r="C176" s="92" t="s">
        <v>1294</v>
      </c>
      <c r="D176" s="92" t="s">
        <v>1935</v>
      </c>
      <c r="E176" s="92" t="s">
        <v>4449</v>
      </c>
      <c r="F176" s="92">
        <v>1</v>
      </c>
      <c r="G176" s="92">
        <v>0</v>
      </c>
      <c r="H176" s="92">
        <v>2</v>
      </c>
      <c r="I176" s="92">
        <v>90</v>
      </c>
      <c r="J176" s="92">
        <v>45</v>
      </c>
    </row>
    <row r="177" spans="1:10" x14ac:dyDescent="0.25">
      <c r="A177" s="161" t="s">
        <v>1031</v>
      </c>
      <c r="B177" s="161" t="s">
        <v>1925</v>
      </c>
      <c r="C177" s="161" t="s">
        <v>1294</v>
      </c>
      <c r="D177" s="161" t="s">
        <v>1935</v>
      </c>
      <c r="E177" s="161" t="s">
        <v>4450</v>
      </c>
      <c r="F177" s="161">
        <v>1</v>
      </c>
      <c r="G177" s="161">
        <v>0</v>
      </c>
      <c r="H177" s="161">
        <v>2</v>
      </c>
      <c r="I177" s="161">
        <v>90</v>
      </c>
      <c r="J177" s="161">
        <v>45</v>
      </c>
    </row>
    <row r="178" spans="1:10" x14ac:dyDescent="0.25">
      <c r="A178" s="161" t="s">
        <v>1031</v>
      </c>
      <c r="B178" s="161" t="s">
        <v>1925</v>
      </c>
      <c r="C178" s="161" t="s">
        <v>1294</v>
      </c>
      <c r="D178" s="161" t="s">
        <v>1935</v>
      </c>
      <c r="E178" s="161" t="s">
        <v>4451</v>
      </c>
      <c r="F178" s="161">
        <v>1</v>
      </c>
      <c r="G178" s="161">
        <v>0</v>
      </c>
      <c r="H178" s="161">
        <v>2</v>
      </c>
      <c r="I178" s="161">
        <v>90</v>
      </c>
      <c r="J178" s="161">
        <v>45</v>
      </c>
    </row>
    <row r="179" spans="1:10" x14ac:dyDescent="0.25">
      <c r="A179" s="161" t="s">
        <v>1031</v>
      </c>
      <c r="B179" s="161" t="s">
        <v>1925</v>
      </c>
      <c r="C179" s="161" t="s">
        <v>1294</v>
      </c>
      <c r="D179" s="161" t="s">
        <v>1935</v>
      </c>
      <c r="E179" s="161" t="s">
        <v>4452</v>
      </c>
      <c r="F179" s="161">
        <v>2</v>
      </c>
      <c r="G179" s="161">
        <v>0</v>
      </c>
      <c r="H179" s="161">
        <v>2</v>
      </c>
      <c r="I179" s="161">
        <v>90</v>
      </c>
      <c r="J179" s="161">
        <v>45</v>
      </c>
    </row>
    <row r="180" spans="1:10" x14ac:dyDescent="0.25">
      <c r="A180" s="161" t="s">
        <v>1031</v>
      </c>
      <c r="B180" s="161" t="s">
        <v>1925</v>
      </c>
      <c r="C180" s="161" t="s">
        <v>1294</v>
      </c>
      <c r="D180" s="161" t="s">
        <v>1935</v>
      </c>
      <c r="E180" s="161" t="s">
        <v>4453</v>
      </c>
      <c r="F180" s="161">
        <v>2</v>
      </c>
      <c r="G180" s="161">
        <v>0</v>
      </c>
      <c r="H180" s="161">
        <v>2</v>
      </c>
      <c r="I180" s="161">
        <v>45</v>
      </c>
      <c r="J180" s="161">
        <v>90</v>
      </c>
    </row>
    <row r="181" spans="1:10" x14ac:dyDescent="0.25">
      <c r="A181" s="161" t="s">
        <v>1031</v>
      </c>
      <c r="B181" s="161" t="s">
        <v>1925</v>
      </c>
      <c r="C181" s="161" t="s">
        <v>1294</v>
      </c>
      <c r="D181" s="161" t="s">
        <v>1936</v>
      </c>
      <c r="E181" s="161" t="s">
        <v>4454</v>
      </c>
      <c r="F181" s="161">
        <v>1</v>
      </c>
      <c r="G181" s="161">
        <v>0</v>
      </c>
      <c r="H181" s="161">
        <v>2</v>
      </c>
      <c r="I181" s="161">
        <v>90</v>
      </c>
      <c r="J181" s="161">
        <v>45</v>
      </c>
    </row>
    <row r="182" spans="1:10" x14ac:dyDescent="0.25">
      <c r="A182" s="161" t="s">
        <v>1031</v>
      </c>
      <c r="B182" s="161" t="s">
        <v>1925</v>
      </c>
      <c r="C182" s="161" t="s">
        <v>1294</v>
      </c>
      <c r="D182" s="161" t="s">
        <v>1936</v>
      </c>
      <c r="E182" s="161" t="s">
        <v>4455</v>
      </c>
      <c r="F182" s="161">
        <v>1</v>
      </c>
      <c r="G182" s="161">
        <v>0</v>
      </c>
      <c r="H182" s="161">
        <v>2</v>
      </c>
      <c r="I182" s="161">
        <v>90</v>
      </c>
      <c r="J182" s="161">
        <v>45</v>
      </c>
    </row>
    <row r="183" spans="1:10" x14ac:dyDescent="0.25">
      <c r="A183" s="161" t="s">
        <v>1031</v>
      </c>
      <c r="B183" s="161" t="s">
        <v>1925</v>
      </c>
      <c r="C183" s="161" t="s">
        <v>1294</v>
      </c>
      <c r="D183" s="161" t="s">
        <v>1936</v>
      </c>
      <c r="E183" s="161" t="s">
        <v>4456</v>
      </c>
      <c r="F183" s="161">
        <v>1</v>
      </c>
      <c r="G183" s="161">
        <v>0</v>
      </c>
      <c r="H183" s="161">
        <v>2</v>
      </c>
      <c r="I183" s="161">
        <v>90</v>
      </c>
      <c r="J183" s="161">
        <v>45</v>
      </c>
    </row>
    <row r="184" spans="1:10" x14ac:dyDescent="0.25">
      <c r="A184" s="161" t="s">
        <v>1031</v>
      </c>
      <c r="B184" s="161" t="s">
        <v>1925</v>
      </c>
      <c r="C184" s="161" t="s">
        <v>1294</v>
      </c>
      <c r="D184" s="161" t="s">
        <v>1936</v>
      </c>
      <c r="E184" s="161" t="s">
        <v>4452</v>
      </c>
      <c r="F184" s="161">
        <v>2</v>
      </c>
      <c r="G184" s="161">
        <v>0</v>
      </c>
      <c r="H184" s="161">
        <v>2</v>
      </c>
      <c r="I184" s="161">
        <v>45</v>
      </c>
      <c r="J184" s="161">
        <v>90</v>
      </c>
    </row>
    <row r="185" spans="1:10" ht="13" thickBot="1" x14ac:dyDescent="0.3">
      <c r="A185" s="161" t="s">
        <v>1031</v>
      </c>
      <c r="B185" s="161" t="s">
        <v>1925</v>
      </c>
      <c r="C185" s="161" t="s">
        <v>1294</v>
      </c>
      <c r="D185" s="161" t="s">
        <v>1936</v>
      </c>
      <c r="E185" s="161" t="s">
        <v>4453</v>
      </c>
      <c r="F185" s="161">
        <v>2</v>
      </c>
      <c r="G185" s="161">
        <v>0</v>
      </c>
      <c r="H185" s="161">
        <v>2</v>
      </c>
      <c r="I185" s="161">
        <v>90</v>
      </c>
      <c r="J185" s="161">
        <v>45</v>
      </c>
    </row>
    <row r="186" spans="1:10" x14ac:dyDescent="0.25">
      <c r="A186" s="92" t="s">
        <v>230</v>
      </c>
      <c r="B186" s="92" t="s">
        <v>1955</v>
      </c>
      <c r="C186" s="92" t="s">
        <v>1251</v>
      </c>
      <c r="D186" s="92" t="s">
        <v>1957</v>
      </c>
      <c r="E186" s="92" t="s">
        <v>4456</v>
      </c>
      <c r="F186" s="92">
        <v>34</v>
      </c>
      <c r="G186" s="92">
        <v>97</v>
      </c>
      <c r="H186" s="92">
        <v>188</v>
      </c>
      <c r="I186" s="92">
        <v>45</v>
      </c>
      <c r="J186" s="92">
        <v>90</v>
      </c>
    </row>
    <row r="187" spans="1:10" x14ac:dyDescent="0.25">
      <c r="A187" s="161" t="s">
        <v>230</v>
      </c>
      <c r="B187" s="161" t="s">
        <v>1955</v>
      </c>
      <c r="C187" s="161" t="s">
        <v>1251</v>
      </c>
      <c r="D187" s="161" t="s">
        <v>1957</v>
      </c>
      <c r="E187" s="161" t="s">
        <v>4455</v>
      </c>
      <c r="F187" s="161">
        <v>37</v>
      </c>
      <c r="G187" s="161">
        <v>97</v>
      </c>
      <c r="H187" s="161">
        <v>188</v>
      </c>
      <c r="I187" s="161">
        <v>45</v>
      </c>
      <c r="J187" s="161">
        <v>90</v>
      </c>
    </row>
    <row r="188" spans="1:10" x14ac:dyDescent="0.25">
      <c r="A188" s="161" t="s">
        <v>230</v>
      </c>
      <c r="B188" s="161" t="s">
        <v>1955</v>
      </c>
      <c r="C188" s="161" t="s">
        <v>1251</v>
      </c>
      <c r="D188" s="161" t="s">
        <v>1957</v>
      </c>
      <c r="E188" s="161" t="s">
        <v>4454</v>
      </c>
      <c r="F188" s="161">
        <v>34</v>
      </c>
      <c r="G188" s="161">
        <v>97</v>
      </c>
      <c r="H188" s="161">
        <v>188</v>
      </c>
      <c r="I188" s="161">
        <v>45</v>
      </c>
      <c r="J188" s="161">
        <v>90</v>
      </c>
    </row>
    <row r="189" spans="1:10" x14ac:dyDescent="0.25">
      <c r="A189" s="161" t="s">
        <v>230</v>
      </c>
      <c r="B189" s="161" t="s">
        <v>1955</v>
      </c>
      <c r="C189" s="161" t="s">
        <v>1251</v>
      </c>
      <c r="D189" s="161" t="s">
        <v>1957</v>
      </c>
      <c r="E189" s="161" t="s">
        <v>4453</v>
      </c>
      <c r="F189" s="161">
        <v>71</v>
      </c>
      <c r="G189" s="161">
        <v>97</v>
      </c>
      <c r="H189" s="161">
        <v>188</v>
      </c>
      <c r="I189" s="161">
        <v>45</v>
      </c>
      <c r="J189" s="161">
        <v>90</v>
      </c>
    </row>
    <row r="190" spans="1:10" x14ac:dyDescent="0.25">
      <c r="A190" s="161" t="s">
        <v>230</v>
      </c>
      <c r="B190" s="161" t="s">
        <v>1955</v>
      </c>
      <c r="C190" s="161" t="s">
        <v>1251</v>
      </c>
      <c r="D190" s="161" t="s">
        <v>1957</v>
      </c>
      <c r="E190" s="161" t="s">
        <v>4451</v>
      </c>
      <c r="F190" s="161">
        <v>31</v>
      </c>
      <c r="G190" s="161">
        <v>97</v>
      </c>
      <c r="H190" s="161">
        <v>188</v>
      </c>
      <c r="I190" s="161">
        <v>90</v>
      </c>
      <c r="J190" s="161">
        <v>45</v>
      </c>
    </row>
    <row r="191" spans="1:10" x14ac:dyDescent="0.25">
      <c r="A191" s="161" t="s">
        <v>230</v>
      </c>
      <c r="B191" s="161" t="s">
        <v>1955</v>
      </c>
      <c r="C191" s="161" t="s">
        <v>1251</v>
      </c>
      <c r="D191" s="161" t="s">
        <v>1957</v>
      </c>
      <c r="E191" s="161" t="s">
        <v>4450</v>
      </c>
      <c r="F191" s="161">
        <v>39</v>
      </c>
      <c r="G191" s="161">
        <v>97</v>
      </c>
      <c r="H191" s="161">
        <v>188</v>
      </c>
      <c r="I191" s="161">
        <v>90</v>
      </c>
      <c r="J191" s="161">
        <v>45</v>
      </c>
    </row>
    <row r="192" spans="1:10" x14ac:dyDescent="0.25">
      <c r="A192" s="161" t="s">
        <v>230</v>
      </c>
      <c r="B192" s="161" t="s">
        <v>1955</v>
      </c>
      <c r="C192" s="161" t="s">
        <v>1251</v>
      </c>
      <c r="D192" s="161" t="s">
        <v>1957</v>
      </c>
      <c r="E192" s="161" t="s">
        <v>4449</v>
      </c>
      <c r="F192" s="161">
        <v>34</v>
      </c>
      <c r="G192" s="161">
        <v>97</v>
      </c>
      <c r="H192" s="161">
        <v>188</v>
      </c>
      <c r="I192" s="161">
        <v>90</v>
      </c>
      <c r="J192" s="161">
        <v>45</v>
      </c>
    </row>
    <row r="193" spans="1:10" x14ac:dyDescent="0.25">
      <c r="A193" s="161" t="s">
        <v>230</v>
      </c>
      <c r="B193" s="161" t="s">
        <v>1955</v>
      </c>
      <c r="C193" s="161" t="s">
        <v>1251</v>
      </c>
      <c r="D193" s="161" t="s">
        <v>1957</v>
      </c>
      <c r="E193" s="161" t="s">
        <v>4452</v>
      </c>
      <c r="F193" s="161">
        <v>71</v>
      </c>
      <c r="G193" s="161">
        <v>97</v>
      </c>
      <c r="H193" s="161">
        <v>188</v>
      </c>
      <c r="I193" s="161">
        <v>90</v>
      </c>
      <c r="J193" s="161">
        <v>45</v>
      </c>
    </row>
    <row r="194" spans="1:10" x14ac:dyDescent="0.25">
      <c r="A194" s="161" t="s">
        <v>230</v>
      </c>
      <c r="B194" s="161" t="s">
        <v>1955</v>
      </c>
      <c r="C194" s="161" t="s">
        <v>1251</v>
      </c>
      <c r="D194" s="161" t="s">
        <v>1959</v>
      </c>
      <c r="E194" s="161" t="s">
        <v>4456</v>
      </c>
      <c r="F194" s="161">
        <v>34</v>
      </c>
      <c r="G194" s="161">
        <v>97</v>
      </c>
      <c r="H194" s="161">
        <v>168</v>
      </c>
      <c r="I194" s="161">
        <v>45</v>
      </c>
      <c r="J194" s="161">
        <v>90</v>
      </c>
    </row>
    <row r="195" spans="1:10" x14ac:dyDescent="0.25">
      <c r="A195" s="161" t="s">
        <v>230</v>
      </c>
      <c r="B195" s="161" t="s">
        <v>1955</v>
      </c>
      <c r="C195" s="161" t="s">
        <v>1251</v>
      </c>
      <c r="D195" s="161" t="s">
        <v>1959</v>
      </c>
      <c r="E195" s="161" t="s">
        <v>4455</v>
      </c>
      <c r="F195" s="161">
        <v>37</v>
      </c>
      <c r="G195" s="161">
        <v>97</v>
      </c>
      <c r="H195" s="161">
        <v>168</v>
      </c>
      <c r="I195" s="161">
        <v>45</v>
      </c>
      <c r="J195" s="161">
        <v>90</v>
      </c>
    </row>
    <row r="196" spans="1:10" x14ac:dyDescent="0.25">
      <c r="A196" s="161" t="s">
        <v>230</v>
      </c>
      <c r="B196" s="161" t="s">
        <v>1955</v>
      </c>
      <c r="C196" s="161" t="s">
        <v>1251</v>
      </c>
      <c r="D196" s="161" t="s">
        <v>1959</v>
      </c>
      <c r="E196" s="161" t="s">
        <v>4454</v>
      </c>
      <c r="F196" s="161">
        <v>34</v>
      </c>
      <c r="G196" s="161">
        <v>97</v>
      </c>
      <c r="H196" s="161">
        <v>168</v>
      </c>
      <c r="I196" s="161">
        <v>45</v>
      </c>
      <c r="J196" s="161">
        <v>90</v>
      </c>
    </row>
    <row r="197" spans="1:10" x14ac:dyDescent="0.25">
      <c r="A197" s="161" t="s">
        <v>230</v>
      </c>
      <c r="B197" s="161" t="s">
        <v>1955</v>
      </c>
      <c r="C197" s="161" t="s">
        <v>1251</v>
      </c>
      <c r="D197" s="161" t="s">
        <v>1959</v>
      </c>
      <c r="E197" s="161" t="s">
        <v>4453</v>
      </c>
      <c r="F197" s="161">
        <v>71</v>
      </c>
      <c r="G197" s="161">
        <v>97</v>
      </c>
      <c r="H197" s="161">
        <v>168</v>
      </c>
      <c r="I197" s="161">
        <v>45</v>
      </c>
      <c r="J197" s="161">
        <v>90</v>
      </c>
    </row>
    <row r="198" spans="1:10" x14ac:dyDescent="0.25">
      <c r="A198" s="161" t="s">
        <v>230</v>
      </c>
      <c r="B198" s="161" t="s">
        <v>1955</v>
      </c>
      <c r="C198" s="161" t="s">
        <v>1251</v>
      </c>
      <c r="D198" s="161" t="s">
        <v>1959</v>
      </c>
      <c r="E198" s="161" t="s">
        <v>4451</v>
      </c>
      <c r="F198" s="161">
        <v>31</v>
      </c>
      <c r="G198" s="161">
        <v>97</v>
      </c>
      <c r="H198" s="161">
        <v>168</v>
      </c>
      <c r="I198" s="161">
        <v>90</v>
      </c>
      <c r="J198" s="161">
        <v>45</v>
      </c>
    </row>
    <row r="199" spans="1:10" x14ac:dyDescent="0.25">
      <c r="A199" s="161" t="s">
        <v>230</v>
      </c>
      <c r="B199" s="161" t="s">
        <v>1955</v>
      </c>
      <c r="C199" s="161" t="s">
        <v>1251</v>
      </c>
      <c r="D199" s="161" t="s">
        <v>1959</v>
      </c>
      <c r="E199" s="161" t="s">
        <v>4450</v>
      </c>
      <c r="F199" s="161">
        <v>39</v>
      </c>
      <c r="G199" s="161">
        <v>97</v>
      </c>
      <c r="H199" s="161">
        <v>168</v>
      </c>
      <c r="I199" s="161">
        <v>90</v>
      </c>
      <c r="J199" s="161">
        <v>45</v>
      </c>
    </row>
    <row r="200" spans="1:10" x14ac:dyDescent="0.25">
      <c r="A200" s="161" t="s">
        <v>230</v>
      </c>
      <c r="B200" s="161" t="s">
        <v>1955</v>
      </c>
      <c r="C200" s="161" t="s">
        <v>1251</v>
      </c>
      <c r="D200" s="161" t="s">
        <v>1959</v>
      </c>
      <c r="E200" s="161" t="s">
        <v>4449</v>
      </c>
      <c r="F200" s="161">
        <v>34</v>
      </c>
      <c r="G200" s="161">
        <v>97</v>
      </c>
      <c r="H200" s="161">
        <v>168</v>
      </c>
      <c r="I200" s="161">
        <v>90</v>
      </c>
      <c r="J200" s="161">
        <v>45</v>
      </c>
    </row>
    <row r="201" spans="1:10" x14ac:dyDescent="0.25">
      <c r="A201" s="161" t="s">
        <v>230</v>
      </c>
      <c r="B201" s="161" t="s">
        <v>1955</v>
      </c>
      <c r="C201" s="161" t="s">
        <v>1251</v>
      </c>
      <c r="D201" s="161" t="s">
        <v>1959</v>
      </c>
      <c r="E201" s="161" t="s">
        <v>4452</v>
      </c>
      <c r="F201" s="161">
        <v>71</v>
      </c>
      <c r="G201" s="161">
        <v>97</v>
      </c>
      <c r="H201" s="161">
        <v>168</v>
      </c>
      <c r="I201" s="161">
        <v>90</v>
      </c>
      <c r="J201" s="161">
        <v>45</v>
      </c>
    </row>
    <row r="202" spans="1:10" x14ac:dyDescent="0.25">
      <c r="A202" s="161" t="s">
        <v>230</v>
      </c>
      <c r="B202" s="161" t="s">
        <v>1955</v>
      </c>
      <c r="C202" s="161" t="s">
        <v>1251</v>
      </c>
      <c r="D202" s="161" t="s">
        <v>1960</v>
      </c>
      <c r="E202" s="161" t="s">
        <v>4456</v>
      </c>
      <c r="F202" s="161">
        <v>34</v>
      </c>
      <c r="G202" s="161">
        <v>97</v>
      </c>
      <c r="H202" s="161">
        <v>168</v>
      </c>
      <c r="I202" s="161">
        <v>45</v>
      </c>
      <c r="J202" s="161">
        <v>90</v>
      </c>
    </row>
    <row r="203" spans="1:10" x14ac:dyDescent="0.25">
      <c r="A203" s="161" t="s">
        <v>230</v>
      </c>
      <c r="B203" s="161" t="s">
        <v>1955</v>
      </c>
      <c r="C203" s="161" t="s">
        <v>1251</v>
      </c>
      <c r="D203" s="161" t="s">
        <v>1960</v>
      </c>
      <c r="E203" s="161" t="s">
        <v>4455</v>
      </c>
      <c r="F203" s="161">
        <v>37</v>
      </c>
      <c r="G203" s="161">
        <v>97</v>
      </c>
      <c r="H203" s="161">
        <v>168</v>
      </c>
      <c r="I203" s="161">
        <v>45</v>
      </c>
      <c r="J203" s="161">
        <v>90</v>
      </c>
    </row>
    <row r="204" spans="1:10" x14ac:dyDescent="0.25">
      <c r="A204" s="161" t="s">
        <v>230</v>
      </c>
      <c r="B204" s="161" t="s">
        <v>1955</v>
      </c>
      <c r="C204" s="161" t="s">
        <v>1251</v>
      </c>
      <c r="D204" s="161" t="s">
        <v>1960</v>
      </c>
      <c r="E204" s="161" t="s">
        <v>4454</v>
      </c>
      <c r="F204" s="161">
        <v>34</v>
      </c>
      <c r="G204" s="161">
        <v>97</v>
      </c>
      <c r="H204" s="161">
        <v>168</v>
      </c>
      <c r="I204" s="161">
        <v>45</v>
      </c>
      <c r="J204" s="161">
        <v>90</v>
      </c>
    </row>
    <row r="205" spans="1:10" x14ac:dyDescent="0.25">
      <c r="A205" s="161" t="s">
        <v>230</v>
      </c>
      <c r="B205" s="161" t="s">
        <v>1955</v>
      </c>
      <c r="C205" s="161" t="s">
        <v>1251</v>
      </c>
      <c r="D205" s="161" t="s">
        <v>1960</v>
      </c>
      <c r="E205" s="161" t="s">
        <v>4453</v>
      </c>
      <c r="F205" s="161">
        <v>71</v>
      </c>
      <c r="G205" s="161">
        <v>97</v>
      </c>
      <c r="H205" s="161">
        <v>168</v>
      </c>
      <c r="I205" s="161">
        <v>45</v>
      </c>
      <c r="J205" s="161">
        <v>90</v>
      </c>
    </row>
    <row r="206" spans="1:10" x14ac:dyDescent="0.25">
      <c r="A206" s="161" t="s">
        <v>230</v>
      </c>
      <c r="B206" s="161" t="s">
        <v>1955</v>
      </c>
      <c r="C206" s="161" t="s">
        <v>1251</v>
      </c>
      <c r="D206" s="161" t="s">
        <v>1960</v>
      </c>
      <c r="E206" s="161" t="s">
        <v>4451</v>
      </c>
      <c r="F206" s="161">
        <v>31</v>
      </c>
      <c r="G206" s="161">
        <v>97</v>
      </c>
      <c r="H206" s="161">
        <v>168</v>
      </c>
      <c r="I206" s="161">
        <v>90</v>
      </c>
      <c r="J206" s="161">
        <v>45</v>
      </c>
    </row>
    <row r="207" spans="1:10" x14ac:dyDescent="0.25">
      <c r="A207" s="161" t="s">
        <v>230</v>
      </c>
      <c r="B207" s="161" t="s">
        <v>1955</v>
      </c>
      <c r="C207" s="161" t="s">
        <v>1251</v>
      </c>
      <c r="D207" s="161" t="s">
        <v>1960</v>
      </c>
      <c r="E207" s="161" t="s">
        <v>4450</v>
      </c>
      <c r="F207" s="161">
        <v>39</v>
      </c>
      <c r="G207" s="161">
        <v>97</v>
      </c>
      <c r="H207" s="161">
        <v>168</v>
      </c>
      <c r="I207" s="161">
        <v>90</v>
      </c>
      <c r="J207" s="161">
        <v>45</v>
      </c>
    </row>
    <row r="208" spans="1:10" x14ac:dyDescent="0.25">
      <c r="A208" s="161" t="s">
        <v>230</v>
      </c>
      <c r="B208" s="161" t="s">
        <v>1955</v>
      </c>
      <c r="C208" s="161" t="s">
        <v>1251</v>
      </c>
      <c r="D208" s="161" t="s">
        <v>1960</v>
      </c>
      <c r="E208" s="161" t="s">
        <v>4449</v>
      </c>
      <c r="F208" s="161">
        <v>34</v>
      </c>
      <c r="G208" s="161">
        <v>97</v>
      </c>
      <c r="H208" s="161">
        <v>168</v>
      </c>
      <c r="I208" s="161">
        <v>90</v>
      </c>
      <c r="J208" s="161">
        <v>45</v>
      </c>
    </row>
    <row r="209" spans="1:10" ht="13" thickBot="1" x14ac:dyDescent="0.3">
      <c r="A209" s="161" t="s">
        <v>230</v>
      </c>
      <c r="B209" s="161" t="s">
        <v>1955</v>
      </c>
      <c r="C209" s="161" t="s">
        <v>1251</v>
      </c>
      <c r="D209" s="161" t="s">
        <v>1960</v>
      </c>
      <c r="E209" s="161" t="s">
        <v>4452</v>
      </c>
      <c r="F209" s="161">
        <v>71</v>
      </c>
      <c r="G209" s="161">
        <v>97</v>
      </c>
      <c r="H209" s="161">
        <v>168</v>
      </c>
      <c r="I209" s="161">
        <v>90</v>
      </c>
      <c r="J209" s="161">
        <v>45</v>
      </c>
    </row>
    <row r="210" spans="1:10" x14ac:dyDescent="0.25">
      <c r="A210" s="92" t="s">
        <v>240</v>
      </c>
      <c r="B210" s="92" t="s">
        <v>1321</v>
      </c>
      <c r="C210" s="92" t="s">
        <v>1262</v>
      </c>
      <c r="D210" s="92" t="s">
        <v>1991</v>
      </c>
      <c r="E210" s="92" t="s">
        <v>4453</v>
      </c>
      <c r="F210" s="92">
        <v>20</v>
      </c>
      <c r="G210" s="92">
        <v>0</v>
      </c>
      <c r="H210" s="92">
        <v>20</v>
      </c>
      <c r="I210" s="92">
        <v>45</v>
      </c>
      <c r="J210" s="92">
        <v>90</v>
      </c>
    </row>
    <row r="211" spans="1:10" x14ac:dyDescent="0.25">
      <c r="A211" s="161" t="s">
        <v>240</v>
      </c>
      <c r="B211" s="161" t="s">
        <v>1321</v>
      </c>
      <c r="C211" s="161" t="s">
        <v>1262</v>
      </c>
      <c r="D211" s="161" t="s">
        <v>1991</v>
      </c>
      <c r="E211" s="161" t="s">
        <v>4465</v>
      </c>
      <c r="F211" s="161">
        <v>11</v>
      </c>
      <c r="G211" s="161">
        <v>0</v>
      </c>
      <c r="H211" s="161">
        <v>20</v>
      </c>
      <c r="I211" s="161">
        <v>90</v>
      </c>
      <c r="J211" s="161">
        <v>45</v>
      </c>
    </row>
    <row r="212" spans="1:10" x14ac:dyDescent="0.25">
      <c r="A212" s="161" t="s">
        <v>240</v>
      </c>
      <c r="B212" s="161" t="s">
        <v>1321</v>
      </c>
      <c r="C212" s="161" t="s">
        <v>1262</v>
      </c>
      <c r="D212" s="161" t="s">
        <v>1991</v>
      </c>
      <c r="E212" s="161" t="s">
        <v>4451</v>
      </c>
      <c r="F212" s="161">
        <v>11</v>
      </c>
      <c r="G212" s="161">
        <v>0</v>
      </c>
      <c r="H212" s="161">
        <v>20</v>
      </c>
      <c r="I212" s="161">
        <v>90</v>
      </c>
      <c r="J212" s="161">
        <v>45</v>
      </c>
    </row>
    <row r="213" spans="1:10" x14ac:dyDescent="0.25">
      <c r="A213" s="161" t="s">
        <v>240</v>
      </c>
      <c r="B213" s="161" t="s">
        <v>1321</v>
      </c>
      <c r="C213" s="161" t="s">
        <v>1262</v>
      </c>
      <c r="D213" s="161" t="s">
        <v>1991</v>
      </c>
      <c r="E213" s="161" t="s">
        <v>4450</v>
      </c>
      <c r="F213" s="161">
        <v>11</v>
      </c>
      <c r="G213" s="161">
        <v>0</v>
      </c>
      <c r="H213" s="161">
        <v>20</v>
      </c>
      <c r="I213" s="161">
        <v>90</v>
      </c>
      <c r="J213" s="161">
        <v>45</v>
      </c>
    </row>
    <row r="214" spans="1:10" x14ac:dyDescent="0.25">
      <c r="A214" s="161" t="s">
        <v>240</v>
      </c>
      <c r="B214" s="161" t="s">
        <v>1321</v>
      </c>
      <c r="C214" s="161" t="s">
        <v>1262</v>
      </c>
      <c r="D214" s="161" t="s">
        <v>1991</v>
      </c>
      <c r="E214" s="161" t="s">
        <v>4449</v>
      </c>
      <c r="F214" s="161">
        <v>11</v>
      </c>
      <c r="G214" s="161">
        <v>0</v>
      </c>
      <c r="H214" s="161">
        <v>20</v>
      </c>
      <c r="I214" s="161">
        <v>90</v>
      </c>
      <c r="J214" s="161">
        <v>45</v>
      </c>
    </row>
    <row r="215" spans="1:10" x14ac:dyDescent="0.25">
      <c r="A215" s="161" t="s">
        <v>240</v>
      </c>
      <c r="B215" s="161" t="s">
        <v>1321</v>
      </c>
      <c r="C215" s="161" t="s">
        <v>1262</v>
      </c>
      <c r="D215" s="161" t="s">
        <v>1991</v>
      </c>
      <c r="E215" s="161" t="s">
        <v>4452</v>
      </c>
      <c r="F215" s="161">
        <v>20</v>
      </c>
      <c r="G215" s="161">
        <v>0</v>
      </c>
      <c r="H215" s="161">
        <v>20</v>
      </c>
      <c r="I215" s="161">
        <v>90</v>
      </c>
      <c r="J215" s="161">
        <v>45</v>
      </c>
    </row>
    <row r="216" spans="1:10" x14ac:dyDescent="0.25">
      <c r="A216" s="161" t="s">
        <v>240</v>
      </c>
      <c r="B216" s="161" t="s">
        <v>1321</v>
      </c>
      <c r="C216" s="161" t="s">
        <v>1262</v>
      </c>
      <c r="D216" s="161" t="s">
        <v>1992</v>
      </c>
      <c r="E216" s="161" t="s">
        <v>4480</v>
      </c>
      <c r="F216" s="161">
        <v>11</v>
      </c>
      <c r="G216" s="161">
        <v>0</v>
      </c>
      <c r="H216" s="161">
        <v>20</v>
      </c>
      <c r="I216" s="161">
        <v>90</v>
      </c>
      <c r="J216" s="161">
        <v>45</v>
      </c>
    </row>
    <row r="217" spans="1:10" x14ac:dyDescent="0.25">
      <c r="A217" s="161" t="s">
        <v>240</v>
      </c>
      <c r="B217" s="161" t="s">
        <v>1321</v>
      </c>
      <c r="C217" s="161" t="s">
        <v>1262</v>
      </c>
      <c r="D217" s="161" t="s">
        <v>1992</v>
      </c>
      <c r="E217" s="161" t="s">
        <v>4456</v>
      </c>
      <c r="F217" s="161">
        <v>11</v>
      </c>
      <c r="G217" s="161">
        <v>0</v>
      </c>
      <c r="H217" s="161">
        <v>20</v>
      </c>
      <c r="I217" s="161">
        <v>90</v>
      </c>
      <c r="J217" s="161">
        <v>45</v>
      </c>
    </row>
    <row r="218" spans="1:10" x14ac:dyDescent="0.25">
      <c r="A218" s="161" t="s">
        <v>240</v>
      </c>
      <c r="B218" s="161" t="s">
        <v>1321</v>
      </c>
      <c r="C218" s="161" t="s">
        <v>1262</v>
      </c>
      <c r="D218" s="161" t="s">
        <v>1992</v>
      </c>
      <c r="E218" s="161" t="s">
        <v>4455</v>
      </c>
      <c r="F218" s="161">
        <v>11</v>
      </c>
      <c r="G218" s="161">
        <v>0</v>
      </c>
      <c r="H218" s="161">
        <v>20</v>
      </c>
      <c r="I218" s="161">
        <v>90</v>
      </c>
      <c r="J218" s="161">
        <v>45</v>
      </c>
    </row>
    <row r="219" spans="1:10" x14ac:dyDescent="0.25">
      <c r="A219" s="161" t="s">
        <v>240</v>
      </c>
      <c r="B219" s="161" t="s">
        <v>1321</v>
      </c>
      <c r="C219" s="161" t="s">
        <v>1262</v>
      </c>
      <c r="D219" s="161" t="s">
        <v>1992</v>
      </c>
      <c r="E219" s="161" t="s">
        <v>4454</v>
      </c>
      <c r="F219" s="161">
        <v>11</v>
      </c>
      <c r="G219" s="161">
        <v>0</v>
      </c>
      <c r="H219" s="161">
        <v>20</v>
      </c>
      <c r="I219" s="161">
        <v>90</v>
      </c>
      <c r="J219" s="161">
        <v>45</v>
      </c>
    </row>
    <row r="220" spans="1:10" x14ac:dyDescent="0.25">
      <c r="A220" s="161" t="s">
        <v>240</v>
      </c>
      <c r="B220" s="161" t="s">
        <v>1321</v>
      </c>
      <c r="C220" s="161" t="s">
        <v>1262</v>
      </c>
      <c r="D220" s="161" t="s">
        <v>1992</v>
      </c>
      <c r="E220" s="161" t="s">
        <v>4453</v>
      </c>
      <c r="F220" s="161">
        <v>20</v>
      </c>
      <c r="G220" s="161">
        <v>0</v>
      </c>
      <c r="H220" s="161">
        <v>20</v>
      </c>
      <c r="I220" s="161">
        <v>90</v>
      </c>
      <c r="J220" s="161">
        <v>45</v>
      </c>
    </row>
    <row r="221" spans="1:10" ht="13" thickBot="1" x14ac:dyDescent="0.3">
      <c r="A221" s="161" t="s">
        <v>240</v>
      </c>
      <c r="B221" s="161" t="s">
        <v>1321</v>
      </c>
      <c r="C221" s="161" t="s">
        <v>1262</v>
      </c>
      <c r="D221" s="161" t="s">
        <v>1992</v>
      </c>
      <c r="E221" s="161" t="s">
        <v>4452</v>
      </c>
      <c r="F221" s="161">
        <v>20</v>
      </c>
      <c r="G221" s="161">
        <v>0</v>
      </c>
      <c r="H221" s="161">
        <v>20</v>
      </c>
      <c r="I221" s="161">
        <v>45</v>
      </c>
      <c r="J221" s="161">
        <v>90</v>
      </c>
    </row>
    <row r="222" spans="1:10" x14ac:dyDescent="0.25">
      <c r="A222" s="92" t="s">
        <v>84</v>
      </c>
      <c r="B222" s="92" t="s">
        <v>1582</v>
      </c>
      <c r="C222" s="92" t="s">
        <v>1246</v>
      </c>
      <c r="D222" s="92" t="s">
        <v>1875</v>
      </c>
      <c r="E222" s="92" t="s">
        <v>4456</v>
      </c>
      <c r="F222" s="92">
        <v>66</v>
      </c>
      <c r="G222" s="92">
        <v>240</v>
      </c>
      <c r="H222" s="92">
        <v>690</v>
      </c>
      <c r="I222" s="92">
        <v>45</v>
      </c>
      <c r="J222" s="92">
        <v>90</v>
      </c>
    </row>
    <row r="223" spans="1:10" x14ac:dyDescent="0.25">
      <c r="A223" s="161" t="s">
        <v>84</v>
      </c>
      <c r="B223" s="161" t="s">
        <v>1582</v>
      </c>
      <c r="C223" s="161" t="s">
        <v>1246</v>
      </c>
      <c r="D223" s="161" t="s">
        <v>1875</v>
      </c>
      <c r="E223" s="161" t="s">
        <v>4455</v>
      </c>
      <c r="F223" s="161">
        <v>66</v>
      </c>
      <c r="G223" s="161">
        <v>234</v>
      </c>
      <c r="H223" s="161">
        <v>690</v>
      </c>
      <c r="I223" s="161">
        <v>45</v>
      </c>
      <c r="J223" s="161">
        <v>90</v>
      </c>
    </row>
    <row r="224" spans="1:10" x14ac:dyDescent="0.25">
      <c r="A224" s="161" t="s">
        <v>84</v>
      </c>
      <c r="B224" s="161" t="s">
        <v>1582</v>
      </c>
      <c r="C224" s="161" t="s">
        <v>1246</v>
      </c>
      <c r="D224" s="161" t="s">
        <v>1875</v>
      </c>
      <c r="E224" s="161" t="s">
        <v>4454</v>
      </c>
      <c r="F224" s="161">
        <v>66</v>
      </c>
      <c r="G224" s="161">
        <v>234</v>
      </c>
      <c r="H224" s="161">
        <v>690</v>
      </c>
      <c r="I224" s="161">
        <v>45</v>
      </c>
      <c r="J224" s="161">
        <v>90</v>
      </c>
    </row>
    <row r="225" spans="1:10" x14ac:dyDescent="0.25">
      <c r="A225" s="161" t="s">
        <v>84</v>
      </c>
      <c r="B225" s="161" t="s">
        <v>1582</v>
      </c>
      <c r="C225" s="161" t="s">
        <v>1246</v>
      </c>
      <c r="D225" s="161" t="s">
        <v>1875</v>
      </c>
      <c r="E225" s="161" t="s">
        <v>4453</v>
      </c>
      <c r="F225" s="161">
        <v>100</v>
      </c>
      <c r="G225" s="161">
        <v>240</v>
      </c>
      <c r="H225" s="161">
        <v>690</v>
      </c>
      <c r="I225" s="161">
        <v>45</v>
      </c>
      <c r="J225" s="161">
        <v>90</v>
      </c>
    </row>
    <row r="226" spans="1:10" x14ac:dyDescent="0.25">
      <c r="A226" s="161" t="s">
        <v>84</v>
      </c>
      <c r="B226" s="161" t="s">
        <v>1582</v>
      </c>
      <c r="C226" s="161" t="s">
        <v>1246</v>
      </c>
      <c r="D226" s="161" t="s">
        <v>1875</v>
      </c>
      <c r="E226" s="161" t="s">
        <v>4451</v>
      </c>
      <c r="F226" s="161">
        <v>66</v>
      </c>
      <c r="G226" s="161">
        <v>240</v>
      </c>
      <c r="H226" s="161">
        <v>690</v>
      </c>
      <c r="I226" s="161">
        <v>90</v>
      </c>
      <c r="J226" s="161">
        <v>45</v>
      </c>
    </row>
    <row r="227" spans="1:10" x14ac:dyDescent="0.25">
      <c r="A227" s="161" t="s">
        <v>84</v>
      </c>
      <c r="B227" s="161" t="s">
        <v>1582</v>
      </c>
      <c r="C227" s="161" t="s">
        <v>1246</v>
      </c>
      <c r="D227" s="161" t="s">
        <v>1875</v>
      </c>
      <c r="E227" s="161" t="s">
        <v>4450</v>
      </c>
      <c r="F227" s="161">
        <v>66</v>
      </c>
      <c r="G227" s="161">
        <v>234</v>
      </c>
      <c r="H227" s="161">
        <v>690</v>
      </c>
      <c r="I227" s="161">
        <v>45</v>
      </c>
      <c r="J227" s="161">
        <v>32</v>
      </c>
    </row>
    <row r="228" spans="1:10" x14ac:dyDescent="0.25">
      <c r="A228" s="161" t="s">
        <v>84</v>
      </c>
      <c r="B228" s="161" t="s">
        <v>1582</v>
      </c>
      <c r="C228" s="161" t="s">
        <v>1246</v>
      </c>
      <c r="D228" s="161" t="s">
        <v>1875</v>
      </c>
      <c r="E228" s="161" t="s">
        <v>4449</v>
      </c>
      <c r="F228" s="161">
        <v>66</v>
      </c>
      <c r="G228" s="161">
        <v>234</v>
      </c>
      <c r="H228" s="161">
        <v>690</v>
      </c>
      <c r="I228" s="161">
        <v>45</v>
      </c>
      <c r="J228" s="161">
        <v>32</v>
      </c>
    </row>
    <row r="229" spans="1:10" x14ac:dyDescent="0.25">
      <c r="A229" s="161" t="s">
        <v>84</v>
      </c>
      <c r="B229" s="161" t="s">
        <v>1582</v>
      </c>
      <c r="C229" s="161" t="s">
        <v>1246</v>
      </c>
      <c r="D229" s="161" t="s">
        <v>1875</v>
      </c>
      <c r="E229" s="161" t="s">
        <v>4452</v>
      </c>
      <c r="F229" s="161">
        <v>100</v>
      </c>
      <c r="G229" s="161">
        <v>240</v>
      </c>
      <c r="H229" s="161">
        <v>690</v>
      </c>
      <c r="I229" s="161">
        <v>90</v>
      </c>
      <c r="J229" s="161">
        <v>45</v>
      </c>
    </row>
    <row r="230" spans="1:10" x14ac:dyDescent="0.25">
      <c r="A230" s="161" t="s">
        <v>84</v>
      </c>
      <c r="B230" s="161" t="s">
        <v>1582</v>
      </c>
      <c r="C230" s="161" t="s">
        <v>1246</v>
      </c>
      <c r="D230" s="161" t="s">
        <v>1878</v>
      </c>
      <c r="E230" s="161" t="s">
        <v>4456</v>
      </c>
      <c r="F230" s="161">
        <v>66</v>
      </c>
      <c r="G230" s="161">
        <v>240</v>
      </c>
      <c r="H230" s="161">
        <v>690</v>
      </c>
      <c r="I230" s="161">
        <v>45</v>
      </c>
      <c r="J230" s="161">
        <v>90</v>
      </c>
    </row>
    <row r="231" spans="1:10" x14ac:dyDescent="0.25">
      <c r="A231" s="161" t="s">
        <v>84</v>
      </c>
      <c r="B231" s="161" t="s">
        <v>1582</v>
      </c>
      <c r="C231" s="161" t="s">
        <v>1246</v>
      </c>
      <c r="D231" s="161" t="s">
        <v>1878</v>
      </c>
      <c r="E231" s="161" t="s">
        <v>4455</v>
      </c>
      <c r="F231" s="161">
        <v>66</v>
      </c>
      <c r="G231" s="161">
        <v>234</v>
      </c>
      <c r="H231" s="161">
        <v>690</v>
      </c>
      <c r="I231" s="161">
        <v>45</v>
      </c>
      <c r="J231" s="161">
        <v>90</v>
      </c>
    </row>
    <row r="232" spans="1:10" x14ac:dyDescent="0.25">
      <c r="A232" s="161" t="s">
        <v>84</v>
      </c>
      <c r="B232" s="161" t="s">
        <v>1582</v>
      </c>
      <c r="C232" s="161" t="s">
        <v>1246</v>
      </c>
      <c r="D232" s="161" t="s">
        <v>1878</v>
      </c>
      <c r="E232" s="161" t="s">
        <v>4454</v>
      </c>
      <c r="F232" s="161">
        <v>66</v>
      </c>
      <c r="G232" s="161">
        <v>234</v>
      </c>
      <c r="H232" s="161">
        <v>690</v>
      </c>
      <c r="I232" s="161">
        <v>45</v>
      </c>
      <c r="J232" s="161">
        <v>90</v>
      </c>
    </row>
    <row r="233" spans="1:10" x14ac:dyDescent="0.25">
      <c r="A233" s="161" t="s">
        <v>84</v>
      </c>
      <c r="B233" s="161" t="s">
        <v>1582</v>
      </c>
      <c r="C233" s="161" t="s">
        <v>1246</v>
      </c>
      <c r="D233" s="161" t="s">
        <v>1878</v>
      </c>
      <c r="E233" s="161" t="s">
        <v>4453</v>
      </c>
      <c r="F233" s="161">
        <v>100</v>
      </c>
      <c r="G233" s="161">
        <v>240</v>
      </c>
      <c r="H233" s="161">
        <v>690</v>
      </c>
      <c r="I233" s="161">
        <v>45</v>
      </c>
      <c r="J233" s="161">
        <v>90</v>
      </c>
    </row>
    <row r="234" spans="1:10" x14ac:dyDescent="0.25">
      <c r="A234" s="161" t="s">
        <v>84</v>
      </c>
      <c r="B234" s="161" t="s">
        <v>1582</v>
      </c>
      <c r="C234" s="161" t="s">
        <v>1246</v>
      </c>
      <c r="D234" s="161" t="s">
        <v>1878</v>
      </c>
      <c r="E234" s="161" t="s">
        <v>4451</v>
      </c>
      <c r="F234" s="161">
        <v>66</v>
      </c>
      <c r="G234" s="161">
        <v>240</v>
      </c>
      <c r="H234" s="161">
        <v>690</v>
      </c>
      <c r="I234" s="161">
        <v>90</v>
      </c>
      <c r="J234" s="161">
        <v>45</v>
      </c>
    </row>
    <row r="235" spans="1:10" x14ac:dyDescent="0.25">
      <c r="A235" s="161" t="s">
        <v>84</v>
      </c>
      <c r="B235" s="161" t="s">
        <v>1582</v>
      </c>
      <c r="C235" s="161" t="s">
        <v>1246</v>
      </c>
      <c r="D235" s="161" t="s">
        <v>1878</v>
      </c>
      <c r="E235" s="161" t="s">
        <v>4450</v>
      </c>
      <c r="F235" s="161">
        <v>66</v>
      </c>
      <c r="G235" s="161">
        <v>234</v>
      </c>
      <c r="H235" s="161">
        <v>690</v>
      </c>
      <c r="I235" s="161">
        <v>45</v>
      </c>
      <c r="J235" s="161">
        <v>32</v>
      </c>
    </row>
    <row r="236" spans="1:10" x14ac:dyDescent="0.25">
      <c r="A236" s="161" t="s">
        <v>84</v>
      </c>
      <c r="B236" s="161" t="s">
        <v>1582</v>
      </c>
      <c r="C236" s="161" t="s">
        <v>1246</v>
      </c>
      <c r="D236" s="161" t="s">
        <v>1878</v>
      </c>
      <c r="E236" s="161" t="s">
        <v>4449</v>
      </c>
      <c r="F236" s="161">
        <v>66</v>
      </c>
      <c r="G236" s="161">
        <v>234</v>
      </c>
      <c r="H236" s="161">
        <v>690</v>
      </c>
      <c r="I236" s="161">
        <v>45</v>
      </c>
      <c r="J236" s="161">
        <v>32</v>
      </c>
    </row>
    <row r="237" spans="1:10" x14ac:dyDescent="0.25">
      <c r="A237" s="161" t="s">
        <v>84</v>
      </c>
      <c r="B237" s="161" t="s">
        <v>1582</v>
      </c>
      <c r="C237" s="161" t="s">
        <v>1246</v>
      </c>
      <c r="D237" s="161" t="s">
        <v>1878</v>
      </c>
      <c r="E237" s="161" t="s">
        <v>4452</v>
      </c>
      <c r="F237" s="161">
        <v>100</v>
      </c>
      <c r="G237" s="161">
        <v>240</v>
      </c>
      <c r="H237" s="161">
        <v>690</v>
      </c>
      <c r="I237" s="161">
        <v>90</v>
      </c>
      <c r="J237" s="161">
        <v>45</v>
      </c>
    </row>
    <row r="238" spans="1:10" x14ac:dyDescent="0.25">
      <c r="A238" s="161" t="s">
        <v>84</v>
      </c>
      <c r="B238" s="161" t="s">
        <v>1582</v>
      </c>
      <c r="C238" s="161" t="s">
        <v>1246</v>
      </c>
      <c r="D238" s="161" t="s">
        <v>1879</v>
      </c>
      <c r="E238" s="161" t="s">
        <v>4456</v>
      </c>
      <c r="F238" s="161">
        <v>66</v>
      </c>
      <c r="G238" s="161">
        <v>240</v>
      </c>
      <c r="H238" s="161">
        <v>690</v>
      </c>
      <c r="I238" s="161">
        <v>45</v>
      </c>
      <c r="J238" s="161">
        <v>90</v>
      </c>
    </row>
    <row r="239" spans="1:10" x14ac:dyDescent="0.25">
      <c r="A239" s="161" t="s">
        <v>84</v>
      </c>
      <c r="B239" s="161" t="s">
        <v>1582</v>
      </c>
      <c r="C239" s="161" t="s">
        <v>1246</v>
      </c>
      <c r="D239" s="161" t="s">
        <v>1879</v>
      </c>
      <c r="E239" s="161" t="s">
        <v>4455</v>
      </c>
      <c r="F239" s="161">
        <v>66</v>
      </c>
      <c r="G239" s="161">
        <v>234</v>
      </c>
      <c r="H239" s="161">
        <v>690</v>
      </c>
      <c r="I239" s="161">
        <v>45</v>
      </c>
      <c r="J239" s="161">
        <v>90</v>
      </c>
    </row>
    <row r="240" spans="1:10" x14ac:dyDescent="0.25">
      <c r="A240" s="161" t="s">
        <v>84</v>
      </c>
      <c r="B240" s="161" t="s">
        <v>1582</v>
      </c>
      <c r="C240" s="161" t="s">
        <v>1246</v>
      </c>
      <c r="D240" s="161" t="s">
        <v>1879</v>
      </c>
      <c r="E240" s="161" t="s">
        <v>4454</v>
      </c>
      <c r="F240" s="161">
        <v>66</v>
      </c>
      <c r="G240" s="161">
        <v>234</v>
      </c>
      <c r="H240" s="161">
        <v>690</v>
      </c>
      <c r="I240" s="161">
        <v>45</v>
      </c>
      <c r="J240" s="161">
        <v>90</v>
      </c>
    </row>
    <row r="241" spans="1:10" x14ac:dyDescent="0.25">
      <c r="A241" s="161" t="s">
        <v>84</v>
      </c>
      <c r="B241" s="161" t="s">
        <v>1582</v>
      </c>
      <c r="C241" s="161" t="s">
        <v>1246</v>
      </c>
      <c r="D241" s="161" t="s">
        <v>1879</v>
      </c>
      <c r="E241" s="161" t="s">
        <v>4453</v>
      </c>
      <c r="F241" s="161">
        <v>100</v>
      </c>
      <c r="G241" s="161">
        <v>240</v>
      </c>
      <c r="H241" s="161">
        <v>690</v>
      </c>
      <c r="I241" s="161">
        <v>45</v>
      </c>
      <c r="J241" s="161">
        <v>90</v>
      </c>
    </row>
    <row r="242" spans="1:10" x14ac:dyDescent="0.25">
      <c r="A242" s="161" t="s">
        <v>84</v>
      </c>
      <c r="B242" s="161" t="s">
        <v>1582</v>
      </c>
      <c r="C242" s="161" t="s">
        <v>1246</v>
      </c>
      <c r="D242" s="161" t="s">
        <v>1879</v>
      </c>
      <c r="E242" s="161" t="s">
        <v>4451</v>
      </c>
      <c r="F242" s="161">
        <v>66</v>
      </c>
      <c r="G242" s="161">
        <v>240</v>
      </c>
      <c r="H242" s="161">
        <v>690</v>
      </c>
      <c r="I242" s="161">
        <v>90</v>
      </c>
      <c r="J242" s="161">
        <v>45</v>
      </c>
    </row>
    <row r="243" spans="1:10" x14ac:dyDescent="0.25">
      <c r="A243" s="161" t="s">
        <v>84</v>
      </c>
      <c r="B243" s="161" t="s">
        <v>1582</v>
      </c>
      <c r="C243" s="161" t="s">
        <v>1246</v>
      </c>
      <c r="D243" s="161" t="s">
        <v>1879</v>
      </c>
      <c r="E243" s="161" t="s">
        <v>4450</v>
      </c>
      <c r="F243" s="161">
        <v>66</v>
      </c>
      <c r="G243" s="161">
        <v>234</v>
      </c>
      <c r="H243" s="161">
        <v>690</v>
      </c>
      <c r="I243" s="161">
        <v>45</v>
      </c>
      <c r="J243" s="161">
        <v>32</v>
      </c>
    </row>
    <row r="244" spans="1:10" x14ac:dyDescent="0.25">
      <c r="A244" s="161" t="s">
        <v>84</v>
      </c>
      <c r="B244" s="161" t="s">
        <v>1582</v>
      </c>
      <c r="C244" s="161" t="s">
        <v>1246</v>
      </c>
      <c r="D244" s="161" t="s">
        <v>1879</v>
      </c>
      <c r="E244" s="161" t="s">
        <v>4449</v>
      </c>
      <c r="F244" s="161">
        <v>66</v>
      </c>
      <c r="G244" s="161">
        <v>234</v>
      </c>
      <c r="H244" s="161">
        <v>690</v>
      </c>
      <c r="I244" s="161">
        <v>45</v>
      </c>
      <c r="J244" s="161">
        <v>32</v>
      </c>
    </row>
    <row r="245" spans="1:10" x14ac:dyDescent="0.25">
      <c r="A245" s="161" t="s">
        <v>84</v>
      </c>
      <c r="B245" s="161" t="s">
        <v>1582</v>
      </c>
      <c r="C245" s="161" t="s">
        <v>1246</v>
      </c>
      <c r="D245" s="161" t="s">
        <v>1879</v>
      </c>
      <c r="E245" s="161" t="s">
        <v>4452</v>
      </c>
      <c r="F245" s="161">
        <v>100</v>
      </c>
      <c r="G245" s="161">
        <v>240</v>
      </c>
      <c r="H245" s="161">
        <v>690</v>
      </c>
      <c r="I245" s="161">
        <v>90</v>
      </c>
      <c r="J245" s="161">
        <v>45</v>
      </c>
    </row>
    <row r="246" spans="1:10" x14ac:dyDescent="0.25">
      <c r="A246" s="161" t="s">
        <v>84</v>
      </c>
      <c r="B246" s="161" t="s">
        <v>1582</v>
      </c>
      <c r="C246" s="161" t="s">
        <v>1246</v>
      </c>
      <c r="D246" s="161" t="s">
        <v>1880</v>
      </c>
      <c r="E246" s="161" t="s">
        <v>4456</v>
      </c>
      <c r="F246" s="161">
        <v>69</v>
      </c>
      <c r="G246" s="161">
        <v>330</v>
      </c>
      <c r="H246" s="161">
        <v>685</v>
      </c>
      <c r="I246" s="161">
        <v>45</v>
      </c>
      <c r="J246" s="161">
        <v>90</v>
      </c>
    </row>
    <row r="247" spans="1:10" x14ac:dyDescent="0.25">
      <c r="A247" s="161" t="s">
        <v>84</v>
      </c>
      <c r="B247" s="161" t="s">
        <v>1582</v>
      </c>
      <c r="C247" s="161" t="s">
        <v>1246</v>
      </c>
      <c r="D247" s="161" t="s">
        <v>1880</v>
      </c>
      <c r="E247" s="161" t="s">
        <v>4455</v>
      </c>
      <c r="F247" s="161">
        <v>69</v>
      </c>
      <c r="G247" s="161">
        <v>330</v>
      </c>
      <c r="H247" s="161">
        <v>685</v>
      </c>
      <c r="I247" s="161">
        <v>45</v>
      </c>
      <c r="J247" s="161">
        <v>90</v>
      </c>
    </row>
    <row r="248" spans="1:10" x14ac:dyDescent="0.25">
      <c r="A248" s="161" t="s">
        <v>84</v>
      </c>
      <c r="B248" s="161" t="s">
        <v>1582</v>
      </c>
      <c r="C248" s="161" t="s">
        <v>1246</v>
      </c>
      <c r="D248" s="161" t="s">
        <v>1880</v>
      </c>
      <c r="E248" s="161" t="s">
        <v>4454</v>
      </c>
      <c r="F248" s="161">
        <v>37</v>
      </c>
      <c r="G248" s="161">
        <v>330</v>
      </c>
      <c r="H248" s="161">
        <v>685</v>
      </c>
      <c r="I248" s="161">
        <v>45</v>
      </c>
      <c r="J248" s="161">
        <v>90</v>
      </c>
    </row>
    <row r="249" spans="1:10" x14ac:dyDescent="0.25">
      <c r="A249" s="161" t="s">
        <v>84</v>
      </c>
      <c r="B249" s="161" t="s">
        <v>1582</v>
      </c>
      <c r="C249" s="161" t="s">
        <v>1246</v>
      </c>
      <c r="D249" s="161" t="s">
        <v>1880</v>
      </c>
      <c r="E249" s="161" t="s">
        <v>4453</v>
      </c>
      <c r="F249" s="161">
        <v>75</v>
      </c>
      <c r="G249" s="161">
        <v>330</v>
      </c>
      <c r="H249" s="161">
        <v>685</v>
      </c>
      <c r="I249" s="161">
        <v>45</v>
      </c>
      <c r="J249" s="161">
        <v>90</v>
      </c>
    </row>
    <row r="250" spans="1:10" x14ac:dyDescent="0.25">
      <c r="A250" s="161" t="s">
        <v>84</v>
      </c>
      <c r="B250" s="161" t="s">
        <v>1582</v>
      </c>
      <c r="C250" s="161" t="s">
        <v>1246</v>
      </c>
      <c r="D250" s="161" t="s">
        <v>1880</v>
      </c>
      <c r="E250" s="161" t="s">
        <v>4451</v>
      </c>
      <c r="F250" s="161">
        <v>69</v>
      </c>
      <c r="G250" s="161">
        <v>330</v>
      </c>
      <c r="H250" s="161">
        <v>685</v>
      </c>
      <c r="I250" s="161">
        <v>90</v>
      </c>
      <c r="J250" s="161">
        <v>43</v>
      </c>
    </row>
    <row r="251" spans="1:10" x14ac:dyDescent="0.25">
      <c r="A251" s="161" t="s">
        <v>84</v>
      </c>
      <c r="B251" s="161" t="s">
        <v>1582</v>
      </c>
      <c r="C251" s="161" t="s">
        <v>1246</v>
      </c>
      <c r="D251" s="161" t="s">
        <v>1880</v>
      </c>
      <c r="E251" s="161" t="s">
        <v>4450</v>
      </c>
      <c r="F251" s="161">
        <v>69</v>
      </c>
      <c r="G251" s="161">
        <v>330</v>
      </c>
      <c r="H251" s="161">
        <v>685</v>
      </c>
      <c r="I251" s="161">
        <v>90</v>
      </c>
      <c r="J251" s="161">
        <v>45</v>
      </c>
    </row>
    <row r="252" spans="1:10" x14ac:dyDescent="0.25">
      <c r="A252" s="161" t="s">
        <v>84</v>
      </c>
      <c r="B252" s="161" t="s">
        <v>1582</v>
      </c>
      <c r="C252" s="161" t="s">
        <v>1246</v>
      </c>
      <c r="D252" s="161" t="s">
        <v>1880</v>
      </c>
      <c r="E252" s="161" t="s">
        <v>4449</v>
      </c>
      <c r="F252" s="161">
        <v>59</v>
      </c>
      <c r="G252" s="161">
        <v>330</v>
      </c>
      <c r="H252" s="161">
        <v>685</v>
      </c>
      <c r="I252" s="161">
        <v>59</v>
      </c>
      <c r="J252" s="161">
        <v>39</v>
      </c>
    </row>
    <row r="253" spans="1:10" ht="13" thickBot="1" x14ac:dyDescent="0.3">
      <c r="A253" s="161" t="s">
        <v>84</v>
      </c>
      <c r="B253" s="161" t="s">
        <v>1582</v>
      </c>
      <c r="C253" s="161" t="s">
        <v>1246</v>
      </c>
      <c r="D253" s="161" t="s">
        <v>1880</v>
      </c>
      <c r="E253" s="161" t="s">
        <v>4452</v>
      </c>
      <c r="F253" s="161">
        <v>75</v>
      </c>
      <c r="G253" s="161">
        <v>330</v>
      </c>
      <c r="H253" s="161">
        <v>685</v>
      </c>
      <c r="I253" s="161">
        <v>90</v>
      </c>
      <c r="J253" s="161">
        <v>45</v>
      </c>
    </row>
    <row r="254" spans="1:10" x14ac:dyDescent="0.25">
      <c r="A254" s="92" t="s">
        <v>328</v>
      </c>
      <c r="B254" s="92" t="s">
        <v>1444</v>
      </c>
      <c r="C254" s="92" t="s">
        <v>1251</v>
      </c>
      <c r="D254" s="92" t="s">
        <v>2015</v>
      </c>
      <c r="E254" s="92" t="s">
        <v>4456</v>
      </c>
      <c r="F254" s="92">
        <v>35</v>
      </c>
      <c r="G254" s="92">
        <v>140</v>
      </c>
      <c r="H254" s="92">
        <v>350</v>
      </c>
      <c r="I254" s="92">
        <v>45</v>
      </c>
      <c r="J254" s="92">
        <v>90</v>
      </c>
    </row>
    <row r="255" spans="1:10" x14ac:dyDescent="0.25">
      <c r="A255" s="161" t="s">
        <v>328</v>
      </c>
      <c r="B255" s="161" t="s">
        <v>1444</v>
      </c>
      <c r="C255" s="161" t="s">
        <v>1251</v>
      </c>
      <c r="D255" s="161" t="s">
        <v>2015</v>
      </c>
      <c r="E255" s="161" t="s">
        <v>4455</v>
      </c>
      <c r="F255" s="161">
        <v>60</v>
      </c>
      <c r="G255" s="161">
        <v>165</v>
      </c>
      <c r="H255" s="161">
        <v>360</v>
      </c>
      <c r="I255" s="161">
        <v>45</v>
      </c>
      <c r="J255" s="161">
        <v>90</v>
      </c>
    </row>
    <row r="256" spans="1:10" x14ac:dyDescent="0.25">
      <c r="A256" s="161" t="s">
        <v>328</v>
      </c>
      <c r="B256" s="161" t="s">
        <v>1444</v>
      </c>
      <c r="C256" s="161" t="s">
        <v>1251</v>
      </c>
      <c r="D256" s="161" t="s">
        <v>2015</v>
      </c>
      <c r="E256" s="161" t="s">
        <v>4454</v>
      </c>
      <c r="F256" s="161">
        <v>50</v>
      </c>
      <c r="G256" s="161">
        <v>165</v>
      </c>
      <c r="H256" s="161">
        <v>360</v>
      </c>
      <c r="I256" s="161">
        <v>45</v>
      </c>
      <c r="J256" s="161">
        <v>90</v>
      </c>
    </row>
    <row r="257" spans="1:10" x14ac:dyDescent="0.25">
      <c r="A257" s="161" t="s">
        <v>328</v>
      </c>
      <c r="B257" s="161" t="s">
        <v>1444</v>
      </c>
      <c r="C257" s="161" t="s">
        <v>1251</v>
      </c>
      <c r="D257" s="161" t="s">
        <v>2015</v>
      </c>
      <c r="E257" s="161" t="s">
        <v>4453</v>
      </c>
      <c r="F257" s="161">
        <v>15</v>
      </c>
      <c r="G257" s="161">
        <v>165</v>
      </c>
      <c r="H257" s="161">
        <v>360</v>
      </c>
      <c r="I257" s="161">
        <v>45</v>
      </c>
      <c r="J257" s="161">
        <v>90</v>
      </c>
    </row>
    <row r="258" spans="1:10" x14ac:dyDescent="0.25">
      <c r="A258" s="161" t="s">
        <v>328</v>
      </c>
      <c r="B258" s="161" t="s">
        <v>1444</v>
      </c>
      <c r="C258" s="161" t="s">
        <v>1251</v>
      </c>
      <c r="D258" s="161" t="s">
        <v>2015</v>
      </c>
      <c r="E258" s="161" t="s">
        <v>4451</v>
      </c>
      <c r="F258" s="161">
        <v>15</v>
      </c>
      <c r="G258" s="161">
        <v>165</v>
      </c>
      <c r="H258" s="161">
        <v>360</v>
      </c>
      <c r="I258" s="161">
        <v>90</v>
      </c>
      <c r="J258" s="161">
        <v>45</v>
      </c>
    </row>
    <row r="259" spans="1:10" x14ac:dyDescent="0.25">
      <c r="A259" s="161" t="s">
        <v>328</v>
      </c>
      <c r="B259" s="161" t="s">
        <v>1444</v>
      </c>
      <c r="C259" s="161" t="s">
        <v>1251</v>
      </c>
      <c r="D259" s="161" t="s">
        <v>2015</v>
      </c>
      <c r="E259" s="161" t="s">
        <v>4450</v>
      </c>
      <c r="F259" s="161">
        <v>35</v>
      </c>
      <c r="G259" s="161">
        <v>165</v>
      </c>
      <c r="H259" s="161">
        <v>360</v>
      </c>
      <c r="I259" s="161">
        <v>90</v>
      </c>
      <c r="J259" s="161">
        <v>21</v>
      </c>
    </row>
    <row r="260" spans="1:10" x14ac:dyDescent="0.25">
      <c r="A260" s="161" t="s">
        <v>328</v>
      </c>
      <c r="B260" s="161" t="s">
        <v>1444</v>
      </c>
      <c r="C260" s="161" t="s">
        <v>1251</v>
      </c>
      <c r="D260" s="161" t="s">
        <v>2015</v>
      </c>
      <c r="E260" s="161" t="s">
        <v>4449</v>
      </c>
      <c r="F260" s="161">
        <v>23</v>
      </c>
      <c r="G260" s="161">
        <v>165</v>
      </c>
      <c r="H260" s="161">
        <v>360</v>
      </c>
      <c r="I260" s="161">
        <v>90</v>
      </c>
      <c r="J260" s="161">
        <v>21</v>
      </c>
    </row>
    <row r="261" spans="1:10" x14ac:dyDescent="0.25">
      <c r="A261" s="161" t="s">
        <v>328</v>
      </c>
      <c r="B261" s="161" t="s">
        <v>1444</v>
      </c>
      <c r="C261" s="161" t="s">
        <v>1251</v>
      </c>
      <c r="D261" s="161" t="s">
        <v>2015</v>
      </c>
      <c r="E261" s="161" t="s">
        <v>4452</v>
      </c>
      <c r="F261" s="161">
        <v>15</v>
      </c>
      <c r="G261" s="161">
        <v>165</v>
      </c>
      <c r="H261" s="161">
        <v>360</v>
      </c>
      <c r="I261" s="161">
        <v>90</v>
      </c>
      <c r="J261" s="161">
        <v>45</v>
      </c>
    </row>
    <row r="262" spans="1:10" x14ac:dyDescent="0.25">
      <c r="A262" s="161" t="s">
        <v>328</v>
      </c>
      <c r="B262" s="161" t="s">
        <v>1444</v>
      </c>
      <c r="C262" s="161" t="s">
        <v>1251</v>
      </c>
      <c r="D262" s="161" t="s">
        <v>2018</v>
      </c>
      <c r="E262" s="161" t="s">
        <v>4456</v>
      </c>
      <c r="F262" s="161">
        <v>35</v>
      </c>
      <c r="G262" s="161">
        <v>140</v>
      </c>
      <c r="H262" s="161">
        <v>350</v>
      </c>
      <c r="I262" s="161">
        <v>45</v>
      </c>
      <c r="J262" s="161">
        <v>90</v>
      </c>
    </row>
    <row r="263" spans="1:10" x14ac:dyDescent="0.25">
      <c r="A263" s="161" t="s">
        <v>328</v>
      </c>
      <c r="B263" s="161" t="s">
        <v>1444</v>
      </c>
      <c r="C263" s="161" t="s">
        <v>1251</v>
      </c>
      <c r="D263" s="161" t="s">
        <v>2018</v>
      </c>
      <c r="E263" s="161" t="s">
        <v>4455</v>
      </c>
      <c r="F263" s="161">
        <v>60</v>
      </c>
      <c r="G263" s="161">
        <v>165</v>
      </c>
      <c r="H263" s="161">
        <v>360</v>
      </c>
      <c r="I263" s="161">
        <v>45</v>
      </c>
      <c r="J263" s="161">
        <v>90</v>
      </c>
    </row>
    <row r="264" spans="1:10" x14ac:dyDescent="0.25">
      <c r="A264" s="161" t="s">
        <v>328</v>
      </c>
      <c r="B264" s="161" t="s">
        <v>1444</v>
      </c>
      <c r="C264" s="161" t="s">
        <v>1251</v>
      </c>
      <c r="D264" s="161" t="s">
        <v>2018</v>
      </c>
      <c r="E264" s="161" t="s">
        <v>4454</v>
      </c>
      <c r="F264" s="161">
        <v>50</v>
      </c>
      <c r="G264" s="161">
        <v>165</v>
      </c>
      <c r="H264" s="161">
        <v>360</v>
      </c>
      <c r="I264" s="161">
        <v>45</v>
      </c>
      <c r="J264" s="161">
        <v>90</v>
      </c>
    </row>
    <row r="265" spans="1:10" x14ac:dyDescent="0.25">
      <c r="A265" s="161" t="s">
        <v>328</v>
      </c>
      <c r="B265" s="161" t="s">
        <v>1444</v>
      </c>
      <c r="C265" s="161" t="s">
        <v>1251</v>
      </c>
      <c r="D265" s="161" t="s">
        <v>2018</v>
      </c>
      <c r="E265" s="161" t="s">
        <v>4453</v>
      </c>
      <c r="F265" s="161">
        <v>15</v>
      </c>
      <c r="G265" s="161">
        <v>165</v>
      </c>
      <c r="H265" s="161">
        <v>360</v>
      </c>
      <c r="I265" s="161">
        <v>45</v>
      </c>
      <c r="J265" s="161">
        <v>90</v>
      </c>
    </row>
    <row r="266" spans="1:10" x14ac:dyDescent="0.25">
      <c r="A266" s="161" t="s">
        <v>328</v>
      </c>
      <c r="B266" s="161" t="s">
        <v>1444</v>
      </c>
      <c r="C266" s="161" t="s">
        <v>1251</v>
      </c>
      <c r="D266" s="161" t="s">
        <v>2018</v>
      </c>
      <c r="E266" s="161" t="s">
        <v>4451</v>
      </c>
      <c r="F266" s="161">
        <v>15</v>
      </c>
      <c r="G266" s="161">
        <v>165</v>
      </c>
      <c r="H266" s="161">
        <v>360</v>
      </c>
      <c r="I266" s="161">
        <v>90</v>
      </c>
      <c r="J266" s="161">
        <v>45</v>
      </c>
    </row>
    <row r="267" spans="1:10" x14ac:dyDescent="0.25">
      <c r="A267" s="161" t="s">
        <v>328</v>
      </c>
      <c r="B267" s="161" t="s">
        <v>1444</v>
      </c>
      <c r="C267" s="161" t="s">
        <v>1251</v>
      </c>
      <c r="D267" s="161" t="s">
        <v>2018</v>
      </c>
      <c r="E267" s="161" t="s">
        <v>4450</v>
      </c>
      <c r="F267" s="161">
        <v>35</v>
      </c>
      <c r="G267" s="161">
        <v>165</v>
      </c>
      <c r="H267" s="161">
        <v>360</v>
      </c>
      <c r="I267" s="161">
        <v>90</v>
      </c>
      <c r="J267" s="161">
        <v>21</v>
      </c>
    </row>
    <row r="268" spans="1:10" x14ac:dyDescent="0.25">
      <c r="A268" s="161" t="s">
        <v>328</v>
      </c>
      <c r="B268" s="161" t="s">
        <v>1444</v>
      </c>
      <c r="C268" s="161" t="s">
        <v>1251</v>
      </c>
      <c r="D268" s="161" t="s">
        <v>2018</v>
      </c>
      <c r="E268" s="161" t="s">
        <v>4449</v>
      </c>
      <c r="F268" s="161">
        <v>23</v>
      </c>
      <c r="G268" s="161">
        <v>165</v>
      </c>
      <c r="H268" s="161">
        <v>360</v>
      </c>
      <c r="I268" s="161">
        <v>90</v>
      </c>
      <c r="J268" s="161">
        <v>21</v>
      </c>
    </row>
    <row r="269" spans="1:10" ht="13" thickBot="1" x14ac:dyDescent="0.3">
      <c r="A269" s="161" t="s">
        <v>328</v>
      </c>
      <c r="B269" s="161" t="s">
        <v>1444</v>
      </c>
      <c r="C269" s="161" t="s">
        <v>1251</v>
      </c>
      <c r="D269" s="161" t="s">
        <v>2018</v>
      </c>
      <c r="E269" s="161" t="s">
        <v>4452</v>
      </c>
      <c r="F269" s="161">
        <v>15</v>
      </c>
      <c r="G269" s="161">
        <v>165</v>
      </c>
      <c r="H269" s="161">
        <v>360</v>
      </c>
      <c r="I269" s="161">
        <v>90</v>
      </c>
      <c r="J269" s="161">
        <v>45</v>
      </c>
    </row>
    <row r="270" spans="1:10" x14ac:dyDescent="0.25">
      <c r="A270" s="92" t="s">
        <v>1031</v>
      </c>
      <c r="B270" s="92" t="s">
        <v>2075</v>
      </c>
      <c r="C270" s="92" t="s">
        <v>1294</v>
      </c>
      <c r="D270" s="92" t="s">
        <v>2076</v>
      </c>
      <c r="E270" s="92" t="s">
        <v>4449</v>
      </c>
      <c r="F270" s="92">
        <v>1</v>
      </c>
      <c r="G270" s="92">
        <v>0</v>
      </c>
      <c r="H270" s="92">
        <v>2</v>
      </c>
      <c r="I270" s="92">
        <v>90</v>
      </c>
      <c r="J270" s="92">
        <v>45</v>
      </c>
    </row>
    <row r="271" spans="1:10" x14ac:dyDescent="0.25">
      <c r="A271" s="161" t="s">
        <v>1031</v>
      </c>
      <c r="B271" s="15" t="s">
        <v>2075</v>
      </c>
      <c r="C271" s="161" t="s">
        <v>1294</v>
      </c>
      <c r="D271" s="161" t="s">
        <v>2076</v>
      </c>
      <c r="E271" s="161" t="s">
        <v>4450</v>
      </c>
      <c r="F271" s="161">
        <v>1</v>
      </c>
      <c r="G271" s="161">
        <v>0</v>
      </c>
      <c r="H271" s="161">
        <v>2</v>
      </c>
      <c r="I271" s="161">
        <v>90</v>
      </c>
      <c r="J271" s="161">
        <v>45</v>
      </c>
    </row>
    <row r="272" spans="1:10" x14ac:dyDescent="0.25">
      <c r="A272" s="161" t="s">
        <v>1031</v>
      </c>
      <c r="B272" s="15" t="s">
        <v>2075</v>
      </c>
      <c r="C272" s="161" t="s">
        <v>1294</v>
      </c>
      <c r="D272" s="161" t="s">
        <v>2076</v>
      </c>
      <c r="E272" s="161" t="s">
        <v>4451</v>
      </c>
      <c r="F272" s="161">
        <v>1</v>
      </c>
      <c r="G272" s="161">
        <v>0</v>
      </c>
      <c r="H272" s="161">
        <v>2</v>
      </c>
      <c r="I272" s="161">
        <v>90</v>
      </c>
      <c r="J272" s="161">
        <v>45</v>
      </c>
    </row>
    <row r="273" spans="1:10" x14ac:dyDescent="0.25">
      <c r="A273" s="161" t="s">
        <v>1031</v>
      </c>
      <c r="B273" s="15" t="s">
        <v>2075</v>
      </c>
      <c r="C273" s="161" t="s">
        <v>1294</v>
      </c>
      <c r="D273" s="161" t="s">
        <v>2076</v>
      </c>
      <c r="E273" s="161" t="s">
        <v>4452</v>
      </c>
      <c r="F273" s="161">
        <v>2</v>
      </c>
      <c r="G273" s="161">
        <v>0</v>
      </c>
      <c r="H273" s="161">
        <v>2</v>
      </c>
      <c r="I273" s="161">
        <v>90</v>
      </c>
      <c r="J273" s="161">
        <v>45</v>
      </c>
    </row>
    <row r="274" spans="1:10" x14ac:dyDescent="0.25">
      <c r="A274" s="161" t="s">
        <v>1031</v>
      </c>
      <c r="B274" s="15" t="s">
        <v>2075</v>
      </c>
      <c r="C274" s="161" t="s">
        <v>1294</v>
      </c>
      <c r="D274" s="161" t="s">
        <v>2076</v>
      </c>
      <c r="E274" s="161" t="s">
        <v>4453</v>
      </c>
      <c r="F274" s="161">
        <v>2</v>
      </c>
      <c r="G274" s="161">
        <v>0</v>
      </c>
      <c r="H274" s="161">
        <v>2</v>
      </c>
      <c r="I274" s="161">
        <v>45</v>
      </c>
      <c r="J274" s="161">
        <v>90</v>
      </c>
    </row>
    <row r="275" spans="1:10" x14ac:dyDescent="0.25">
      <c r="A275" s="161" t="s">
        <v>1031</v>
      </c>
      <c r="B275" s="15" t="s">
        <v>2075</v>
      </c>
      <c r="C275" s="161" t="s">
        <v>1294</v>
      </c>
      <c r="D275" s="55" t="s">
        <v>2077</v>
      </c>
      <c r="E275" s="161" t="s">
        <v>4454</v>
      </c>
      <c r="F275" s="161">
        <v>1</v>
      </c>
      <c r="G275" s="161">
        <v>0</v>
      </c>
      <c r="H275" s="161">
        <v>2</v>
      </c>
      <c r="I275" s="161">
        <v>90</v>
      </c>
      <c r="J275" s="161">
        <v>45</v>
      </c>
    </row>
    <row r="276" spans="1:10" ht="12.65" customHeight="1" x14ac:dyDescent="0.25">
      <c r="A276" s="161" t="s">
        <v>1031</v>
      </c>
      <c r="B276" s="15" t="s">
        <v>2075</v>
      </c>
      <c r="C276" s="161" t="s">
        <v>1294</v>
      </c>
      <c r="D276" s="55" t="s">
        <v>2077</v>
      </c>
      <c r="E276" s="161" t="s">
        <v>4455</v>
      </c>
      <c r="F276" s="161">
        <v>1</v>
      </c>
      <c r="G276" s="161">
        <v>0</v>
      </c>
      <c r="H276" s="161">
        <v>2</v>
      </c>
      <c r="I276" s="161">
        <v>90</v>
      </c>
      <c r="J276" s="161">
        <v>45</v>
      </c>
    </row>
    <row r="277" spans="1:10" ht="12.65" customHeight="1" x14ac:dyDescent="0.25">
      <c r="A277" s="161" t="s">
        <v>1031</v>
      </c>
      <c r="B277" s="15" t="s">
        <v>2075</v>
      </c>
      <c r="C277" s="161" t="s">
        <v>1294</v>
      </c>
      <c r="D277" s="55" t="s">
        <v>2077</v>
      </c>
      <c r="E277" s="161" t="s">
        <v>4456</v>
      </c>
      <c r="F277" s="161">
        <v>1</v>
      </c>
      <c r="G277" s="161">
        <v>0</v>
      </c>
      <c r="H277" s="161">
        <v>2</v>
      </c>
      <c r="I277" s="161">
        <v>90</v>
      </c>
      <c r="J277" s="161">
        <v>45</v>
      </c>
    </row>
    <row r="278" spans="1:10" ht="14.9" customHeight="1" x14ac:dyDescent="0.25">
      <c r="A278" s="161" t="s">
        <v>1031</v>
      </c>
      <c r="B278" s="15" t="s">
        <v>2075</v>
      </c>
      <c r="C278" s="161" t="s">
        <v>1294</v>
      </c>
      <c r="D278" s="55" t="s">
        <v>2077</v>
      </c>
      <c r="E278" s="161" t="s">
        <v>4452</v>
      </c>
      <c r="F278" s="161">
        <v>2</v>
      </c>
      <c r="G278" s="161">
        <v>0</v>
      </c>
      <c r="H278" s="161">
        <v>2</v>
      </c>
      <c r="I278" s="161">
        <v>45</v>
      </c>
      <c r="J278" s="161">
        <v>90</v>
      </c>
    </row>
    <row r="279" spans="1:10" ht="13.5" customHeight="1" thickBot="1" x14ac:dyDescent="0.3">
      <c r="A279" s="161" t="s">
        <v>1031</v>
      </c>
      <c r="B279" s="15" t="s">
        <v>2075</v>
      </c>
      <c r="C279" s="161" t="s">
        <v>1294</v>
      </c>
      <c r="D279" s="55" t="s">
        <v>2077</v>
      </c>
      <c r="E279" s="161" t="s">
        <v>4453</v>
      </c>
      <c r="F279" s="161">
        <v>2</v>
      </c>
      <c r="G279" s="161">
        <v>0</v>
      </c>
      <c r="H279" s="161">
        <v>2</v>
      </c>
      <c r="I279" s="161">
        <v>90</v>
      </c>
      <c r="J279" s="161">
        <v>45</v>
      </c>
    </row>
    <row r="280" spans="1:10" x14ac:dyDescent="0.25">
      <c r="A280" s="92" t="s">
        <v>1337</v>
      </c>
      <c r="B280" s="92" t="s">
        <v>2052</v>
      </c>
      <c r="C280" s="92" t="s">
        <v>1339</v>
      </c>
      <c r="D280" s="92" t="s">
        <v>2054</v>
      </c>
      <c r="E280" s="92" t="s">
        <v>4456</v>
      </c>
      <c r="F280" s="92">
        <v>100</v>
      </c>
      <c r="G280" s="92">
        <v>0</v>
      </c>
      <c r="H280" s="92">
        <v>100</v>
      </c>
      <c r="I280" s="92">
        <v>45</v>
      </c>
      <c r="J280" s="92">
        <v>90</v>
      </c>
    </row>
    <row r="281" spans="1:10" ht="13.5" customHeight="1" x14ac:dyDescent="0.25">
      <c r="A281" s="161" t="s">
        <v>1337</v>
      </c>
      <c r="B281" s="161" t="s">
        <v>2052</v>
      </c>
      <c r="C281" s="161" t="s">
        <v>1339</v>
      </c>
      <c r="D281" s="161" t="s">
        <v>2054</v>
      </c>
      <c r="E281" s="161" t="s">
        <v>4455</v>
      </c>
      <c r="F281" s="161">
        <v>55</v>
      </c>
      <c r="G281" s="161">
        <v>0</v>
      </c>
      <c r="H281" s="161">
        <v>100</v>
      </c>
      <c r="I281" s="161">
        <v>45</v>
      </c>
      <c r="J281" s="161">
        <v>90</v>
      </c>
    </row>
    <row r="282" spans="1:10" ht="13.5" customHeight="1" x14ac:dyDescent="0.25">
      <c r="A282" s="161" t="s">
        <v>1337</v>
      </c>
      <c r="B282" s="161" t="s">
        <v>2052</v>
      </c>
      <c r="C282" s="161" t="s">
        <v>1339</v>
      </c>
      <c r="D282" s="161" t="s">
        <v>2054</v>
      </c>
      <c r="E282" s="161" t="s">
        <v>4454</v>
      </c>
      <c r="F282" s="161">
        <v>7</v>
      </c>
      <c r="G282" s="161">
        <v>0</v>
      </c>
      <c r="H282" s="161">
        <v>100</v>
      </c>
      <c r="I282" s="161">
        <v>45</v>
      </c>
      <c r="J282" s="161">
        <v>34</v>
      </c>
    </row>
    <row r="283" spans="1:10" ht="13.5" customHeight="1" x14ac:dyDescent="0.25">
      <c r="A283" s="161" t="s">
        <v>1337</v>
      </c>
      <c r="B283" s="161" t="s">
        <v>2052</v>
      </c>
      <c r="C283" s="161" t="s">
        <v>1339</v>
      </c>
      <c r="D283" s="161" t="s">
        <v>2054</v>
      </c>
      <c r="E283" s="161" t="s">
        <v>4453</v>
      </c>
      <c r="F283" s="161">
        <v>100</v>
      </c>
      <c r="G283" s="161">
        <v>0</v>
      </c>
      <c r="H283" s="161">
        <v>100</v>
      </c>
      <c r="I283" s="161">
        <v>45</v>
      </c>
      <c r="J283" s="161">
        <v>90</v>
      </c>
    </row>
    <row r="284" spans="1:10" ht="13.4" customHeight="1" x14ac:dyDescent="0.25">
      <c r="A284" s="161" t="s">
        <v>1337</v>
      </c>
      <c r="B284" s="161" t="s">
        <v>2052</v>
      </c>
      <c r="C284" s="161" t="s">
        <v>1339</v>
      </c>
      <c r="D284" s="161" t="s">
        <v>2054</v>
      </c>
      <c r="E284" s="161" t="s">
        <v>4451</v>
      </c>
      <c r="F284" s="161">
        <v>100</v>
      </c>
      <c r="G284" s="161">
        <v>0</v>
      </c>
      <c r="H284" s="161">
        <v>100</v>
      </c>
      <c r="I284" s="161">
        <v>90</v>
      </c>
      <c r="J284" s="161">
        <v>45</v>
      </c>
    </row>
    <row r="285" spans="1:10" ht="14.9" customHeight="1" x14ac:dyDescent="0.25">
      <c r="A285" s="161" t="s">
        <v>1337</v>
      </c>
      <c r="B285" s="161" t="s">
        <v>2052</v>
      </c>
      <c r="C285" s="161" t="s">
        <v>1339</v>
      </c>
      <c r="D285" s="161" t="s">
        <v>2054</v>
      </c>
      <c r="E285" s="161" t="s">
        <v>4450</v>
      </c>
      <c r="F285" s="161">
        <v>67</v>
      </c>
      <c r="G285" s="161">
        <v>0</v>
      </c>
      <c r="H285" s="161">
        <v>100</v>
      </c>
      <c r="I285" s="161">
        <v>90</v>
      </c>
      <c r="J285" s="161">
        <v>45</v>
      </c>
    </row>
    <row r="286" spans="1:10" ht="14.9" customHeight="1" x14ac:dyDescent="0.25">
      <c r="A286" s="161" t="s">
        <v>1337</v>
      </c>
      <c r="B286" s="161" t="s">
        <v>2052</v>
      </c>
      <c r="C286" s="161" t="s">
        <v>1339</v>
      </c>
      <c r="D286" s="161" t="s">
        <v>2054</v>
      </c>
      <c r="E286" s="161" t="s">
        <v>4449</v>
      </c>
      <c r="F286" s="161">
        <v>17</v>
      </c>
      <c r="G286" s="161">
        <v>0</v>
      </c>
      <c r="H286" s="161">
        <v>100</v>
      </c>
      <c r="I286" s="161">
        <v>90</v>
      </c>
      <c r="J286" s="161">
        <v>22</v>
      </c>
    </row>
    <row r="287" spans="1:10" ht="15" customHeight="1" thickBot="1" x14ac:dyDescent="0.3">
      <c r="A287" s="161" t="s">
        <v>1337</v>
      </c>
      <c r="B287" s="161" t="s">
        <v>2052</v>
      </c>
      <c r="C287" s="161" t="s">
        <v>1339</v>
      </c>
      <c r="D287" s="161" t="s">
        <v>2054</v>
      </c>
      <c r="E287" s="161" t="s">
        <v>4452</v>
      </c>
      <c r="F287" s="161">
        <v>100</v>
      </c>
      <c r="G287" s="161">
        <v>0</v>
      </c>
      <c r="H287" s="161">
        <v>100</v>
      </c>
      <c r="I287" s="161">
        <v>90</v>
      </c>
      <c r="J287" s="161">
        <v>45</v>
      </c>
    </row>
    <row r="288" spans="1:10" x14ac:dyDescent="0.25">
      <c r="A288" s="92" t="s">
        <v>76</v>
      </c>
      <c r="B288" s="92" t="s">
        <v>2170</v>
      </c>
      <c r="C288" s="92" t="s">
        <v>1294</v>
      </c>
      <c r="D288" s="92" t="s">
        <v>2171</v>
      </c>
      <c r="E288" s="92" t="s">
        <v>4451</v>
      </c>
      <c r="F288" s="92">
        <v>30</v>
      </c>
      <c r="G288" s="92">
        <v>0</v>
      </c>
      <c r="H288" s="92">
        <v>30</v>
      </c>
      <c r="I288" s="92">
        <v>90</v>
      </c>
      <c r="J288" s="92">
        <v>45</v>
      </c>
    </row>
    <row r="289" spans="1:12" ht="13" x14ac:dyDescent="0.25">
      <c r="A289" s="15" t="s">
        <v>76</v>
      </c>
      <c r="B289" s="41" t="s">
        <v>2170</v>
      </c>
      <c r="C289" s="161" t="s">
        <v>1294</v>
      </c>
      <c r="D289" s="161" t="s">
        <v>2171</v>
      </c>
      <c r="E289" s="161" t="s">
        <v>4450</v>
      </c>
      <c r="F289" s="161">
        <v>30</v>
      </c>
      <c r="G289" s="161">
        <v>0</v>
      </c>
      <c r="H289" s="161">
        <v>30</v>
      </c>
      <c r="I289" s="161">
        <v>90</v>
      </c>
      <c r="J289" s="161">
        <v>45</v>
      </c>
      <c r="L289" s="81"/>
    </row>
    <row r="290" spans="1:12" x14ac:dyDescent="0.25">
      <c r="A290" s="15" t="s">
        <v>76</v>
      </c>
      <c r="B290" s="41" t="s">
        <v>2170</v>
      </c>
      <c r="C290" s="161" t="s">
        <v>1294</v>
      </c>
      <c r="D290" s="161" t="s">
        <v>2171</v>
      </c>
      <c r="E290" s="161" t="s">
        <v>4449</v>
      </c>
      <c r="F290" s="161">
        <v>30</v>
      </c>
      <c r="G290" s="161">
        <v>0</v>
      </c>
      <c r="H290" s="161">
        <v>30</v>
      </c>
      <c r="I290" s="161">
        <v>90</v>
      </c>
      <c r="J290" s="161">
        <v>45</v>
      </c>
    </row>
    <row r="291" spans="1:12" ht="13.4" customHeight="1" x14ac:dyDescent="0.25">
      <c r="A291" s="15" t="s">
        <v>76</v>
      </c>
      <c r="B291" s="41" t="s">
        <v>2170</v>
      </c>
      <c r="C291" s="161" t="s">
        <v>1294</v>
      </c>
      <c r="D291" s="161" t="s">
        <v>2172</v>
      </c>
      <c r="E291" s="161" t="s">
        <v>4456</v>
      </c>
      <c r="F291" s="161">
        <v>30</v>
      </c>
      <c r="G291" s="161">
        <v>0</v>
      </c>
      <c r="H291" s="161">
        <v>30</v>
      </c>
      <c r="I291" s="161">
        <v>90</v>
      </c>
      <c r="J291" s="161">
        <v>45</v>
      </c>
    </row>
    <row r="292" spans="1:12" x14ac:dyDescent="0.25">
      <c r="A292" s="15" t="s">
        <v>76</v>
      </c>
      <c r="B292" s="41" t="s">
        <v>2170</v>
      </c>
      <c r="C292" s="161" t="s">
        <v>1294</v>
      </c>
      <c r="D292" s="161" t="s">
        <v>2172</v>
      </c>
      <c r="E292" s="161" t="s">
        <v>4455</v>
      </c>
      <c r="F292" s="161">
        <v>30</v>
      </c>
      <c r="G292" s="161">
        <v>0</v>
      </c>
      <c r="H292" s="161">
        <v>30</v>
      </c>
      <c r="I292" s="161">
        <v>90</v>
      </c>
      <c r="J292" s="161">
        <v>45</v>
      </c>
    </row>
    <row r="293" spans="1:12" ht="13" thickBot="1" x14ac:dyDescent="0.3">
      <c r="A293" s="15" t="s">
        <v>76</v>
      </c>
      <c r="B293" s="161" t="s">
        <v>2170</v>
      </c>
      <c r="C293" s="161" t="s">
        <v>1294</v>
      </c>
      <c r="D293" s="161" t="s">
        <v>2172</v>
      </c>
      <c r="E293" s="161" t="s">
        <v>4454</v>
      </c>
      <c r="F293" s="161">
        <v>30</v>
      </c>
      <c r="G293" s="161">
        <v>0</v>
      </c>
      <c r="H293" s="161">
        <v>30</v>
      </c>
      <c r="I293" s="161">
        <v>90</v>
      </c>
      <c r="J293" s="161">
        <v>45</v>
      </c>
    </row>
    <row r="294" spans="1:12" x14ac:dyDescent="0.25">
      <c r="A294" s="92" t="s">
        <v>80</v>
      </c>
      <c r="B294" s="92" t="s">
        <v>2186</v>
      </c>
      <c r="C294" s="92" t="s">
        <v>1262</v>
      </c>
      <c r="D294" s="92" t="s">
        <v>2188</v>
      </c>
      <c r="E294" s="92" t="s">
        <v>4455</v>
      </c>
      <c r="F294" s="92">
        <v>90</v>
      </c>
      <c r="G294" s="92">
        <v>0</v>
      </c>
      <c r="H294" s="92">
        <v>180</v>
      </c>
      <c r="I294" s="92">
        <v>45</v>
      </c>
      <c r="J294" s="92">
        <v>90</v>
      </c>
    </row>
    <row r="295" spans="1:12" x14ac:dyDescent="0.25">
      <c r="A295" s="161" t="s">
        <v>80</v>
      </c>
      <c r="B295" s="161" t="s">
        <v>2186</v>
      </c>
      <c r="C295" s="161" t="s">
        <v>1262</v>
      </c>
      <c r="D295" s="161" t="s">
        <v>2188</v>
      </c>
      <c r="E295" s="161" t="s">
        <v>4454</v>
      </c>
      <c r="F295" s="161">
        <v>20</v>
      </c>
      <c r="G295" s="161">
        <v>0</v>
      </c>
      <c r="H295" s="161">
        <v>180</v>
      </c>
      <c r="I295" s="161">
        <v>45</v>
      </c>
      <c r="J295" s="161">
        <v>90</v>
      </c>
    </row>
    <row r="296" spans="1:12" x14ac:dyDescent="0.25">
      <c r="A296" s="161" t="s">
        <v>80</v>
      </c>
      <c r="B296" s="161" t="s">
        <v>2186</v>
      </c>
      <c r="C296" s="161" t="s">
        <v>1262</v>
      </c>
      <c r="D296" s="161" t="s">
        <v>2188</v>
      </c>
      <c r="E296" s="161" t="s">
        <v>4453</v>
      </c>
      <c r="F296" s="161">
        <v>176</v>
      </c>
      <c r="G296" s="161">
        <v>0</v>
      </c>
      <c r="H296" s="161">
        <v>180</v>
      </c>
      <c r="I296" s="161">
        <v>45</v>
      </c>
      <c r="J296" s="161">
        <v>90</v>
      </c>
    </row>
    <row r="297" spans="1:12" x14ac:dyDescent="0.25">
      <c r="A297" s="161" t="s">
        <v>80</v>
      </c>
      <c r="B297" s="161" t="s">
        <v>2186</v>
      </c>
      <c r="C297" s="161" t="s">
        <v>1262</v>
      </c>
      <c r="D297" s="161" t="s">
        <v>2188</v>
      </c>
      <c r="E297" s="161" t="s">
        <v>4451</v>
      </c>
      <c r="F297" s="161">
        <v>176</v>
      </c>
      <c r="G297" s="161">
        <v>0</v>
      </c>
      <c r="H297" s="161">
        <v>180</v>
      </c>
      <c r="I297" s="161">
        <v>90</v>
      </c>
      <c r="J297" s="161">
        <v>45</v>
      </c>
    </row>
    <row r="298" spans="1:12" x14ac:dyDescent="0.25">
      <c r="A298" s="161" t="s">
        <v>80</v>
      </c>
      <c r="B298" s="161" t="s">
        <v>2186</v>
      </c>
      <c r="C298" s="161" t="s">
        <v>1262</v>
      </c>
      <c r="D298" s="161" t="s">
        <v>2188</v>
      </c>
      <c r="E298" s="161" t="s">
        <v>4450</v>
      </c>
      <c r="F298" s="161">
        <v>90</v>
      </c>
      <c r="G298" s="161">
        <v>0</v>
      </c>
      <c r="H298" s="161">
        <v>180</v>
      </c>
      <c r="I298" s="161">
        <v>90</v>
      </c>
      <c r="J298" s="161">
        <v>45</v>
      </c>
    </row>
    <row r="299" spans="1:12" x14ac:dyDescent="0.25">
      <c r="A299" s="161" t="s">
        <v>80</v>
      </c>
      <c r="B299" s="161" t="s">
        <v>2186</v>
      </c>
      <c r="C299" s="161" t="s">
        <v>1262</v>
      </c>
      <c r="D299" s="161" t="s">
        <v>2188</v>
      </c>
      <c r="E299" s="161" t="s">
        <v>4449</v>
      </c>
      <c r="F299" s="161">
        <v>20</v>
      </c>
      <c r="G299" s="161">
        <v>0</v>
      </c>
      <c r="H299" s="161">
        <v>180</v>
      </c>
      <c r="I299" s="161">
        <v>90</v>
      </c>
      <c r="J299" s="161">
        <v>45</v>
      </c>
    </row>
    <row r="300" spans="1:12" ht="13" thickBot="1" x14ac:dyDescent="0.3">
      <c r="A300" s="161" t="s">
        <v>80</v>
      </c>
      <c r="B300" s="161" t="s">
        <v>2186</v>
      </c>
      <c r="C300" s="161" t="s">
        <v>1262</v>
      </c>
      <c r="D300" s="161" t="s">
        <v>2188</v>
      </c>
      <c r="E300" s="161" t="s">
        <v>4452</v>
      </c>
      <c r="F300" s="161">
        <v>176</v>
      </c>
      <c r="G300" s="161">
        <v>0</v>
      </c>
      <c r="H300" s="161">
        <v>180</v>
      </c>
      <c r="I300" s="161">
        <v>90</v>
      </c>
      <c r="J300" s="161">
        <v>45</v>
      </c>
    </row>
    <row r="301" spans="1:12" x14ac:dyDescent="0.25">
      <c r="A301" s="92" t="s">
        <v>848</v>
      </c>
      <c r="B301" s="92" t="s">
        <v>2173</v>
      </c>
      <c r="C301" s="92" t="s">
        <v>1251</v>
      </c>
      <c r="D301" s="92" t="s">
        <v>2174</v>
      </c>
      <c r="E301" s="92" t="s">
        <v>4453</v>
      </c>
      <c r="F301" s="92">
        <v>50</v>
      </c>
      <c r="G301" s="92">
        <v>58</v>
      </c>
      <c r="H301" s="92">
        <v>663</v>
      </c>
      <c r="I301" s="92">
        <v>45</v>
      </c>
      <c r="J301" s="92">
        <v>90</v>
      </c>
    </row>
    <row r="302" spans="1:12" x14ac:dyDescent="0.25">
      <c r="A302" t="s">
        <v>848</v>
      </c>
      <c r="B302" t="s">
        <v>2173</v>
      </c>
      <c r="C302" t="s">
        <v>1251</v>
      </c>
      <c r="D302" t="s">
        <v>2174</v>
      </c>
      <c r="E302" t="s">
        <v>4456</v>
      </c>
      <c r="F302" s="60">
        <v>85</v>
      </c>
      <c r="G302" s="60">
        <v>70</v>
      </c>
      <c r="H302" s="60">
        <v>663</v>
      </c>
      <c r="I302" s="60">
        <v>45</v>
      </c>
      <c r="J302" s="60">
        <v>90</v>
      </c>
    </row>
    <row r="303" spans="1:12" x14ac:dyDescent="0.25">
      <c r="A303" t="s">
        <v>848</v>
      </c>
      <c r="B303" t="s">
        <v>2173</v>
      </c>
      <c r="C303" t="s">
        <v>1251</v>
      </c>
      <c r="D303" t="s">
        <v>2174</v>
      </c>
      <c r="E303" t="s">
        <v>4455</v>
      </c>
      <c r="F303" s="60">
        <v>68</v>
      </c>
      <c r="G303" s="60">
        <v>70</v>
      </c>
      <c r="H303" s="60">
        <v>663</v>
      </c>
      <c r="I303" s="60">
        <v>45</v>
      </c>
      <c r="J303" s="60">
        <v>90</v>
      </c>
    </row>
    <row r="304" spans="1:12" x14ac:dyDescent="0.25">
      <c r="A304" t="s">
        <v>848</v>
      </c>
      <c r="B304" t="s">
        <v>2173</v>
      </c>
      <c r="C304" t="s">
        <v>1251</v>
      </c>
      <c r="D304" t="s">
        <v>2174</v>
      </c>
      <c r="E304" t="s">
        <v>4454</v>
      </c>
      <c r="F304" s="60">
        <v>35</v>
      </c>
      <c r="G304" s="60">
        <v>70</v>
      </c>
      <c r="H304" s="60">
        <v>663</v>
      </c>
      <c r="I304" s="60">
        <v>45</v>
      </c>
      <c r="J304" s="60">
        <v>90</v>
      </c>
    </row>
    <row r="305" spans="1:10" x14ac:dyDescent="0.25">
      <c r="A305" t="s">
        <v>848</v>
      </c>
      <c r="B305" t="s">
        <v>2173</v>
      </c>
      <c r="C305" t="s">
        <v>1251</v>
      </c>
      <c r="D305" t="s">
        <v>2174</v>
      </c>
      <c r="E305" t="s">
        <v>4451</v>
      </c>
      <c r="F305" s="60">
        <v>90</v>
      </c>
      <c r="G305" s="60">
        <v>70</v>
      </c>
      <c r="H305" s="60">
        <v>663</v>
      </c>
      <c r="I305" s="60">
        <v>90</v>
      </c>
      <c r="J305" s="60">
        <v>45</v>
      </c>
    </row>
    <row r="306" spans="1:10" x14ac:dyDescent="0.25">
      <c r="A306" t="s">
        <v>848</v>
      </c>
      <c r="B306" t="s">
        <v>2173</v>
      </c>
      <c r="C306" t="s">
        <v>1251</v>
      </c>
      <c r="D306" t="s">
        <v>2174</v>
      </c>
      <c r="E306" t="s">
        <v>4450</v>
      </c>
      <c r="F306" s="60">
        <v>54</v>
      </c>
      <c r="G306" s="60">
        <v>70</v>
      </c>
      <c r="H306" s="60">
        <v>663</v>
      </c>
      <c r="I306" s="60">
        <v>90</v>
      </c>
      <c r="J306" s="60">
        <v>45</v>
      </c>
    </row>
    <row r="307" spans="1:10" x14ac:dyDescent="0.25">
      <c r="A307" t="s">
        <v>848</v>
      </c>
      <c r="B307" t="s">
        <v>2173</v>
      </c>
      <c r="C307" t="s">
        <v>1251</v>
      </c>
      <c r="D307" t="s">
        <v>2174</v>
      </c>
      <c r="E307" t="s">
        <v>4449</v>
      </c>
      <c r="F307" s="60">
        <v>30</v>
      </c>
      <c r="G307" s="60">
        <v>70</v>
      </c>
      <c r="H307" s="60">
        <v>663</v>
      </c>
      <c r="I307" s="60">
        <v>90</v>
      </c>
      <c r="J307" s="60">
        <v>45</v>
      </c>
    </row>
    <row r="308" spans="1:10" ht="13" thickBot="1" x14ac:dyDescent="0.3">
      <c r="A308" s="161" t="s">
        <v>848</v>
      </c>
      <c r="B308" s="161" t="s">
        <v>2173</v>
      </c>
      <c r="C308" s="161" t="s">
        <v>1251</v>
      </c>
      <c r="D308" s="161" t="s">
        <v>2174</v>
      </c>
      <c r="E308" s="161" t="s">
        <v>4452</v>
      </c>
      <c r="F308" s="161">
        <v>50</v>
      </c>
      <c r="G308" s="161">
        <v>58</v>
      </c>
      <c r="H308" s="161">
        <v>663</v>
      </c>
      <c r="I308" s="161">
        <v>90</v>
      </c>
      <c r="J308" s="161">
        <v>45</v>
      </c>
    </row>
    <row r="309" spans="1:10" x14ac:dyDescent="0.25">
      <c r="A309" s="92" t="s">
        <v>1337</v>
      </c>
      <c r="B309" s="92" t="s">
        <v>2196</v>
      </c>
      <c r="C309" s="92" t="s">
        <v>1339</v>
      </c>
      <c r="D309" s="92" t="s">
        <v>2197</v>
      </c>
      <c r="E309" s="92" t="s">
        <v>4456</v>
      </c>
      <c r="F309" s="92">
        <v>64</v>
      </c>
      <c r="G309" s="92">
        <v>0</v>
      </c>
      <c r="H309" s="92">
        <v>64</v>
      </c>
      <c r="I309" s="92">
        <v>45</v>
      </c>
      <c r="J309" s="92">
        <v>90</v>
      </c>
    </row>
    <row r="310" spans="1:10" x14ac:dyDescent="0.25">
      <c r="A310" s="161" t="s">
        <v>1337</v>
      </c>
      <c r="B310" s="161" t="s">
        <v>2196</v>
      </c>
      <c r="C310" s="161" t="s">
        <v>1339</v>
      </c>
      <c r="D310" s="161" t="s">
        <v>2197</v>
      </c>
      <c r="E310" s="161" t="s">
        <v>4455</v>
      </c>
      <c r="F310" s="161">
        <v>47</v>
      </c>
      <c r="G310" s="161">
        <v>0</v>
      </c>
      <c r="H310" s="161">
        <v>65</v>
      </c>
      <c r="I310" s="161">
        <v>45</v>
      </c>
      <c r="J310" s="161">
        <v>87</v>
      </c>
    </row>
    <row r="311" spans="1:10" x14ac:dyDescent="0.25">
      <c r="A311" s="161" t="s">
        <v>1337</v>
      </c>
      <c r="B311" s="161" t="s">
        <v>2196</v>
      </c>
      <c r="C311" s="161" t="s">
        <v>1339</v>
      </c>
      <c r="D311" s="161" t="s">
        <v>2197</v>
      </c>
      <c r="E311" s="161" t="s">
        <v>4454</v>
      </c>
      <c r="F311" s="161">
        <v>4</v>
      </c>
      <c r="G311" s="161">
        <v>0</v>
      </c>
      <c r="H311" s="161">
        <v>63</v>
      </c>
      <c r="I311" s="161">
        <v>45</v>
      </c>
      <c r="J311" s="161">
        <v>38</v>
      </c>
    </row>
    <row r="312" spans="1:10" x14ac:dyDescent="0.25">
      <c r="A312" s="161" t="s">
        <v>1337</v>
      </c>
      <c r="B312" s="161" t="s">
        <v>2196</v>
      </c>
      <c r="C312" s="161" t="s">
        <v>1339</v>
      </c>
      <c r="D312" s="161" t="s">
        <v>2197</v>
      </c>
      <c r="E312" s="161" t="s">
        <v>4453</v>
      </c>
      <c r="F312" s="161">
        <v>64</v>
      </c>
      <c r="G312" s="161">
        <v>0</v>
      </c>
      <c r="H312" s="161">
        <v>64</v>
      </c>
      <c r="I312" s="161">
        <v>45</v>
      </c>
      <c r="J312" s="161">
        <v>90</v>
      </c>
    </row>
    <row r="313" spans="1:10" x14ac:dyDescent="0.25">
      <c r="A313" s="161" t="s">
        <v>1337</v>
      </c>
      <c r="B313" s="161" t="s">
        <v>2196</v>
      </c>
      <c r="C313" s="161" t="s">
        <v>1339</v>
      </c>
      <c r="D313" s="161" t="s">
        <v>2197</v>
      </c>
      <c r="E313" s="161" t="s">
        <v>4451</v>
      </c>
      <c r="F313" s="161">
        <v>64</v>
      </c>
      <c r="G313" s="161">
        <v>0</v>
      </c>
      <c r="H313" s="161">
        <v>64</v>
      </c>
      <c r="I313" s="161">
        <v>90</v>
      </c>
      <c r="J313" s="161">
        <v>45</v>
      </c>
    </row>
    <row r="314" spans="1:10" x14ac:dyDescent="0.25">
      <c r="A314" s="161" t="s">
        <v>1337</v>
      </c>
      <c r="B314" s="161" t="s">
        <v>2196</v>
      </c>
      <c r="C314" s="161" t="s">
        <v>1339</v>
      </c>
      <c r="D314" s="161" t="s">
        <v>2197</v>
      </c>
      <c r="E314" s="161" t="s">
        <v>4450</v>
      </c>
      <c r="F314" s="161">
        <v>52</v>
      </c>
      <c r="G314" s="161">
        <v>0</v>
      </c>
      <c r="H314" s="161">
        <v>65</v>
      </c>
      <c r="I314" s="161">
        <v>90</v>
      </c>
      <c r="J314" s="161">
        <v>45</v>
      </c>
    </row>
    <row r="315" spans="1:10" x14ac:dyDescent="0.25">
      <c r="A315" s="161" t="s">
        <v>1337</v>
      </c>
      <c r="B315" s="161" t="s">
        <v>2196</v>
      </c>
      <c r="C315" s="161" t="s">
        <v>1339</v>
      </c>
      <c r="D315" s="161" t="s">
        <v>2197</v>
      </c>
      <c r="E315" s="161" t="s">
        <v>4449</v>
      </c>
      <c r="F315" s="161">
        <v>10</v>
      </c>
      <c r="G315" s="161">
        <v>0</v>
      </c>
      <c r="H315" s="161">
        <v>60</v>
      </c>
      <c r="I315" s="161">
        <v>87</v>
      </c>
      <c r="J315" s="161">
        <v>15</v>
      </c>
    </row>
    <row r="316" spans="1:10" ht="13" thickBot="1" x14ac:dyDescent="0.3">
      <c r="A316" s="161" t="s">
        <v>1337</v>
      </c>
      <c r="B316" s="161" t="s">
        <v>2196</v>
      </c>
      <c r="C316" s="161" t="s">
        <v>1339</v>
      </c>
      <c r="D316" s="161" t="s">
        <v>2197</v>
      </c>
      <c r="E316" s="161" t="s">
        <v>4452</v>
      </c>
      <c r="F316" s="161">
        <v>64</v>
      </c>
      <c r="G316" s="161">
        <v>0</v>
      </c>
      <c r="H316" s="161">
        <v>64</v>
      </c>
      <c r="I316" s="161">
        <v>90</v>
      </c>
      <c r="J316" s="161">
        <v>45</v>
      </c>
    </row>
    <row r="317" spans="1:10" x14ac:dyDescent="0.25">
      <c r="A317" s="92" t="s">
        <v>444</v>
      </c>
      <c r="B317" s="92" t="s">
        <v>1315</v>
      </c>
      <c r="C317" s="92" t="s">
        <v>1246</v>
      </c>
      <c r="D317" s="92" t="s">
        <v>2180</v>
      </c>
      <c r="E317" s="92" t="s">
        <v>4453</v>
      </c>
      <c r="F317" s="92">
        <v>25</v>
      </c>
      <c r="G317" s="92">
        <v>0</v>
      </c>
      <c r="H317" s="92">
        <v>25</v>
      </c>
      <c r="I317" s="92">
        <v>45</v>
      </c>
      <c r="J317" s="92">
        <v>90</v>
      </c>
    </row>
    <row r="318" spans="1:10" x14ac:dyDescent="0.25">
      <c r="A318" s="161" t="s">
        <v>444</v>
      </c>
      <c r="B318" s="161" t="s">
        <v>1315</v>
      </c>
      <c r="C318" s="161" t="s">
        <v>1246</v>
      </c>
      <c r="D318" s="161" t="s">
        <v>2180</v>
      </c>
      <c r="E318" s="161" t="s">
        <v>4465</v>
      </c>
      <c r="F318" s="161">
        <v>10</v>
      </c>
      <c r="G318" s="161">
        <v>0</v>
      </c>
      <c r="H318" s="161">
        <v>25</v>
      </c>
      <c r="I318" s="161">
        <v>90</v>
      </c>
      <c r="J318" s="161">
        <v>45</v>
      </c>
    </row>
    <row r="319" spans="1:10" x14ac:dyDescent="0.25">
      <c r="A319" s="161" t="s">
        <v>444</v>
      </c>
      <c r="B319" s="161" t="s">
        <v>1315</v>
      </c>
      <c r="C319" s="161" t="s">
        <v>1246</v>
      </c>
      <c r="D319" s="161" t="s">
        <v>2180</v>
      </c>
      <c r="E319" s="161" t="s">
        <v>4451</v>
      </c>
      <c r="F319" s="161">
        <v>10</v>
      </c>
      <c r="G319" s="161">
        <v>0</v>
      </c>
      <c r="H319" s="161">
        <v>25</v>
      </c>
      <c r="I319" s="161">
        <v>90</v>
      </c>
      <c r="J319" s="161">
        <v>45</v>
      </c>
    </row>
    <row r="320" spans="1:10" x14ac:dyDescent="0.25">
      <c r="A320" s="161" t="s">
        <v>444</v>
      </c>
      <c r="B320" s="161" t="s">
        <v>1315</v>
      </c>
      <c r="C320" s="161" t="s">
        <v>1246</v>
      </c>
      <c r="D320" s="161" t="s">
        <v>2180</v>
      </c>
      <c r="E320" s="161" t="s">
        <v>4450</v>
      </c>
      <c r="F320" s="161">
        <v>10</v>
      </c>
      <c r="G320" s="161">
        <v>0</v>
      </c>
      <c r="H320" s="161">
        <v>25</v>
      </c>
      <c r="I320" s="161">
        <v>90</v>
      </c>
      <c r="J320" s="161">
        <v>45</v>
      </c>
    </row>
    <row r="321" spans="1:806" x14ac:dyDescent="0.25">
      <c r="A321" s="161" t="s">
        <v>444</v>
      </c>
      <c r="B321" s="161" t="s">
        <v>1315</v>
      </c>
      <c r="C321" s="161" t="s">
        <v>1246</v>
      </c>
      <c r="D321" s="161" t="s">
        <v>2180</v>
      </c>
      <c r="E321" s="161" t="s">
        <v>4449</v>
      </c>
      <c r="F321" s="161">
        <v>10</v>
      </c>
      <c r="G321" s="161">
        <v>0</v>
      </c>
      <c r="H321" s="161">
        <v>25</v>
      </c>
      <c r="I321" s="161">
        <v>90</v>
      </c>
      <c r="J321" s="161">
        <v>45</v>
      </c>
    </row>
    <row r="322" spans="1:806" x14ac:dyDescent="0.25">
      <c r="A322" s="161" t="s">
        <v>444</v>
      </c>
      <c r="B322" s="161" t="s">
        <v>1315</v>
      </c>
      <c r="C322" s="161" t="s">
        <v>1246</v>
      </c>
      <c r="D322" s="161" t="s">
        <v>2180</v>
      </c>
      <c r="E322" s="161" t="s">
        <v>4452</v>
      </c>
      <c r="F322" s="161">
        <v>25</v>
      </c>
      <c r="G322" s="161">
        <v>0</v>
      </c>
      <c r="H322" s="161">
        <v>25</v>
      </c>
      <c r="I322" s="161">
        <v>90</v>
      </c>
      <c r="J322" s="161">
        <v>45</v>
      </c>
    </row>
    <row r="323" spans="1:806" x14ac:dyDescent="0.25">
      <c r="A323" s="161" t="s">
        <v>444</v>
      </c>
      <c r="B323" s="161" t="s">
        <v>1315</v>
      </c>
      <c r="C323" s="161" t="s">
        <v>1246</v>
      </c>
      <c r="D323" s="161" t="s">
        <v>2181</v>
      </c>
      <c r="E323" s="161" t="s">
        <v>4480</v>
      </c>
      <c r="F323" s="161">
        <v>10</v>
      </c>
      <c r="G323" s="161">
        <v>0</v>
      </c>
      <c r="H323" s="161">
        <v>25</v>
      </c>
      <c r="I323" s="161">
        <v>90</v>
      </c>
      <c r="J323" s="161">
        <v>45</v>
      </c>
    </row>
    <row r="324" spans="1:806" x14ac:dyDescent="0.25">
      <c r="A324" s="161" t="s">
        <v>444</v>
      </c>
      <c r="B324" s="161" t="s">
        <v>1315</v>
      </c>
      <c r="C324" s="161" t="s">
        <v>1246</v>
      </c>
      <c r="D324" s="161" t="s">
        <v>2181</v>
      </c>
      <c r="E324" s="161" t="s">
        <v>4456</v>
      </c>
      <c r="F324" s="161">
        <v>10</v>
      </c>
      <c r="G324" s="161">
        <v>0</v>
      </c>
      <c r="H324" s="161">
        <v>25</v>
      </c>
      <c r="I324" s="161">
        <v>90</v>
      </c>
      <c r="J324" s="161">
        <v>45</v>
      </c>
    </row>
    <row r="325" spans="1:806" x14ac:dyDescent="0.25">
      <c r="A325" s="161" t="s">
        <v>444</v>
      </c>
      <c r="B325" s="161" t="s">
        <v>1315</v>
      </c>
      <c r="C325" s="161" t="s">
        <v>1246</v>
      </c>
      <c r="D325" s="161" t="s">
        <v>2181</v>
      </c>
      <c r="E325" s="161" t="s">
        <v>4455</v>
      </c>
      <c r="F325" s="161">
        <v>10</v>
      </c>
      <c r="G325" s="161">
        <v>0</v>
      </c>
      <c r="H325" s="161">
        <v>25</v>
      </c>
      <c r="I325" s="161">
        <v>90</v>
      </c>
      <c r="J325" s="161">
        <v>45</v>
      </c>
    </row>
    <row r="326" spans="1:806" x14ac:dyDescent="0.25">
      <c r="A326" s="161" t="s">
        <v>444</v>
      </c>
      <c r="B326" s="161" t="s">
        <v>1315</v>
      </c>
      <c r="C326" s="161" t="s">
        <v>1246</v>
      </c>
      <c r="D326" s="161" t="s">
        <v>2181</v>
      </c>
      <c r="E326" s="161" t="s">
        <v>4454</v>
      </c>
      <c r="F326" s="161">
        <v>10</v>
      </c>
      <c r="G326" s="161">
        <v>0</v>
      </c>
      <c r="H326" s="161">
        <v>25</v>
      </c>
      <c r="I326" s="161">
        <v>90</v>
      </c>
      <c r="J326" s="161">
        <v>45</v>
      </c>
    </row>
    <row r="327" spans="1:806" x14ac:dyDescent="0.25">
      <c r="A327" s="161" t="s">
        <v>444</v>
      </c>
      <c r="B327" s="161" t="s">
        <v>1315</v>
      </c>
      <c r="C327" s="161" t="s">
        <v>1246</v>
      </c>
      <c r="D327" s="161" t="s">
        <v>2181</v>
      </c>
      <c r="E327" s="161" t="s">
        <v>4453</v>
      </c>
      <c r="F327" s="161">
        <v>25</v>
      </c>
      <c r="G327" s="161">
        <v>0</v>
      </c>
      <c r="H327" s="161">
        <v>25</v>
      </c>
      <c r="I327" s="161">
        <v>90</v>
      </c>
      <c r="J327" s="161">
        <v>45</v>
      </c>
    </row>
    <row r="328" spans="1:806" ht="13" thickBot="1" x14ac:dyDescent="0.3">
      <c r="A328" s="161" t="s">
        <v>444</v>
      </c>
      <c r="B328" s="161" t="s">
        <v>1315</v>
      </c>
      <c r="C328" s="161" t="s">
        <v>1246</v>
      </c>
      <c r="D328" s="161" t="s">
        <v>2181</v>
      </c>
      <c r="E328" s="161" t="s">
        <v>4452</v>
      </c>
      <c r="F328" s="161">
        <v>25</v>
      </c>
      <c r="G328" s="161">
        <v>0</v>
      </c>
      <c r="H328" s="161">
        <v>25</v>
      </c>
      <c r="I328" s="161">
        <v>45</v>
      </c>
      <c r="J328" s="161">
        <v>90</v>
      </c>
    </row>
    <row r="329" spans="1:806" x14ac:dyDescent="0.25">
      <c r="A329" s="92" t="s">
        <v>54</v>
      </c>
      <c r="B329" s="92" t="s">
        <v>4497</v>
      </c>
      <c r="C329" s="92" t="s">
        <v>1246</v>
      </c>
      <c r="D329" s="92" t="s">
        <v>4497</v>
      </c>
      <c r="E329" s="92" t="s">
        <v>4451</v>
      </c>
      <c r="F329" s="92">
        <v>1</v>
      </c>
      <c r="G329" s="92">
        <v>0</v>
      </c>
      <c r="H329" s="92">
        <v>0</v>
      </c>
      <c r="I329" s="92">
        <v>90</v>
      </c>
      <c r="J329" s="92">
        <v>90</v>
      </c>
    </row>
    <row r="330" spans="1:806" ht="13" x14ac:dyDescent="0.25">
      <c r="A330" s="71" t="s">
        <v>54</v>
      </c>
      <c r="B330" s="71" t="s">
        <v>4497</v>
      </c>
      <c r="C330" s="71" t="s">
        <v>1246</v>
      </c>
      <c r="D330" s="71" t="s">
        <v>4497</v>
      </c>
      <c r="E330" s="15" t="s">
        <v>4450</v>
      </c>
      <c r="F330" s="71">
        <v>1</v>
      </c>
      <c r="G330" s="71">
        <v>0</v>
      </c>
      <c r="H330" s="71">
        <v>0</v>
      </c>
      <c r="I330" s="71">
        <v>90</v>
      </c>
      <c r="J330" s="71">
        <v>90</v>
      </c>
      <c r="K330" s="81"/>
      <c r="L330" s="81"/>
      <c r="M330" s="81"/>
      <c r="N330" s="81"/>
      <c r="O330" s="81"/>
      <c r="P330" s="81"/>
      <c r="Q330" s="81"/>
      <c r="R330" s="81"/>
      <c r="S330" s="81"/>
      <c r="T330" s="81"/>
      <c r="U330" s="81"/>
      <c r="V330" s="81"/>
      <c r="W330" s="81"/>
      <c r="X330" s="81"/>
      <c r="Y330" s="81"/>
      <c r="Z330" s="81"/>
      <c r="AA330" s="81"/>
      <c r="AB330" s="81"/>
      <c r="AC330" s="81"/>
      <c r="AD330" s="81"/>
      <c r="AE330" s="81"/>
      <c r="AF330" s="81"/>
      <c r="AG330" s="81"/>
      <c r="AH330" s="81"/>
      <c r="AI330" s="81"/>
      <c r="AJ330" s="81"/>
      <c r="AK330" s="81"/>
      <c r="AL330" s="81"/>
      <c r="AM330" s="81"/>
      <c r="AN330" s="81"/>
      <c r="AO330" s="81"/>
      <c r="AP330" s="81"/>
      <c r="AQ330" s="81"/>
      <c r="AR330" s="81"/>
      <c r="AS330" s="81"/>
      <c r="AT330" s="81"/>
      <c r="AU330" s="81"/>
      <c r="AV330" s="81"/>
      <c r="AW330" s="81"/>
      <c r="AX330" s="81"/>
      <c r="AY330" s="81"/>
      <c r="AZ330" s="81"/>
      <c r="BA330" s="81"/>
      <c r="BB330" s="81"/>
      <c r="BC330" s="81"/>
      <c r="BD330" s="81"/>
      <c r="BE330" s="81"/>
      <c r="BF330" s="81"/>
      <c r="BG330" s="81"/>
      <c r="BH330" s="81"/>
      <c r="BI330" s="81"/>
      <c r="BJ330" s="81"/>
      <c r="BK330" s="81"/>
      <c r="BL330" s="81"/>
      <c r="BM330" s="81"/>
      <c r="BN330" s="81"/>
      <c r="BO330" s="81"/>
      <c r="BP330" s="81"/>
      <c r="BQ330" s="81"/>
      <c r="BR330" s="81"/>
      <c r="BS330" s="81"/>
      <c r="BT330" s="81"/>
      <c r="BU330" s="81"/>
      <c r="BV330" s="81"/>
      <c r="BW330" s="81"/>
      <c r="BX330" s="81"/>
      <c r="BY330" s="81"/>
      <c r="BZ330" s="81"/>
      <c r="CA330" s="81"/>
      <c r="CB330" s="81"/>
      <c r="CC330" s="81"/>
      <c r="CD330" s="81"/>
      <c r="CE330" s="81"/>
      <c r="CF330" s="81"/>
      <c r="CG330" s="81"/>
      <c r="CH330" s="81"/>
      <c r="CI330" s="81"/>
      <c r="CJ330" s="81"/>
      <c r="CK330" s="81"/>
      <c r="CL330" s="81"/>
      <c r="CM330" s="81"/>
      <c r="CN330" s="81"/>
      <c r="CO330" s="81"/>
      <c r="CP330" s="81"/>
      <c r="CQ330" s="81"/>
      <c r="CR330" s="81"/>
      <c r="CS330" s="81"/>
      <c r="CT330" s="81"/>
      <c r="CU330" s="81"/>
      <c r="CV330" s="81"/>
      <c r="CW330" s="81"/>
      <c r="CX330" s="81"/>
      <c r="CY330" s="81"/>
      <c r="CZ330" s="81"/>
      <c r="DA330" s="81"/>
      <c r="DB330" s="81"/>
      <c r="DC330" s="81"/>
      <c r="DD330" s="81"/>
      <c r="DE330" s="81"/>
      <c r="DF330" s="81"/>
      <c r="DG330" s="81"/>
      <c r="DH330" s="81"/>
      <c r="DI330" s="81"/>
      <c r="DJ330" s="81"/>
      <c r="DK330" s="81"/>
      <c r="DL330" s="81"/>
      <c r="DM330" s="81"/>
      <c r="DN330" s="81"/>
      <c r="DO330" s="81"/>
      <c r="DP330" s="81"/>
      <c r="DQ330" s="81"/>
      <c r="DR330" s="81"/>
      <c r="DS330" s="81"/>
      <c r="DT330" s="81"/>
      <c r="DU330" s="81"/>
      <c r="DV330" s="81"/>
      <c r="DW330" s="81"/>
      <c r="DX330" s="81"/>
      <c r="DY330" s="81"/>
      <c r="DZ330" s="81"/>
      <c r="EA330" s="81"/>
      <c r="EB330" s="81"/>
      <c r="EC330" s="81"/>
      <c r="ED330" s="81"/>
      <c r="EE330" s="81"/>
      <c r="EF330" s="81"/>
      <c r="EG330" s="81"/>
      <c r="EH330" s="81"/>
      <c r="EI330" s="81"/>
      <c r="EJ330" s="81"/>
      <c r="EK330" s="81"/>
      <c r="EL330" s="81"/>
      <c r="EM330" s="81"/>
      <c r="EN330" s="81"/>
      <c r="EO330" s="81"/>
      <c r="EP330" s="81"/>
      <c r="EQ330" s="81"/>
      <c r="ER330" s="81"/>
      <c r="ES330" s="81"/>
      <c r="ET330" s="81"/>
      <c r="EU330" s="81"/>
      <c r="EV330" s="81"/>
      <c r="EW330" s="81"/>
      <c r="EX330" s="81"/>
      <c r="EY330" s="81"/>
      <c r="EZ330" s="81"/>
      <c r="FA330" s="81"/>
      <c r="FB330" s="81"/>
      <c r="FC330" s="81"/>
      <c r="FD330" s="81"/>
      <c r="FE330" s="81"/>
      <c r="FF330" s="81"/>
      <c r="FG330" s="81"/>
      <c r="FH330" s="81"/>
      <c r="FI330" s="81"/>
      <c r="FJ330" s="81"/>
      <c r="FK330" s="81"/>
      <c r="FL330" s="81"/>
      <c r="FM330" s="81"/>
      <c r="FN330" s="81"/>
      <c r="FO330" s="81"/>
      <c r="FP330" s="81"/>
      <c r="FQ330" s="81"/>
      <c r="FR330" s="81"/>
      <c r="FS330" s="81"/>
      <c r="FT330" s="81"/>
      <c r="FU330" s="81"/>
      <c r="FV330" s="81"/>
      <c r="FW330" s="81"/>
      <c r="FX330" s="81"/>
      <c r="FY330" s="81"/>
      <c r="FZ330" s="81"/>
      <c r="GA330" s="81"/>
      <c r="GB330" s="81"/>
      <c r="GC330" s="81"/>
      <c r="GD330" s="81"/>
      <c r="GE330" s="81"/>
      <c r="GF330" s="81"/>
      <c r="GG330" s="81"/>
      <c r="GH330" s="81"/>
      <c r="GI330" s="81"/>
      <c r="GJ330" s="81"/>
      <c r="GK330" s="81"/>
      <c r="GL330" s="81"/>
      <c r="GM330" s="81"/>
      <c r="GN330" s="81"/>
      <c r="GO330" s="81"/>
      <c r="GP330" s="81"/>
      <c r="GQ330" s="81"/>
      <c r="GR330" s="81"/>
      <c r="GS330" s="81"/>
      <c r="GT330" s="81"/>
      <c r="GU330" s="81"/>
      <c r="GV330" s="81"/>
      <c r="GW330" s="81"/>
      <c r="GX330" s="81"/>
      <c r="GY330" s="81"/>
      <c r="GZ330" s="81"/>
      <c r="HA330" s="81"/>
      <c r="HB330" s="81"/>
      <c r="HC330" s="81"/>
      <c r="HD330" s="81"/>
      <c r="HE330" s="81"/>
      <c r="HF330" s="81"/>
      <c r="HG330" s="81"/>
      <c r="HH330" s="81"/>
      <c r="HI330" s="81"/>
      <c r="HJ330" s="81"/>
      <c r="HK330" s="81"/>
      <c r="HL330" s="81"/>
      <c r="HM330" s="81"/>
      <c r="HN330" s="81"/>
      <c r="HO330" s="81"/>
      <c r="HP330" s="81"/>
      <c r="HQ330" s="81"/>
      <c r="HR330" s="81"/>
      <c r="HS330" s="81"/>
      <c r="HT330" s="81"/>
      <c r="HU330" s="81"/>
      <c r="HV330" s="81"/>
      <c r="HW330" s="81"/>
      <c r="HX330" s="81"/>
      <c r="HY330" s="81"/>
      <c r="HZ330" s="81"/>
      <c r="IA330" s="81"/>
      <c r="IB330" s="81"/>
      <c r="IC330" s="81"/>
      <c r="ID330" s="81"/>
      <c r="IE330" s="81"/>
      <c r="IF330" s="81"/>
      <c r="IG330" s="81"/>
      <c r="IH330" s="81"/>
      <c r="II330" s="81"/>
      <c r="IJ330" s="81"/>
      <c r="IK330" s="81"/>
      <c r="IL330" s="81"/>
      <c r="IM330" s="81"/>
      <c r="IN330" s="81"/>
      <c r="IO330" s="81"/>
      <c r="IP330" s="81"/>
      <c r="IQ330" s="81"/>
      <c r="IR330" s="81"/>
      <c r="IS330" s="81"/>
      <c r="IT330" s="81"/>
      <c r="IU330" s="81"/>
      <c r="IV330" s="81"/>
      <c r="IW330" s="81"/>
      <c r="IX330" s="81"/>
      <c r="IY330" s="81"/>
      <c r="IZ330" s="81"/>
      <c r="JA330" s="81"/>
      <c r="JB330" s="81"/>
      <c r="JC330" s="81"/>
      <c r="JD330" s="81"/>
      <c r="JE330" s="81"/>
      <c r="JF330" s="81"/>
      <c r="JG330" s="81"/>
      <c r="JH330" s="81"/>
      <c r="JI330" s="81"/>
      <c r="JJ330" s="81"/>
      <c r="JK330" s="81"/>
      <c r="JL330" s="81"/>
      <c r="JM330" s="81"/>
      <c r="JN330" s="81"/>
      <c r="JO330" s="81"/>
      <c r="JP330" s="81"/>
      <c r="JQ330" s="81"/>
      <c r="JR330" s="81"/>
      <c r="JS330" s="81"/>
      <c r="JT330" s="81"/>
      <c r="JU330" s="81"/>
      <c r="JV330" s="81"/>
      <c r="JW330" s="81"/>
      <c r="JX330" s="81"/>
      <c r="JY330" s="81"/>
      <c r="JZ330" s="81"/>
      <c r="KA330" s="81"/>
      <c r="KB330" s="81"/>
      <c r="KC330" s="81"/>
      <c r="KD330" s="81"/>
      <c r="KE330" s="81"/>
      <c r="KF330" s="81"/>
      <c r="KG330" s="81"/>
      <c r="KH330" s="81"/>
      <c r="KI330" s="81"/>
      <c r="KJ330" s="81"/>
      <c r="KK330" s="81"/>
      <c r="KL330" s="81"/>
      <c r="KM330" s="81"/>
      <c r="KN330" s="81"/>
      <c r="KO330" s="81"/>
      <c r="KP330" s="81"/>
      <c r="KQ330" s="81"/>
      <c r="KR330" s="81"/>
      <c r="KS330" s="81"/>
      <c r="KT330" s="81"/>
      <c r="KU330" s="81"/>
      <c r="KV330" s="81"/>
      <c r="KW330" s="81"/>
      <c r="KX330" s="81"/>
      <c r="KY330" s="81"/>
      <c r="KZ330" s="81"/>
      <c r="LA330" s="81"/>
      <c r="LB330" s="81"/>
      <c r="LC330" s="81"/>
      <c r="LD330" s="81"/>
      <c r="LE330" s="81"/>
      <c r="LF330" s="81"/>
      <c r="LG330" s="81"/>
      <c r="LH330" s="81"/>
      <c r="LI330" s="81"/>
      <c r="LJ330" s="81"/>
      <c r="LK330" s="81"/>
      <c r="LL330" s="81"/>
      <c r="LM330" s="81"/>
      <c r="LN330" s="81"/>
      <c r="LO330" s="81"/>
      <c r="LP330" s="81"/>
      <c r="LQ330" s="81"/>
      <c r="LR330" s="81"/>
      <c r="LS330" s="81"/>
      <c r="LT330" s="81"/>
      <c r="LU330" s="81"/>
      <c r="LV330" s="81"/>
      <c r="LW330" s="81"/>
      <c r="LX330" s="81"/>
      <c r="LY330" s="81"/>
      <c r="LZ330" s="81"/>
      <c r="MA330" s="81"/>
      <c r="MB330" s="81"/>
      <c r="MC330" s="81"/>
      <c r="MD330" s="81"/>
      <c r="ME330" s="81"/>
      <c r="MF330" s="81"/>
      <c r="MG330" s="81"/>
      <c r="MH330" s="81"/>
      <c r="MI330" s="81"/>
      <c r="MJ330" s="81"/>
      <c r="MK330" s="81"/>
      <c r="ML330" s="81"/>
      <c r="MM330" s="81"/>
      <c r="MN330" s="81"/>
      <c r="MO330" s="81"/>
      <c r="MP330" s="81"/>
      <c r="MQ330" s="81"/>
      <c r="MR330" s="81"/>
      <c r="MS330" s="81"/>
      <c r="MT330" s="81"/>
      <c r="MU330" s="81"/>
      <c r="MV330" s="81"/>
      <c r="MW330" s="81"/>
      <c r="MX330" s="81"/>
      <c r="MY330" s="81"/>
      <c r="MZ330" s="81"/>
      <c r="NA330" s="81"/>
      <c r="NB330" s="81"/>
      <c r="NC330" s="81"/>
      <c r="ND330" s="81"/>
      <c r="NE330" s="81"/>
      <c r="NF330" s="81"/>
      <c r="NG330" s="81"/>
      <c r="NH330" s="81"/>
      <c r="NI330" s="81"/>
      <c r="NJ330" s="81"/>
      <c r="NK330" s="81"/>
      <c r="NL330" s="81"/>
      <c r="NM330" s="81"/>
      <c r="NN330" s="81"/>
      <c r="NO330" s="81"/>
      <c r="NP330" s="81"/>
      <c r="NQ330" s="81"/>
      <c r="NR330" s="81"/>
      <c r="NS330" s="81"/>
      <c r="NT330" s="81"/>
      <c r="NU330" s="81"/>
      <c r="NV330" s="81"/>
      <c r="NW330" s="81"/>
      <c r="NX330" s="81"/>
      <c r="NY330" s="81"/>
      <c r="NZ330" s="81"/>
      <c r="OA330" s="81"/>
      <c r="OB330" s="81"/>
      <c r="OC330" s="81"/>
      <c r="OD330" s="81"/>
      <c r="OE330" s="81"/>
      <c r="OF330" s="81"/>
      <c r="OG330" s="81"/>
      <c r="OH330" s="81"/>
      <c r="OI330" s="81"/>
      <c r="OJ330" s="81"/>
      <c r="OK330" s="81"/>
      <c r="OL330" s="81"/>
      <c r="OM330" s="81"/>
      <c r="ON330" s="81"/>
      <c r="OO330" s="81"/>
      <c r="OP330" s="81"/>
      <c r="OQ330" s="81"/>
      <c r="OR330" s="81"/>
      <c r="OS330" s="81"/>
      <c r="OT330" s="81"/>
      <c r="OU330" s="81"/>
      <c r="OV330" s="81"/>
      <c r="OW330" s="81"/>
      <c r="OX330" s="81"/>
      <c r="OY330" s="81"/>
      <c r="OZ330" s="81"/>
      <c r="PA330" s="81"/>
      <c r="PB330" s="81"/>
      <c r="PC330" s="81"/>
      <c r="PD330" s="81"/>
      <c r="PE330" s="81"/>
      <c r="PF330" s="81"/>
      <c r="PG330" s="81"/>
      <c r="PH330" s="81"/>
      <c r="PI330" s="81"/>
      <c r="PJ330" s="81"/>
      <c r="PK330" s="81"/>
      <c r="PL330" s="81"/>
      <c r="PM330" s="81"/>
      <c r="PN330" s="81"/>
      <c r="PO330" s="81"/>
      <c r="PP330" s="81"/>
      <c r="PQ330" s="81"/>
      <c r="PR330" s="81"/>
      <c r="PS330" s="81"/>
      <c r="PT330" s="81"/>
      <c r="PU330" s="81"/>
      <c r="PV330" s="81"/>
      <c r="PW330" s="81"/>
      <c r="PX330" s="81"/>
      <c r="PY330" s="81"/>
      <c r="PZ330" s="81"/>
      <c r="QA330" s="81"/>
      <c r="QB330" s="81"/>
      <c r="QC330" s="81"/>
      <c r="QD330" s="81"/>
      <c r="QE330" s="81"/>
      <c r="QF330" s="81"/>
      <c r="QG330" s="81"/>
      <c r="QH330" s="81"/>
      <c r="QI330" s="81"/>
      <c r="QJ330" s="81"/>
      <c r="QK330" s="81"/>
      <c r="QL330" s="81"/>
      <c r="QM330" s="81"/>
      <c r="QN330" s="81"/>
      <c r="QO330" s="81"/>
      <c r="QP330" s="81"/>
      <c r="QQ330" s="81"/>
      <c r="QR330" s="81"/>
      <c r="QS330" s="81"/>
      <c r="QT330" s="81"/>
      <c r="QU330" s="81"/>
      <c r="QV330" s="81"/>
      <c r="QW330" s="81"/>
      <c r="QX330" s="81"/>
      <c r="QY330" s="81"/>
      <c r="QZ330" s="81"/>
      <c r="RA330" s="81"/>
      <c r="RB330" s="81"/>
      <c r="RC330" s="81"/>
      <c r="RD330" s="81"/>
      <c r="RE330" s="81"/>
      <c r="RF330" s="81"/>
      <c r="RG330" s="81"/>
      <c r="RH330" s="81"/>
      <c r="RI330" s="81"/>
      <c r="RJ330" s="81"/>
      <c r="RK330" s="81"/>
      <c r="RL330" s="81"/>
      <c r="RM330" s="81"/>
      <c r="RN330" s="81"/>
      <c r="RO330" s="81"/>
      <c r="RP330" s="81"/>
      <c r="RQ330" s="81"/>
      <c r="RR330" s="81"/>
      <c r="RS330" s="81"/>
      <c r="RT330" s="81"/>
      <c r="RU330" s="81"/>
      <c r="RV330" s="81"/>
      <c r="RW330" s="81"/>
      <c r="RX330" s="81"/>
      <c r="RY330" s="81"/>
      <c r="RZ330" s="81"/>
      <c r="SA330" s="81"/>
      <c r="SB330" s="81"/>
      <c r="SC330" s="81"/>
      <c r="SD330" s="81"/>
      <c r="SE330" s="81"/>
      <c r="SF330" s="81"/>
      <c r="SG330" s="81"/>
      <c r="SH330" s="81"/>
      <c r="SI330" s="81"/>
      <c r="SJ330" s="81"/>
      <c r="SK330" s="81"/>
      <c r="SL330" s="81"/>
      <c r="SM330" s="81"/>
      <c r="SN330" s="81"/>
      <c r="SO330" s="81"/>
      <c r="SP330" s="81"/>
      <c r="SQ330" s="81"/>
      <c r="SR330" s="81"/>
      <c r="SS330" s="81"/>
      <c r="ST330" s="81"/>
      <c r="SU330" s="81"/>
      <c r="SV330" s="81"/>
      <c r="SW330" s="81"/>
      <c r="SX330" s="81"/>
      <c r="SY330" s="81"/>
      <c r="SZ330" s="81"/>
      <c r="TA330" s="81"/>
      <c r="TB330" s="81"/>
      <c r="TC330" s="81"/>
      <c r="TD330" s="81"/>
      <c r="TE330" s="81"/>
      <c r="TF330" s="81"/>
      <c r="TG330" s="81"/>
      <c r="TH330" s="81"/>
      <c r="TI330" s="81"/>
      <c r="TJ330" s="81"/>
      <c r="TK330" s="81"/>
      <c r="TL330" s="81"/>
      <c r="TM330" s="81"/>
      <c r="TN330" s="81"/>
      <c r="TO330" s="81"/>
      <c r="TP330" s="81"/>
      <c r="TQ330" s="81"/>
      <c r="TR330" s="81"/>
      <c r="TS330" s="81"/>
      <c r="TT330" s="81"/>
      <c r="TU330" s="81"/>
      <c r="TV330" s="81"/>
      <c r="TW330" s="81"/>
      <c r="TX330" s="81"/>
      <c r="TY330" s="81"/>
      <c r="TZ330" s="81"/>
      <c r="UA330" s="81"/>
      <c r="UB330" s="81"/>
      <c r="UC330" s="81"/>
      <c r="UD330" s="81"/>
      <c r="UE330" s="81"/>
      <c r="UF330" s="81"/>
      <c r="UG330" s="81"/>
      <c r="UH330" s="81"/>
      <c r="UI330" s="81"/>
      <c r="UJ330" s="81"/>
      <c r="UK330" s="81"/>
      <c r="UL330" s="81"/>
      <c r="UM330" s="81"/>
      <c r="UN330" s="81"/>
      <c r="UO330" s="81"/>
      <c r="UP330" s="81"/>
      <c r="UQ330" s="81"/>
      <c r="UR330" s="81"/>
      <c r="US330" s="81"/>
      <c r="UT330" s="81"/>
      <c r="UU330" s="81"/>
      <c r="UV330" s="81"/>
      <c r="UW330" s="81"/>
      <c r="UX330" s="81"/>
      <c r="UY330" s="81"/>
      <c r="UZ330" s="81"/>
      <c r="VA330" s="81"/>
      <c r="VB330" s="81"/>
      <c r="VC330" s="81"/>
      <c r="VD330" s="81"/>
      <c r="VE330" s="81"/>
      <c r="VF330" s="81"/>
      <c r="VG330" s="81"/>
      <c r="VH330" s="81"/>
      <c r="VI330" s="81"/>
      <c r="VJ330" s="81"/>
      <c r="VK330" s="81"/>
      <c r="VL330" s="81"/>
      <c r="VM330" s="81"/>
      <c r="VN330" s="81"/>
      <c r="VO330" s="81"/>
      <c r="VP330" s="81"/>
      <c r="VQ330" s="81"/>
      <c r="VR330" s="81"/>
      <c r="VS330" s="81"/>
      <c r="VT330" s="81"/>
      <c r="VU330" s="81"/>
      <c r="VV330" s="81"/>
      <c r="VW330" s="81"/>
      <c r="VX330" s="81"/>
      <c r="VY330" s="81"/>
      <c r="VZ330" s="81"/>
      <c r="WA330" s="81"/>
      <c r="WB330" s="81"/>
      <c r="WC330" s="81"/>
      <c r="WD330" s="81"/>
      <c r="WE330" s="81"/>
      <c r="WF330" s="81"/>
      <c r="WG330" s="81"/>
      <c r="WH330" s="81"/>
      <c r="WI330" s="81"/>
      <c r="WJ330" s="81"/>
      <c r="WK330" s="81"/>
      <c r="WL330" s="81"/>
      <c r="WM330" s="81"/>
      <c r="WN330" s="81"/>
      <c r="WO330" s="81"/>
      <c r="WP330" s="81"/>
      <c r="WQ330" s="81"/>
      <c r="WR330" s="81"/>
      <c r="WS330" s="81"/>
      <c r="WT330" s="81"/>
      <c r="WU330" s="81"/>
      <c r="WV330" s="81"/>
      <c r="WW330" s="81"/>
      <c r="WX330" s="81"/>
      <c r="WY330" s="81"/>
      <c r="WZ330" s="81"/>
      <c r="XA330" s="81"/>
      <c r="XB330" s="81"/>
      <c r="XC330" s="81"/>
      <c r="XD330" s="81"/>
      <c r="XE330" s="81"/>
      <c r="XF330" s="81"/>
      <c r="XG330" s="81"/>
      <c r="XH330" s="81"/>
      <c r="XI330" s="81"/>
      <c r="XJ330" s="81"/>
      <c r="XK330" s="81"/>
      <c r="XL330" s="81"/>
      <c r="XM330" s="81"/>
      <c r="XN330" s="81"/>
      <c r="XO330" s="81"/>
      <c r="XP330" s="81"/>
      <c r="XQ330" s="81"/>
      <c r="XR330" s="81"/>
      <c r="XS330" s="81"/>
      <c r="XT330" s="81"/>
      <c r="XU330" s="81"/>
      <c r="XV330" s="81"/>
      <c r="XW330" s="81"/>
      <c r="XX330" s="81"/>
      <c r="XY330" s="81"/>
      <c r="XZ330" s="81"/>
      <c r="YA330" s="81"/>
      <c r="YB330" s="81"/>
      <c r="YC330" s="81"/>
      <c r="YD330" s="81"/>
      <c r="YE330" s="81"/>
      <c r="YF330" s="81"/>
      <c r="YG330" s="81"/>
      <c r="YH330" s="81"/>
      <c r="YI330" s="81"/>
      <c r="YJ330" s="81"/>
      <c r="YK330" s="81"/>
      <c r="YL330" s="81"/>
      <c r="YM330" s="81"/>
      <c r="YN330" s="81"/>
      <c r="YO330" s="81"/>
      <c r="YP330" s="81"/>
      <c r="YQ330" s="81"/>
      <c r="YR330" s="81"/>
      <c r="YS330" s="81"/>
      <c r="YT330" s="81"/>
      <c r="YU330" s="81"/>
      <c r="YV330" s="81"/>
      <c r="YW330" s="81"/>
      <c r="YX330" s="81"/>
      <c r="YY330" s="81"/>
      <c r="YZ330" s="81"/>
      <c r="ZA330" s="81"/>
      <c r="ZB330" s="81"/>
      <c r="ZC330" s="81"/>
      <c r="ZD330" s="81"/>
      <c r="ZE330" s="81"/>
      <c r="ZF330" s="81"/>
      <c r="ZG330" s="81"/>
      <c r="ZH330" s="81"/>
      <c r="ZI330" s="81"/>
      <c r="ZJ330" s="81"/>
      <c r="ZK330" s="81"/>
      <c r="ZL330" s="81"/>
      <c r="ZM330" s="81"/>
      <c r="ZN330" s="81"/>
      <c r="ZO330" s="81"/>
      <c r="ZP330" s="81"/>
      <c r="ZQ330" s="81"/>
      <c r="ZR330" s="81"/>
      <c r="ZS330" s="81"/>
      <c r="ZT330" s="81"/>
      <c r="ZU330" s="81"/>
      <c r="ZV330" s="81"/>
      <c r="ZW330" s="81"/>
      <c r="ZX330" s="81"/>
      <c r="ZY330" s="81"/>
      <c r="ZZ330" s="81"/>
      <c r="AAA330" s="81"/>
      <c r="AAB330" s="81"/>
      <c r="AAC330" s="81"/>
      <c r="AAD330" s="81"/>
      <c r="AAE330" s="81"/>
      <c r="AAF330" s="81"/>
      <c r="AAG330" s="81"/>
      <c r="AAH330" s="81"/>
      <c r="AAI330" s="81"/>
      <c r="AAJ330" s="81"/>
      <c r="AAK330" s="81"/>
      <c r="AAL330" s="81"/>
      <c r="AAM330" s="81"/>
      <c r="AAN330" s="81"/>
      <c r="AAO330" s="81"/>
      <c r="AAP330" s="81"/>
      <c r="AAQ330" s="81"/>
      <c r="AAR330" s="81"/>
      <c r="AAS330" s="81"/>
      <c r="AAT330" s="81"/>
      <c r="AAU330" s="81"/>
      <c r="AAV330" s="81"/>
      <c r="AAW330" s="81"/>
      <c r="AAX330" s="81"/>
      <c r="AAY330" s="81"/>
      <c r="AAZ330" s="81"/>
      <c r="ABA330" s="81"/>
      <c r="ABB330" s="81"/>
      <c r="ABC330" s="81"/>
      <c r="ABD330" s="81"/>
      <c r="ABE330" s="81"/>
      <c r="ABF330" s="81"/>
      <c r="ABG330" s="81"/>
      <c r="ABH330" s="81"/>
      <c r="ABI330" s="81"/>
      <c r="ABJ330" s="81"/>
      <c r="ABK330" s="81"/>
      <c r="ABL330" s="81"/>
      <c r="ABM330" s="81"/>
      <c r="ABN330" s="81"/>
      <c r="ABO330" s="81"/>
      <c r="ABP330" s="81"/>
      <c r="ABQ330" s="81"/>
      <c r="ABR330" s="81"/>
      <c r="ABS330" s="81"/>
      <c r="ABT330" s="81"/>
      <c r="ABU330" s="81"/>
      <c r="ABV330" s="81"/>
      <c r="ABW330" s="81"/>
      <c r="ABX330" s="81"/>
      <c r="ABY330" s="81"/>
      <c r="ABZ330" s="81"/>
      <c r="ACA330" s="81"/>
      <c r="ACB330" s="81"/>
      <c r="ACC330" s="81"/>
      <c r="ACD330" s="81"/>
      <c r="ACE330" s="81"/>
      <c r="ACF330" s="81"/>
      <c r="ACG330" s="81"/>
      <c r="ACH330" s="81"/>
      <c r="ACI330" s="81"/>
      <c r="ACJ330" s="81"/>
      <c r="ACK330" s="81"/>
      <c r="ACL330" s="81"/>
      <c r="ACM330" s="81"/>
      <c r="ACN330" s="81"/>
      <c r="ACO330" s="81"/>
      <c r="ACP330" s="81"/>
      <c r="ACQ330" s="81"/>
      <c r="ACR330" s="81"/>
      <c r="ACS330" s="81"/>
      <c r="ACT330" s="81"/>
      <c r="ACU330" s="81"/>
      <c r="ACV330" s="81"/>
      <c r="ACW330" s="81"/>
      <c r="ACX330" s="81"/>
      <c r="ACY330" s="81"/>
      <c r="ACZ330" s="81"/>
      <c r="ADA330" s="81"/>
      <c r="ADB330" s="81"/>
      <c r="ADC330" s="81"/>
      <c r="ADD330" s="81"/>
      <c r="ADE330" s="81"/>
      <c r="ADF330" s="81"/>
      <c r="ADG330" s="81"/>
      <c r="ADH330" s="81"/>
      <c r="ADI330" s="81"/>
      <c r="ADJ330" s="81"/>
      <c r="ADK330" s="81"/>
      <c r="ADL330" s="81"/>
      <c r="ADM330" s="81"/>
      <c r="ADN330" s="81"/>
      <c r="ADO330" s="81"/>
      <c r="ADP330" s="81"/>
      <c r="ADQ330" s="81"/>
      <c r="ADR330" s="81"/>
      <c r="ADS330" s="81"/>
      <c r="ADT330" s="81"/>
      <c r="ADU330" s="81"/>
      <c r="ADV330" s="81"/>
      <c r="ADW330" s="81"/>
      <c r="ADX330" s="81"/>
      <c r="ADY330" s="81"/>
      <c r="ADZ330" s="81"/>
    </row>
    <row r="331" spans="1:806" ht="13" x14ac:dyDescent="0.25">
      <c r="A331" s="71" t="s">
        <v>54</v>
      </c>
      <c r="B331" s="71" t="s">
        <v>4498</v>
      </c>
      <c r="C331" s="71" t="s">
        <v>1262</v>
      </c>
      <c r="D331" s="71" t="s">
        <v>4499</v>
      </c>
      <c r="E331" s="71" t="s">
        <v>4456</v>
      </c>
      <c r="F331" s="71">
        <v>1</v>
      </c>
      <c r="G331" s="71">
        <v>0</v>
      </c>
      <c r="H331" s="71">
        <v>0</v>
      </c>
      <c r="I331" s="71">
        <v>90</v>
      </c>
      <c r="J331" s="71">
        <v>90</v>
      </c>
      <c r="K331" s="81"/>
      <c r="L331" s="81"/>
      <c r="M331" s="81"/>
      <c r="N331" s="81"/>
      <c r="O331" s="81"/>
      <c r="P331" s="81"/>
      <c r="Q331" s="81"/>
      <c r="R331" s="81"/>
      <c r="S331" s="81"/>
      <c r="T331" s="81"/>
      <c r="U331" s="81"/>
      <c r="V331" s="81"/>
      <c r="W331" s="81"/>
      <c r="X331" s="81"/>
      <c r="Y331" s="81"/>
      <c r="Z331" s="81"/>
      <c r="AA331" s="81"/>
      <c r="AB331" s="81"/>
      <c r="AC331" s="81"/>
      <c r="AD331" s="81"/>
      <c r="AE331" s="81"/>
      <c r="AF331" s="81"/>
      <c r="AG331" s="81"/>
      <c r="AH331" s="81"/>
      <c r="AI331" s="81"/>
      <c r="AJ331" s="81"/>
      <c r="AK331" s="81"/>
      <c r="AL331" s="81"/>
      <c r="AM331" s="81"/>
      <c r="AN331" s="81"/>
      <c r="AO331" s="81"/>
      <c r="AP331" s="81"/>
      <c r="AQ331" s="81"/>
      <c r="AR331" s="81"/>
      <c r="AS331" s="81"/>
      <c r="AT331" s="81"/>
      <c r="AU331" s="81"/>
      <c r="AV331" s="81"/>
      <c r="AW331" s="81"/>
      <c r="AX331" s="81"/>
      <c r="AY331" s="81"/>
      <c r="AZ331" s="81"/>
      <c r="BA331" s="81"/>
      <c r="BB331" s="81"/>
      <c r="BC331" s="81"/>
      <c r="BD331" s="81"/>
      <c r="BE331" s="81"/>
      <c r="BF331" s="81"/>
      <c r="BG331" s="81"/>
      <c r="BH331" s="81"/>
      <c r="BI331" s="81"/>
      <c r="BJ331" s="81"/>
      <c r="BK331" s="81"/>
      <c r="BL331" s="81"/>
      <c r="BM331" s="81"/>
      <c r="BN331" s="81"/>
      <c r="BO331" s="81"/>
      <c r="BP331" s="81"/>
      <c r="BQ331" s="81"/>
      <c r="BR331" s="81"/>
      <c r="BS331" s="81"/>
      <c r="BT331" s="81"/>
      <c r="BU331" s="81"/>
      <c r="BV331" s="81"/>
      <c r="BW331" s="81"/>
      <c r="BX331" s="81"/>
      <c r="BY331" s="81"/>
      <c r="BZ331" s="81"/>
      <c r="CA331" s="81"/>
      <c r="CB331" s="81"/>
      <c r="CC331" s="81"/>
      <c r="CD331" s="81"/>
      <c r="CE331" s="81"/>
      <c r="CF331" s="81"/>
      <c r="CG331" s="81"/>
      <c r="CH331" s="81"/>
      <c r="CI331" s="81"/>
      <c r="CJ331" s="81"/>
      <c r="CK331" s="81"/>
      <c r="CL331" s="81"/>
      <c r="CM331" s="81"/>
      <c r="CN331" s="81"/>
      <c r="CO331" s="81"/>
      <c r="CP331" s="81"/>
      <c r="CQ331" s="81"/>
      <c r="CR331" s="81"/>
      <c r="CS331" s="81"/>
      <c r="CT331" s="81"/>
      <c r="CU331" s="81"/>
      <c r="CV331" s="81"/>
      <c r="CW331" s="81"/>
      <c r="CX331" s="81"/>
      <c r="CY331" s="81"/>
      <c r="CZ331" s="81"/>
      <c r="DA331" s="81"/>
      <c r="DB331" s="81"/>
      <c r="DC331" s="81"/>
      <c r="DD331" s="81"/>
      <c r="DE331" s="81"/>
      <c r="DF331" s="81"/>
      <c r="DG331" s="81"/>
      <c r="DH331" s="81"/>
      <c r="DI331" s="81"/>
      <c r="DJ331" s="81"/>
      <c r="DK331" s="81"/>
      <c r="DL331" s="81"/>
      <c r="DM331" s="81"/>
      <c r="DN331" s="81"/>
      <c r="DO331" s="81"/>
      <c r="DP331" s="81"/>
      <c r="DQ331" s="81"/>
      <c r="DR331" s="81"/>
      <c r="DS331" s="81"/>
      <c r="DT331" s="81"/>
      <c r="DU331" s="81"/>
      <c r="DV331" s="81"/>
      <c r="DW331" s="81"/>
      <c r="DX331" s="81"/>
      <c r="DY331" s="81"/>
      <c r="DZ331" s="81"/>
      <c r="EA331" s="81"/>
      <c r="EB331" s="81"/>
      <c r="EC331" s="81"/>
      <c r="ED331" s="81"/>
      <c r="EE331" s="81"/>
      <c r="EF331" s="81"/>
      <c r="EG331" s="81"/>
      <c r="EH331" s="81"/>
      <c r="EI331" s="81"/>
      <c r="EJ331" s="81"/>
      <c r="EK331" s="81"/>
      <c r="EL331" s="81"/>
      <c r="EM331" s="81"/>
      <c r="EN331" s="81"/>
      <c r="EO331" s="81"/>
      <c r="EP331" s="81"/>
      <c r="EQ331" s="81"/>
      <c r="ER331" s="81"/>
      <c r="ES331" s="81"/>
      <c r="ET331" s="81"/>
      <c r="EU331" s="81"/>
      <c r="EV331" s="81"/>
      <c r="EW331" s="81"/>
      <c r="EX331" s="81"/>
      <c r="EY331" s="81"/>
      <c r="EZ331" s="81"/>
      <c r="FA331" s="81"/>
      <c r="FB331" s="81"/>
      <c r="FC331" s="81"/>
      <c r="FD331" s="81"/>
      <c r="FE331" s="81"/>
      <c r="FF331" s="81"/>
      <c r="FG331" s="81"/>
      <c r="FH331" s="81"/>
      <c r="FI331" s="81"/>
      <c r="FJ331" s="81"/>
      <c r="FK331" s="81"/>
      <c r="FL331" s="81"/>
      <c r="FM331" s="81"/>
      <c r="FN331" s="81"/>
      <c r="FO331" s="81"/>
      <c r="FP331" s="81"/>
      <c r="FQ331" s="81"/>
      <c r="FR331" s="81"/>
      <c r="FS331" s="81"/>
      <c r="FT331" s="81"/>
      <c r="FU331" s="81"/>
      <c r="FV331" s="81"/>
      <c r="FW331" s="81"/>
      <c r="FX331" s="81"/>
      <c r="FY331" s="81"/>
      <c r="FZ331" s="81"/>
      <c r="GA331" s="81"/>
      <c r="GB331" s="81"/>
      <c r="GC331" s="81"/>
      <c r="GD331" s="81"/>
      <c r="GE331" s="81"/>
      <c r="GF331" s="81"/>
      <c r="GG331" s="81"/>
      <c r="GH331" s="81"/>
      <c r="GI331" s="81"/>
      <c r="GJ331" s="81"/>
      <c r="GK331" s="81"/>
      <c r="GL331" s="81"/>
      <c r="GM331" s="81"/>
      <c r="GN331" s="81"/>
      <c r="GO331" s="81"/>
      <c r="GP331" s="81"/>
      <c r="GQ331" s="81"/>
      <c r="GR331" s="81"/>
      <c r="GS331" s="81"/>
      <c r="GT331" s="81"/>
      <c r="GU331" s="81"/>
      <c r="GV331" s="81"/>
      <c r="GW331" s="81"/>
      <c r="GX331" s="81"/>
      <c r="GY331" s="81"/>
      <c r="GZ331" s="81"/>
      <c r="HA331" s="81"/>
      <c r="HB331" s="81"/>
      <c r="HC331" s="81"/>
      <c r="HD331" s="81"/>
      <c r="HE331" s="81"/>
      <c r="HF331" s="81"/>
      <c r="HG331" s="81"/>
      <c r="HH331" s="81"/>
      <c r="HI331" s="81"/>
      <c r="HJ331" s="81"/>
      <c r="HK331" s="81"/>
      <c r="HL331" s="81"/>
      <c r="HM331" s="81"/>
      <c r="HN331" s="81"/>
      <c r="HO331" s="81"/>
      <c r="HP331" s="81"/>
      <c r="HQ331" s="81"/>
      <c r="HR331" s="81"/>
      <c r="HS331" s="81"/>
      <c r="HT331" s="81"/>
      <c r="HU331" s="81"/>
      <c r="HV331" s="81"/>
      <c r="HW331" s="81"/>
      <c r="HX331" s="81"/>
      <c r="HY331" s="81"/>
      <c r="HZ331" s="81"/>
      <c r="IA331" s="81"/>
      <c r="IB331" s="81"/>
      <c r="IC331" s="81"/>
      <c r="ID331" s="81"/>
      <c r="IE331" s="81"/>
      <c r="IF331" s="81"/>
      <c r="IG331" s="81"/>
      <c r="IH331" s="81"/>
      <c r="II331" s="81"/>
      <c r="IJ331" s="81"/>
      <c r="IK331" s="81"/>
      <c r="IL331" s="81"/>
      <c r="IM331" s="81"/>
      <c r="IN331" s="81"/>
      <c r="IO331" s="81"/>
      <c r="IP331" s="81"/>
      <c r="IQ331" s="81"/>
      <c r="IR331" s="81"/>
      <c r="IS331" s="81"/>
      <c r="IT331" s="81"/>
      <c r="IU331" s="81"/>
      <c r="IV331" s="81"/>
      <c r="IW331" s="81"/>
      <c r="IX331" s="81"/>
      <c r="IY331" s="81"/>
      <c r="IZ331" s="81"/>
      <c r="JA331" s="81"/>
      <c r="JB331" s="81"/>
      <c r="JC331" s="81"/>
      <c r="JD331" s="81"/>
      <c r="JE331" s="81"/>
      <c r="JF331" s="81"/>
      <c r="JG331" s="81"/>
      <c r="JH331" s="81"/>
      <c r="JI331" s="81"/>
      <c r="JJ331" s="81"/>
      <c r="JK331" s="81"/>
      <c r="JL331" s="81"/>
      <c r="JM331" s="81"/>
      <c r="JN331" s="81"/>
      <c r="JO331" s="81"/>
      <c r="JP331" s="81"/>
      <c r="JQ331" s="81"/>
      <c r="JR331" s="81"/>
      <c r="JS331" s="81"/>
      <c r="JT331" s="81"/>
      <c r="JU331" s="81"/>
      <c r="JV331" s="81"/>
      <c r="JW331" s="81"/>
      <c r="JX331" s="81"/>
      <c r="JY331" s="81"/>
      <c r="JZ331" s="81"/>
      <c r="KA331" s="81"/>
      <c r="KB331" s="81"/>
      <c r="KC331" s="81"/>
      <c r="KD331" s="81"/>
      <c r="KE331" s="81"/>
      <c r="KF331" s="81"/>
      <c r="KG331" s="81"/>
      <c r="KH331" s="81"/>
      <c r="KI331" s="81"/>
      <c r="KJ331" s="81"/>
      <c r="KK331" s="81"/>
      <c r="KL331" s="81"/>
      <c r="KM331" s="81"/>
      <c r="KN331" s="81"/>
      <c r="KO331" s="81"/>
      <c r="KP331" s="81"/>
      <c r="KQ331" s="81"/>
      <c r="KR331" s="81"/>
      <c r="KS331" s="81"/>
      <c r="KT331" s="81"/>
      <c r="KU331" s="81"/>
      <c r="KV331" s="81"/>
      <c r="KW331" s="81"/>
      <c r="KX331" s="81"/>
      <c r="KY331" s="81"/>
      <c r="KZ331" s="81"/>
      <c r="LA331" s="81"/>
      <c r="LB331" s="81"/>
      <c r="LC331" s="81"/>
      <c r="LD331" s="81"/>
      <c r="LE331" s="81"/>
      <c r="LF331" s="81"/>
      <c r="LG331" s="81"/>
      <c r="LH331" s="81"/>
      <c r="LI331" s="81"/>
      <c r="LJ331" s="81"/>
      <c r="LK331" s="81"/>
      <c r="LL331" s="81"/>
      <c r="LM331" s="81"/>
      <c r="LN331" s="81"/>
      <c r="LO331" s="81"/>
      <c r="LP331" s="81"/>
      <c r="LQ331" s="81"/>
      <c r="LR331" s="81"/>
      <c r="LS331" s="81"/>
      <c r="LT331" s="81"/>
      <c r="LU331" s="81"/>
      <c r="LV331" s="81"/>
      <c r="LW331" s="81"/>
      <c r="LX331" s="81"/>
      <c r="LY331" s="81"/>
      <c r="LZ331" s="81"/>
      <c r="MA331" s="81"/>
      <c r="MB331" s="81"/>
      <c r="MC331" s="81"/>
      <c r="MD331" s="81"/>
      <c r="ME331" s="81"/>
      <c r="MF331" s="81"/>
      <c r="MG331" s="81"/>
      <c r="MH331" s="81"/>
      <c r="MI331" s="81"/>
      <c r="MJ331" s="81"/>
      <c r="MK331" s="81"/>
      <c r="ML331" s="81"/>
      <c r="MM331" s="81"/>
      <c r="MN331" s="81"/>
      <c r="MO331" s="81"/>
      <c r="MP331" s="81"/>
      <c r="MQ331" s="81"/>
      <c r="MR331" s="81"/>
      <c r="MS331" s="81"/>
      <c r="MT331" s="81"/>
      <c r="MU331" s="81"/>
      <c r="MV331" s="81"/>
      <c r="MW331" s="81"/>
      <c r="MX331" s="81"/>
      <c r="MY331" s="81"/>
      <c r="MZ331" s="81"/>
      <c r="NA331" s="81"/>
      <c r="NB331" s="81"/>
      <c r="NC331" s="81"/>
      <c r="ND331" s="81"/>
      <c r="NE331" s="81"/>
      <c r="NF331" s="81"/>
      <c r="NG331" s="81"/>
      <c r="NH331" s="81"/>
      <c r="NI331" s="81"/>
      <c r="NJ331" s="81"/>
      <c r="NK331" s="81"/>
      <c r="NL331" s="81"/>
      <c r="NM331" s="81"/>
      <c r="NN331" s="81"/>
      <c r="NO331" s="81"/>
      <c r="NP331" s="81"/>
      <c r="NQ331" s="81"/>
      <c r="NR331" s="81"/>
      <c r="NS331" s="81"/>
      <c r="NT331" s="81"/>
      <c r="NU331" s="81"/>
      <c r="NV331" s="81"/>
      <c r="NW331" s="81"/>
      <c r="NX331" s="81"/>
      <c r="NY331" s="81"/>
      <c r="NZ331" s="81"/>
      <c r="OA331" s="81"/>
      <c r="OB331" s="81"/>
      <c r="OC331" s="81"/>
      <c r="OD331" s="81"/>
      <c r="OE331" s="81"/>
      <c r="OF331" s="81"/>
      <c r="OG331" s="81"/>
      <c r="OH331" s="81"/>
      <c r="OI331" s="81"/>
      <c r="OJ331" s="81"/>
      <c r="OK331" s="81"/>
      <c r="OL331" s="81"/>
      <c r="OM331" s="81"/>
      <c r="ON331" s="81"/>
      <c r="OO331" s="81"/>
      <c r="OP331" s="81"/>
      <c r="OQ331" s="81"/>
      <c r="OR331" s="81"/>
      <c r="OS331" s="81"/>
      <c r="OT331" s="81"/>
      <c r="OU331" s="81"/>
      <c r="OV331" s="81"/>
      <c r="OW331" s="81"/>
      <c r="OX331" s="81"/>
      <c r="OY331" s="81"/>
      <c r="OZ331" s="81"/>
      <c r="PA331" s="81"/>
      <c r="PB331" s="81"/>
      <c r="PC331" s="81"/>
      <c r="PD331" s="81"/>
      <c r="PE331" s="81"/>
      <c r="PF331" s="81"/>
      <c r="PG331" s="81"/>
      <c r="PH331" s="81"/>
      <c r="PI331" s="81"/>
      <c r="PJ331" s="81"/>
      <c r="PK331" s="81"/>
      <c r="PL331" s="81"/>
      <c r="PM331" s="81"/>
      <c r="PN331" s="81"/>
      <c r="PO331" s="81"/>
      <c r="PP331" s="81"/>
      <c r="PQ331" s="81"/>
      <c r="PR331" s="81"/>
      <c r="PS331" s="81"/>
      <c r="PT331" s="81"/>
      <c r="PU331" s="81"/>
      <c r="PV331" s="81"/>
      <c r="PW331" s="81"/>
      <c r="PX331" s="81"/>
      <c r="PY331" s="81"/>
      <c r="PZ331" s="81"/>
      <c r="QA331" s="81"/>
      <c r="QB331" s="81"/>
      <c r="QC331" s="81"/>
      <c r="QD331" s="81"/>
      <c r="QE331" s="81"/>
      <c r="QF331" s="81"/>
      <c r="QG331" s="81"/>
      <c r="QH331" s="81"/>
      <c r="QI331" s="81"/>
      <c r="QJ331" s="81"/>
      <c r="QK331" s="81"/>
      <c r="QL331" s="81"/>
      <c r="QM331" s="81"/>
      <c r="QN331" s="81"/>
      <c r="QO331" s="81"/>
      <c r="QP331" s="81"/>
      <c r="QQ331" s="81"/>
      <c r="QR331" s="81"/>
      <c r="QS331" s="81"/>
      <c r="QT331" s="81"/>
      <c r="QU331" s="81"/>
      <c r="QV331" s="81"/>
      <c r="QW331" s="81"/>
      <c r="QX331" s="81"/>
      <c r="QY331" s="81"/>
      <c r="QZ331" s="81"/>
      <c r="RA331" s="81"/>
      <c r="RB331" s="81"/>
      <c r="RC331" s="81"/>
      <c r="RD331" s="81"/>
      <c r="RE331" s="81"/>
      <c r="RF331" s="81"/>
      <c r="RG331" s="81"/>
      <c r="RH331" s="81"/>
      <c r="RI331" s="81"/>
      <c r="RJ331" s="81"/>
      <c r="RK331" s="81"/>
      <c r="RL331" s="81"/>
      <c r="RM331" s="81"/>
      <c r="RN331" s="81"/>
      <c r="RO331" s="81"/>
      <c r="RP331" s="81"/>
      <c r="RQ331" s="81"/>
      <c r="RR331" s="81"/>
      <c r="RS331" s="81"/>
      <c r="RT331" s="81"/>
      <c r="RU331" s="81"/>
      <c r="RV331" s="81"/>
      <c r="RW331" s="81"/>
      <c r="RX331" s="81"/>
      <c r="RY331" s="81"/>
      <c r="RZ331" s="81"/>
      <c r="SA331" s="81"/>
      <c r="SB331" s="81"/>
      <c r="SC331" s="81"/>
      <c r="SD331" s="81"/>
      <c r="SE331" s="81"/>
      <c r="SF331" s="81"/>
      <c r="SG331" s="81"/>
      <c r="SH331" s="81"/>
      <c r="SI331" s="81"/>
      <c r="SJ331" s="81"/>
      <c r="SK331" s="81"/>
      <c r="SL331" s="81"/>
      <c r="SM331" s="81"/>
      <c r="SN331" s="81"/>
      <c r="SO331" s="81"/>
      <c r="SP331" s="81"/>
      <c r="SQ331" s="81"/>
      <c r="SR331" s="81"/>
      <c r="SS331" s="81"/>
      <c r="ST331" s="81"/>
      <c r="SU331" s="81"/>
      <c r="SV331" s="81"/>
      <c r="SW331" s="81"/>
      <c r="SX331" s="81"/>
      <c r="SY331" s="81"/>
      <c r="SZ331" s="81"/>
      <c r="TA331" s="81"/>
      <c r="TB331" s="81"/>
      <c r="TC331" s="81"/>
      <c r="TD331" s="81"/>
      <c r="TE331" s="81"/>
      <c r="TF331" s="81"/>
      <c r="TG331" s="81"/>
      <c r="TH331" s="81"/>
      <c r="TI331" s="81"/>
      <c r="TJ331" s="81"/>
      <c r="TK331" s="81"/>
      <c r="TL331" s="81"/>
      <c r="TM331" s="81"/>
      <c r="TN331" s="81"/>
      <c r="TO331" s="81"/>
      <c r="TP331" s="81"/>
      <c r="TQ331" s="81"/>
      <c r="TR331" s="81"/>
      <c r="TS331" s="81"/>
      <c r="TT331" s="81"/>
      <c r="TU331" s="81"/>
      <c r="TV331" s="81"/>
      <c r="TW331" s="81"/>
      <c r="TX331" s="81"/>
      <c r="TY331" s="81"/>
      <c r="TZ331" s="81"/>
      <c r="UA331" s="81"/>
      <c r="UB331" s="81"/>
      <c r="UC331" s="81"/>
      <c r="UD331" s="81"/>
      <c r="UE331" s="81"/>
      <c r="UF331" s="81"/>
      <c r="UG331" s="81"/>
      <c r="UH331" s="81"/>
      <c r="UI331" s="81"/>
      <c r="UJ331" s="81"/>
      <c r="UK331" s="81"/>
      <c r="UL331" s="81"/>
      <c r="UM331" s="81"/>
      <c r="UN331" s="81"/>
      <c r="UO331" s="81"/>
      <c r="UP331" s="81"/>
      <c r="UQ331" s="81"/>
      <c r="UR331" s="81"/>
      <c r="US331" s="81"/>
      <c r="UT331" s="81"/>
      <c r="UU331" s="81"/>
      <c r="UV331" s="81"/>
      <c r="UW331" s="81"/>
      <c r="UX331" s="81"/>
      <c r="UY331" s="81"/>
      <c r="UZ331" s="81"/>
      <c r="VA331" s="81"/>
      <c r="VB331" s="81"/>
      <c r="VC331" s="81"/>
      <c r="VD331" s="81"/>
      <c r="VE331" s="81"/>
      <c r="VF331" s="81"/>
      <c r="VG331" s="81"/>
      <c r="VH331" s="81"/>
      <c r="VI331" s="81"/>
      <c r="VJ331" s="81"/>
      <c r="VK331" s="81"/>
      <c r="VL331" s="81"/>
      <c r="VM331" s="81"/>
      <c r="VN331" s="81"/>
      <c r="VO331" s="81"/>
      <c r="VP331" s="81"/>
      <c r="VQ331" s="81"/>
      <c r="VR331" s="81"/>
      <c r="VS331" s="81"/>
      <c r="VT331" s="81"/>
      <c r="VU331" s="81"/>
      <c r="VV331" s="81"/>
      <c r="VW331" s="81"/>
      <c r="VX331" s="81"/>
      <c r="VY331" s="81"/>
      <c r="VZ331" s="81"/>
      <c r="WA331" s="81"/>
      <c r="WB331" s="81"/>
      <c r="WC331" s="81"/>
      <c r="WD331" s="81"/>
      <c r="WE331" s="81"/>
      <c r="WF331" s="81"/>
      <c r="WG331" s="81"/>
      <c r="WH331" s="81"/>
      <c r="WI331" s="81"/>
      <c r="WJ331" s="81"/>
      <c r="WK331" s="81"/>
      <c r="WL331" s="81"/>
      <c r="WM331" s="81"/>
      <c r="WN331" s="81"/>
      <c r="WO331" s="81"/>
      <c r="WP331" s="81"/>
      <c r="WQ331" s="81"/>
      <c r="WR331" s="81"/>
      <c r="WS331" s="81"/>
      <c r="WT331" s="81"/>
      <c r="WU331" s="81"/>
      <c r="WV331" s="81"/>
      <c r="WW331" s="81"/>
      <c r="WX331" s="81"/>
      <c r="WY331" s="81"/>
      <c r="WZ331" s="81"/>
      <c r="XA331" s="81"/>
      <c r="XB331" s="81"/>
      <c r="XC331" s="81"/>
      <c r="XD331" s="81"/>
      <c r="XE331" s="81"/>
      <c r="XF331" s="81"/>
      <c r="XG331" s="81"/>
      <c r="XH331" s="81"/>
      <c r="XI331" s="81"/>
      <c r="XJ331" s="81"/>
      <c r="XK331" s="81"/>
      <c r="XL331" s="81"/>
      <c r="XM331" s="81"/>
      <c r="XN331" s="81"/>
      <c r="XO331" s="81"/>
      <c r="XP331" s="81"/>
      <c r="XQ331" s="81"/>
      <c r="XR331" s="81"/>
      <c r="XS331" s="81"/>
      <c r="XT331" s="81"/>
      <c r="XU331" s="81"/>
      <c r="XV331" s="81"/>
      <c r="XW331" s="81"/>
      <c r="XX331" s="81"/>
      <c r="XY331" s="81"/>
      <c r="XZ331" s="81"/>
      <c r="YA331" s="81"/>
      <c r="YB331" s="81"/>
      <c r="YC331" s="81"/>
      <c r="YD331" s="81"/>
      <c r="YE331" s="81"/>
      <c r="YF331" s="81"/>
      <c r="YG331" s="81"/>
      <c r="YH331" s="81"/>
      <c r="YI331" s="81"/>
      <c r="YJ331" s="81"/>
      <c r="YK331" s="81"/>
      <c r="YL331" s="81"/>
      <c r="YM331" s="81"/>
      <c r="YN331" s="81"/>
      <c r="YO331" s="81"/>
      <c r="YP331" s="81"/>
      <c r="YQ331" s="81"/>
      <c r="YR331" s="81"/>
      <c r="YS331" s="81"/>
      <c r="YT331" s="81"/>
      <c r="YU331" s="81"/>
      <c r="YV331" s="81"/>
      <c r="YW331" s="81"/>
      <c r="YX331" s="81"/>
      <c r="YY331" s="81"/>
      <c r="YZ331" s="81"/>
      <c r="ZA331" s="81"/>
      <c r="ZB331" s="81"/>
      <c r="ZC331" s="81"/>
      <c r="ZD331" s="81"/>
      <c r="ZE331" s="81"/>
      <c r="ZF331" s="81"/>
      <c r="ZG331" s="81"/>
      <c r="ZH331" s="81"/>
      <c r="ZI331" s="81"/>
      <c r="ZJ331" s="81"/>
      <c r="ZK331" s="81"/>
      <c r="ZL331" s="81"/>
      <c r="ZM331" s="81"/>
      <c r="ZN331" s="81"/>
      <c r="ZO331" s="81"/>
      <c r="ZP331" s="81"/>
      <c r="ZQ331" s="81"/>
      <c r="ZR331" s="81"/>
      <c r="ZS331" s="81"/>
      <c r="ZT331" s="81"/>
      <c r="ZU331" s="81"/>
      <c r="ZV331" s="81"/>
      <c r="ZW331" s="81"/>
      <c r="ZX331" s="81"/>
      <c r="ZY331" s="81"/>
      <c r="ZZ331" s="81"/>
      <c r="AAA331" s="81"/>
      <c r="AAB331" s="81"/>
      <c r="AAC331" s="81"/>
      <c r="AAD331" s="81"/>
      <c r="AAE331" s="81"/>
      <c r="AAF331" s="81"/>
      <c r="AAG331" s="81"/>
      <c r="AAH331" s="81"/>
      <c r="AAI331" s="81"/>
      <c r="AAJ331" s="81"/>
      <c r="AAK331" s="81"/>
      <c r="AAL331" s="81"/>
      <c r="AAM331" s="81"/>
      <c r="AAN331" s="81"/>
      <c r="AAO331" s="81"/>
      <c r="AAP331" s="81"/>
      <c r="AAQ331" s="81"/>
      <c r="AAR331" s="81"/>
      <c r="AAS331" s="81"/>
      <c r="AAT331" s="81"/>
      <c r="AAU331" s="81"/>
      <c r="AAV331" s="81"/>
      <c r="AAW331" s="81"/>
      <c r="AAX331" s="81"/>
      <c r="AAY331" s="81"/>
      <c r="AAZ331" s="81"/>
      <c r="ABA331" s="81"/>
      <c r="ABB331" s="81"/>
      <c r="ABC331" s="81"/>
      <c r="ABD331" s="81"/>
      <c r="ABE331" s="81"/>
      <c r="ABF331" s="81"/>
      <c r="ABG331" s="81"/>
      <c r="ABH331" s="81"/>
      <c r="ABI331" s="81"/>
      <c r="ABJ331" s="81"/>
      <c r="ABK331" s="81"/>
      <c r="ABL331" s="81"/>
      <c r="ABM331" s="81"/>
      <c r="ABN331" s="81"/>
      <c r="ABO331" s="81"/>
      <c r="ABP331" s="81"/>
      <c r="ABQ331" s="81"/>
      <c r="ABR331" s="81"/>
      <c r="ABS331" s="81"/>
      <c r="ABT331" s="81"/>
      <c r="ABU331" s="81"/>
      <c r="ABV331" s="81"/>
      <c r="ABW331" s="81"/>
      <c r="ABX331" s="81"/>
      <c r="ABY331" s="81"/>
      <c r="ABZ331" s="81"/>
      <c r="ACA331" s="81"/>
      <c r="ACB331" s="81"/>
      <c r="ACC331" s="81"/>
      <c r="ACD331" s="81"/>
      <c r="ACE331" s="81"/>
      <c r="ACF331" s="81"/>
      <c r="ACG331" s="81"/>
      <c r="ACH331" s="81"/>
      <c r="ACI331" s="81"/>
      <c r="ACJ331" s="81"/>
      <c r="ACK331" s="81"/>
      <c r="ACL331" s="81"/>
      <c r="ACM331" s="81"/>
      <c r="ACN331" s="81"/>
      <c r="ACO331" s="81"/>
      <c r="ACP331" s="81"/>
      <c r="ACQ331" s="81"/>
      <c r="ACR331" s="81"/>
      <c r="ACS331" s="81"/>
      <c r="ACT331" s="81"/>
      <c r="ACU331" s="81"/>
      <c r="ACV331" s="81"/>
      <c r="ACW331" s="81"/>
      <c r="ACX331" s="81"/>
      <c r="ACY331" s="81"/>
      <c r="ACZ331" s="81"/>
      <c r="ADA331" s="81"/>
      <c r="ADB331" s="81"/>
      <c r="ADC331" s="81"/>
      <c r="ADD331" s="81"/>
      <c r="ADE331" s="81"/>
      <c r="ADF331" s="81"/>
      <c r="ADG331" s="81"/>
      <c r="ADH331" s="81"/>
      <c r="ADI331" s="81"/>
      <c r="ADJ331" s="81"/>
      <c r="ADK331" s="81"/>
      <c r="ADL331" s="81"/>
      <c r="ADM331" s="81"/>
      <c r="ADN331" s="81"/>
      <c r="ADO331" s="81"/>
      <c r="ADP331" s="81"/>
      <c r="ADQ331" s="81"/>
      <c r="ADR331" s="81"/>
      <c r="ADS331" s="81"/>
      <c r="ADT331" s="81"/>
      <c r="ADU331" s="81"/>
      <c r="ADV331" s="81"/>
      <c r="ADW331" s="81"/>
      <c r="ADX331" s="81"/>
      <c r="ADY331" s="81"/>
      <c r="ADZ331" s="81"/>
    </row>
    <row r="332" spans="1:806" ht="13" x14ac:dyDescent="0.25">
      <c r="A332" s="71" t="s">
        <v>54</v>
      </c>
      <c r="B332" s="71" t="s">
        <v>4498</v>
      </c>
      <c r="C332" s="71" t="s">
        <v>1262</v>
      </c>
      <c r="D332" s="71" t="s">
        <v>4499</v>
      </c>
      <c r="E332" s="71" t="s">
        <v>4455</v>
      </c>
      <c r="F332" s="71">
        <v>1</v>
      </c>
      <c r="G332" s="71">
        <v>0</v>
      </c>
      <c r="H332" s="71">
        <v>0</v>
      </c>
      <c r="I332" s="71">
        <v>90</v>
      </c>
      <c r="J332" s="71">
        <v>90</v>
      </c>
      <c r="K332" s="81"/>
      <c r="L332" s="81"/>
      <c r="M332" s="81"/>
      <c r="N332" s="81"/>
      <c r="O332" s="81"/>
      <c r="P332" s="81"/>
      <c r="Q332" s="81"/>
      <c r="R332" s="81"/>
      <c r="S332" s="81"/>
      <c r="T332" s="81"/>
      <c r="U332" s="81"/>
      <c r="V332" s="81"/>
      <c r="W332" s="81"/>
      <c r="X332" s="81"/>
      <c r="Y332" s="81"/>
      <c r="Z332" s="81"/>
      <c r="AA332" s="81"/>
      <c r="AB332" s="81"/>
      <c r="AC332" s="81"/>
      <c r="AD332" s="81"/>
      <c r="AE332" s="81"/>
      <c r="AF332" s="81"/>
      <c r="AG332" s="81"/>
      <c r="AH332" s="81"/>
      <c r="AI332" s="81"/>
      <c r="AJ332" s="81"/>
      <c r="AK332" s="81"/>
      <c r="AL332" s="81"/>
      <c r="AM332" s="81"/>
      <c r="AN332" s="81"/>
      <c r="AO332" s="81"/>
      <c r="AP332" s="81"/>
      <c r="AQ332" s="81"/>
      <c r="AR332" s="81"/>
      <c r="AS332" s="81"/>
      <c r="AT332" s="81"/>
      <c r="AU332" s="81"/>
      <c r="AV332" s="81"/>
      <c r="AW332" s="81"/>
      <c r="AX332" s="81"/>
      <c r="AY332" s="81"/>
      <c r="AZ332" s="81"/>
      <c r="BA332" s="81"/>
      <c r="BB332" s="81"/>
      <c r="BC332" s="81"/>
      <c r="BD332" s="81"/>
      <c r="BE332" s="81"/>
      <c r="BF332" s="81"/>
      <c r="BG332" s="81"/>
      <c r="BH332" s="81"/>
      <c r="BI332" s="81"/>
      <c r="BJ332" s="81"/>
      <c r="BK332" s="81"/>
      <c r="BL332" s="81"/>
      <c r="BM332" s="81"/>
      <c r="BN332" s="81"/>
      <c r="BO332" s="81"/>
      <c r="BP332" s="81"/>
      <c r="BQ332" s="81"/>
      <c r="BR332" s="81"/>
      <c r="BS332" s="81"/>
      <c r="BT332" s="81"/>
      <c r="BU332" s="81"/>
      <c r="BV332" s="81"/>
      <c r="BW332" s="81"/>
      <c r="BX332" s="81"/>
      <c r="BY332" s="81"/>
      <c r="BZ332" s="81"/>
      <c r="CA332" s="81"/>
      <c r="CB332" s="81"/>
      <c r="CC332" s="81"/>
      <c r="CD332" s="81"/>
      <c r="CE332" s="81"/>
      <c r="CF332" s="81"/>
      <c r="CG332" s="81"/>
      <c r="CH332" s="81"/>
      <c r="CI332" s="81"/>
      <c r="CJ332" s="81"/>
      <c r="CK332" s="81"/>
      <c r="CL332" s="81"/>
      <c r="CM332" s="81"/>
      <c r="CN332" s="81"/>
      <c r="CO332" s="81"/>
      <c r="CP332" s="81"/>
      <c r="CQ332" s="81"/>
      <c r="CR332" s="81"/>
      <c r="CS332" s="81"/>
      <c r="CT332" s="81"/>
      <c r="CU332" s="81"/>
      <c r="CV332" s="81"/>
      <c r="CW332" s="81"/>
      <c r="CX332" s="81"/>
      <c r="CY332" s="81"/>
      <c r="CZ332" s="81"/>
      <c r="DA332" s="81"/>
      <c r="DB332" s="81"/>
      <c r="DC332" s="81"/>
      <c r="DD332" s="81"/>
      <c r="DE332" s="81"/>
      <c r="DF332" s="81"/>
      <c r="DG332" s="81"/>
      <c r="DH332" s="81"/>
      <c r="DI332" s="81"/>
      <c r="DJ332" s="81"/>
      <c r="DK332" s="81"/>
      <c r="DL332" s="81"/>
      <c r="DM332" s="81"/>
      <c r="DN332" s="81"/>
      <c r="DO332" s="81"/>
      <c r="DP332" s="81"/>
      <c r="DQ332" s="81"/>
      <c r="DR332" s="81"/>
      <c r="DS332" s="81"/>
      <c r="DT332" s="81"/>
      <c r="DU332" s="81"/>
      <c r="DV332" s="81"/>
      <c r="DW332" s="81"/>
      <c r="DX332" s="81"/>
      <c r="DY332" s="81"/>
      <c r="DZ332" s="81"/>
      <c r="EA332" s="81"/>
      <c r="EB332" s="81"/>
      <c r="EC332" s="81"/>
      <c r="ED332" s="81"/>
      <c r="EE332" s="81"/>
      <c r="EF332" s="81"/>
      <c r="EG332" s="81"/>
      <c r="EH332" s="81"/>
      <c r="EI332" s="81"/>
      <c r="EJ332" s="81"/>
      <c r="EK332" s="81"/>
      <c r="EL332" s="81"/>
      <c r="EM332" s="81"/>
      <c r="EN332" s="81"/>
      <c r="EO332" s="81"/>
      <c r="EP332" s="81"/>
      <c r="EQ332" s="81"/>
      <c r="ER332" s="81"/>
      <c r="ES332" s="81"/>
      <c r="ET332" s="81"/>
      <c r="EU332" s="81"/>
      <c r="EV332" s="81"/>
      <c r="EW332" s="81"/>
      <c r="EX332" s="81"/>
      <c r="EY332" s="81"/>
      <c r="EZ332" s="81"/>
      <c r="FA332" s="81"/>
      <c r="FB332" s="81"/>
      <c r="FC332" s="81"/>
      <c r="FD332" s="81"/>
      <c r="FE332" s="81"/>
      <c r="FF332" s="81"/>
      <c r="FG332" s="81"/>
      <c r="FH332" s="81"/>
      <c r="FI332" s="81"/>
      <c r="FJ332" s="81"/>
      <c r="FK332" s="81"/>
      <c r="FL332" s="81"/>
      <c r="FM332" s="81"/>
      <c r="FN332" s="81"/>
      <c r="FO332" s="81"/>
      <c r="FP332" s="81"/>
      <c r="FQ332" s="81"/>
      <c r="FR332" s="81"/>
      <c r="FS332" s="81"/>
      <c r="FT332" s="81"/>
      <c r="FU332" s="81"/>
      <c r="FV332" s="81"/>
      <c r="FW332" s="81"/>
      <c r="FX332" s="81"/>
      <c r="FY332" s="81"/>
      <c r="FZ332" s="81"/>
      <c r="GA332" s="81"/>
      <c r="GB332" s="81"/>
      <c r="GC332" s="81"/>
      <c r="GD332" s="81"/>
      <c r="GE332" s="81"/>
      <c r="GF332" s="81"/>
      <c r="GG332" s="81"/>
      <c r="GH332" s="81"/>
      <c r="GI332" s="81"/>
      <c r="GJ332" s="81"/>
      <c r="GK332" s="81"/>
      <c r="GL332" s="81"/>
      <c r="GM332" s="81"/>
      <c r="GN332" s="81"/>
      <c r="GO332" s="81"/>
      <c r="GP332" s="81"/>
      <c r="GQ332" s="81"/>
      <c r="GR332" s="81"/>
      <c r="GS332" s="81"/>
      <c r="GT332" s="81"/>
      <c r="GU332" s="81"/>
      <c r="GV332" s="81"/>
      <c r="GW332" s="81"/>
      <c r="GX332" s="81"/>
      <c r="GY332" s="81"/>
      <c r="GZ332" s="81"/>
      <c r="HA332" s="81"/>
      <c r="HB332" s="81"/>
      <c r="HC332" s="81"/>
      <c r="HD332" s="81"/>
      <c r="HE332" s="81"/>
      <c r="HF332" s="81"/>
      <c r="HG332" s="81"/>
      <c r="HH332" s="81"/>
      <c r="HI332" s="81"/>
      <c r="HJ332" s="81"/>
      <c r="HK332" s="81"/>
      <c r="HL332" s="81"/>
      <c r="HM332" s="81"/>
      <c r="HN332" s="81"/>
      <c r="HO332" s="81"/>
      <c r="HP332" s="81"/>
      <c r="HQ332" s="81"/>
      <c r="HR332" s="81"/>
      <c r="HS332" s="81"/>
      <c r="HT332" s="81"/>
      <c r="HU332" s="81"/>
      <c r="HV332" s="81"/>
      <c r="HW332" s="81"/>
      <c r="HX332" s="81"/>
      <c r="HY332" s="81"/>
      <c r="HZ332" s="81"/>
      <c r="IA332" s="81"/>
      <c r="IB332" s="81"/>
      <c r="IC332" s="81"/>
      <c r="ID332" s="81"/>
      <c r="IE332" s="81"/>
      <c r="IF332" s="81"/>
      <c r="IG332" s="81"/>
      <c r="IH332" s="81"/>
      <c r="II332" s="81"/>
      <c r="IJ332" s="81"/>
      <c r="IK332" s="81"/>
      <c r="IL332" s="81"/>
      <c r="IM332" s="81"/>
      <c r="IN332" s="81"/>
      <c r="IO332" s="81"/>
      <c r="IP332" s="81"/>
      <c r="IQ332" s="81"/>
      <c r="IR332" s="81"/>
      <c r="IS332" s="81"/>
      <c r="IT332" s="81"/>
      <c r="IU332" s="81"/>
      <c r="IV332" s="81"/>
      <c r="IW332" s="81"/>
      <c r="IX332" s="81"/>
      <c r="IY332" s="81"/>
      <c r="IZ332" s="81"/>
      <c r="JA332" s="81"/>
      <c r="JB332" s="81"/>
      <c r="JC332" s="81"/>
      <c r="JD332" s="81"/>
      <c r="JE332" s="81"/>
      <c r="JF332" s="81"/>
      <c r="JG332" s="81"/>
      <c r="JH332" s="81"/>
      <c r="JI332" s="81"/>
      <c r="JJ332" s="81"/>
      <c r="JK332" s="81"/>
      <c r="JL332" s="81"/>
      <c r="JM332" s="81"/>
      <c r="JN332" s="81"/>
      <c r="JO332" s="81"/>
      <c r="JP332" s="81"/>
      <c r="JQ332" s="81"/>
      <c r="JR332" s="81"/>
      <c r="JS332" s="81"/>
      <c r="JT332" s="81"/>
      <c r="JU332" s="81"/>
      <c r="JV332" s="81"/>
      <c r="JW332" s="81"/>
      <c r="JX332" s="81"/>
      <c r="JY332" s="81"/>
      <c r="JZ332" s="81"/>
      <c r="KA332" s="81"/>
      <c r="KB332" s="81"/>
      <c r="KC332" s="81"/>
      <c r="KD332" s="81"/>
      <c r="KE332" s="81"/>
      <c r="KF332" s="81"/>
      <c r="KG332" s="81"/>
      <c r="KH332" s="81"/>
      <c r="KI332" s="81"/>
      <c r="KJ332" s="81"/>
      <c r="KK332" s="81"/>
      <c r="KL332" s="81"/>
      <c r="KM332" s="81"/>
      <c r="KN332" s="81"/>
      <c r="KO332" s="81"/>
      <c r="KP332" s="81"/>
      <c r="KQ332" s="81"/>
      <c r="KR332" s="81"/>
      <c r="KS332" s="81"/>
      <c r="KT332" s="81"/>
      <c r="KU332" s="81"/>
      <c r="KV332" s="81"/>
      <c r="KW332" s="81"/>
      <c r="KX332" s="81"/>
      <c r="KY332" s="81"/>
      <c r="KZ332" s="81"/>
      <c r="LA332" s="81"/>
      <c r="LB332" s="81"/>
      <c r="LC332" s="81"/>
      <c r="LD332" s="81"/>
      <c r="LE332" s="81"/>
      <c r="LF332" s="81"/>
      <c r="LG332" s="81"/>
      <c r="LH332" s="81"/>
      <c r="LI332" s="81"/>
      <c r="LJ332" s="81"/>
      <c r="LK332" s="81"/>
      <c r="LL332" s="81"/>
      <c r="LM332" s="81"/>
      <c r="LN332" s="81"/>
      <c r="LO332" s="81"/>
      <c r="LP332" s="81"/>
      <c r="LQ332" s="81"/>
      <c r="LR332" s="81"/>
      <c r="LS332" s="81"/>
      <c r="LT332" s="81"/>
      <c r="LU332" s="81"/>
      <c r="LV332" s="81"/>
      <c r="LW332" s="81"/>
      <c r="LX332" s="81"/>
      <c r="LY332" s="81"/>
      <c r="LZ332" s="81"/>
      <c r="MA332" s="81"/>
      <c r="MB332" s="81"/>
      <c r="MC332" s="81"/>
      <c r="MD332" s="81"/>
      <c r="ME332" s="81"/>
      <c r="MF332" s="81"/>
      <c r="MG332" s="81"/>
      <c r="MH332" s="81"/>
      <c r="MI332" s="81"/>
      <c r="MJ332" s="81"/>
      <c r="MK332" s="81"/>
      <c r="ML332" s="81"/>
      <c r="MM332" s="81"/>
      <c r="MN332" s="81"/>
      <c r="MO332" s="81"/>
      <c r="MP332" s="81"/>
      <c r="MQ332" s="81"/>
      <c r="MR332" s="81"/>
      <c r="MS332" s="81"/>
      <c r="MT332" s="81"/>
      <c r="MU332" s="81"/>
      <c r="MV332" s="81"/>
      <c r="MW332" s="81"/>
      <c r="MX332" s="81"/>
      <c r="MY332" s="81"/>
      <c r="MZ332" s="81"/>
      <c r="NA332" s="81"/>
      <c r="NB332" s="81"/>
      <c r="NC332" s="81"/>
      <c r="ND332" s="81"/>
      <c r="NE332" s="81"/>
      <c r="NF332" s="81"/>
      <c r="NG332" s="81"/>
      <c r="NH332" s="81"/>
      <c r="NI332" s="81"/>
      <c r="NJ332" s="81"/>
      <c r="NK332" s="81"/>
      <c r="NL332" s="81"/>
      <c r="NM332" s="81"/>
      <c r="NN332" s="81"/>
      <c r="NO332" s="81"/>
      <c r="NP332" s="81"/>
      <c r="NQ332" s="81"/>
      <c r="NR332" s="81"/>
      <c r="NS332" s="81"/>
      <c r="NT332" s="81"/>
      <c r="NU332" s="81"/>
      <c r="NV332" s="81"/>
      <c r="NW332" s="81"/>
      <c r="NX332" s="81"/>
      <c r="NY332" s="81"/>
      <c r="NZ332" s="81"/>
      <c r="OA332" s="81"/>
      <c r="OB332" s="81"/>
      <c r="OC332" s="81"/>
      <c r="OD332" s="81"/>
      <c r="OE332" s="81"/>
      <c r="OF332" s="81"/>
      <c r="OG332" s="81"/>
      <c r="OH332" s="81"/>
      <c r="OI332" s="81"/>
      <c r="OJ332" s="81"/>
      <c r="OK332" s="81"/>
      <c r="OL332" s="81"/>
      <c r="OM332" s="81"/>
      <c r="ON332" s="81"/>
      <c r="OO332" s="81"/>
      <c r="OP332" s="81"/>
      <c r="OQ332" s="81"/>
      <c r="OR332" s="81"/>
      <c r="OS332" s="81"/>
      <c r="OT332" s="81"/>
      <c r="OU332" s="81"/>
      <c r="OV332" s="81"/>
      <c r="OW332" s="81"/>
      <c r="OX332" s="81"/>
      <c r="OY332" s="81"/>
      <c r="OZ332" s="81"/>
      <c r="PA332" s="81"/>
      <c r="PB332" s="81"/>
      <c r="PC332" s="81"/>
      <c r="PD332" s="81"/>
      <c r="PE332" s="81"/>
      <c r="PF332" s="81"/>
      <c r="PG332" s="81"/>
      <c r="PH332" s="81"/>
      <c r="PI332" s="81"/>
      <c r="PJ332" s="81"/>
      <c r="PK332" s="81"/>
      <c r="PL332" s="81"/>
      <c r="PM332" s="81"/>
      <c r="PN332" s="81"/>
      <c r="PO332" s="81"/>
      <c r="PP332" s="81"/>
      <c r="PQ332" s="81"/>
      <c r="PR332" s="81"/>
      <c r="PS332" s="81"/>
      <c r="PT332" s="81"/>
      <c r="PU332" s="81"/>
      <c r="PV332" s="81"/>
      <c r="PW332" s="81"/>
      <c r="PX332" s="81"/>
      <c r="PY332" s="81"/>
      <c r="PZ332" s="81"/>
      <c r="QA332" s="81"/>
      <c r="QB332" s="81"/>
      <c r="QC332" s="81"/>
      <c r="QD332" s="81"/>
      <c r="QE332" s="81"/>
      <c r="QF332" s="81"/>
      <c r="QG332" s="81"/>
      <c r="QH332" s="81"/>
      <c r="QI332" s="81"/>
      <c r="QJ332" s="81"/>
      <c r="QK332" s="81"/>
      <c r="QL332" s="81"/>
      <c r="QM332" s="81"/>
      <c r="QN332" s="81"/>
      <c r="QO332" s="81"/>
      <c r="QP332" s="81"/>
      <c r="QQ332" s="81"/>
      <c r="QR332" s="81"/>
      <c r="QS332" s="81"/>
      <c r="QT332" s="81"/>
      <c r="QU332" s="81"/>
      <c r="QV332" s="81"/>
      <c r="QW332" s="81"/>
      <c r="QX332" s="81"/>
      <c r="QY332" s="81"/>
      <c r="QZ332" s="81"/>
      <c r="RA332" s="81"/>
      <c r="RB332" s="81"/>
      <c r="RC332" s="81"/>
      <c r="RD332" s="81"/>
      <c r="RE332" s="81"/>
      <c r="RF332" s="81"/>
      <c r="RG332" s="81"/>
      <c r="RH332" s="81"/>
      <c r="RI332" s="81"/>
      <c r="RJ332" s="81"/>
      <c r="RK332" s="81"/>
      <c r="RL332" s="81"/>
      <c r="RM332" s="81"/>
      <c r="RN332" s="81"/>
      <c r="RO332" s="81"/>
      <c r="RP332" s="81"/>
      <c r="RQ332" s="81"/>
      <c r="RR332" s="81"/>
      <c r="RS332" s="81"/>
      <c r="RT332" s="81"/>
      <c r="RU332" s="81"/>
      <c r="RV332" s="81"/>
      <c r="RW332" s="81"/>
      <c r="RX332" s="81"/>
      <c r="RY332" s="81"/>
      <c r="RZ332" s="81"/>
      <c r="SA332" s="81"/>
      <c r="SB332" s="81"/>
      <c r="SC332" s="81"/>
      <c r="SD332" s="81"/>
      <c r="SE332" s="81"/>
      <c r="SF332" s="81"/>
      <c r="SG332" s="81"/>
      <c r="SH332" s="81"/>
      <c r="SI332" s="81"/>
      <c r="SJ332" s="81"/>
      <c r="SK332" s="81"/>
      <c r="SL332" s="81"/>
      <c r="SM332" s="81"/>
      <c r="SN332" s="81"/>
      <c r="SO332" s="81"/>
      <c r="SP332" s="81"/>
      <c r="SQ332" s="81"/>
      <c r="SR332" s="81"/>
      <c r="SS332" s="81"/>
      <c r="ST332" s="81"/>
      <c r="SU332" s="81"/>
      <c r="SV332" s="81"/>
      <c r="SW332" s="81"/>
      <c r="SX332" s="81"/>
      <c r="SY332" s="81"/>
      <c r="SZ332" s="81"/>
      <c r="TA332" s="81"/>
      <c r="TB332" s="81"/>
      <c r="TC332" s="81"/>
      <c r="TD332" s="81"/>
      <c r="TE332" s="81"/>
      <c r="TF332" s="81"/>
      <c r="TG332" s="81"/>
      <c r="TH332" s="81"/>
      <c r="TI332" s="81"/>
      <c r="TJ332" s="81"/>
      <c r="TK332" s="81"/>
      <c r="TL332" s="81"/>
      <c r="TM332" s="81"/>
      <c r="TN332" s="81"/>
      <c r="TO332" s="81"/>
      <c r="TP332" s="81"/>
      <c r="TQ332" s="81"/>
      <c r="TR332" s="81"/>
      <c r="TS332" s="81"/>
      <c r="TT332" s="81"/>
      <c r="TU332" s="81"/>
      <c r="TV332" s="81"/>
      <c r="TW332" s="81"/>
      <c r="TX332" s="81"/>
      <c r="TY332" s="81"/>
      <c r="TZ332" s="81"/>
      <c r="UA332" s="81"/>
      <c r="UB332" s="81"/>
      <c r="UC332" s="81"/>
      <c r="UD332" s="81"/>
      <c r="UE332" s="81"/>
      <c r="UF332" s="81"/>
      <c r="UG332" s="81"/>
      <c r="UH332" s="81"/>
      <c r="UI332" s="81"/>
      <c r="UJ332" s="81"/>
      <c r="UK332" s="81"/>
      <c r="UL332" s="81"/>
      <c r="UM332" s="81"/>
      <c r="UN332" s="81"/>
      <c r="UO332" s="81"/>
      <c r="UP332" s="81"/>
      <c r="UQ332" s="81"/>
      <c r="UR332" s="81"/>
      <c r="US332" s="81"/>
      <c r="UT332" s="81"/>
      <c r="UU332" s="81"/>
      <c r="UV332" s="81"/>
      <c r="UW332" s="81"/>
      <c r="UX332" s="81"/>
      <c r="UY332" s="81"/>
      <c r="UZ332" s="81"/>
      <c r="VA332" s="81"/>
      <c r="VB332" s="81"/>
      <c r="VC332" s="81"/>
      <c r="VD332" s="81"/>
      <c r="VE332" s="81"/>
      <c r="VF332" s="81"/>
      <c r="VG332" s="81"/>
      <c r="VH332" s="81"/>
      <c r="VI332" s="81"/>
      <c r="VJ332" s="81"/>
      <c r="VK332" s="81"/>
      <c r="VL332" s="81"/>
      <c r="VM332" s="81"/>
      <c r="VN332" s="81"/>
      <c r="VO332" s="81"/>
      <c r="VP332" s="81"/>
      <c r="VQ332" s="81"/>
      <c r="VR332" s="81"/>
      <c r="VS332" s="81"/>
      <c r="VT332" s="81"/>
      <c r="VU332" s="81"/>
      <c r="VV332" s="81"/>
      <c r="VW332" s="81"/>
      <c r="VX332" s="81"/>
      <c r="VY332" s="81"/>
      <c r="VZ332" s="81"/>
      <c r="WA332" s="81"/>
      <c r="WB332" s="81"/>
      <c r="WC332" s="81"/>
      <c r="WD332" s="81"/>
      <c r="WE332" s="81"/>
      <c r="WF332" s="81"/>
      <c r="WG332" s="81"/>
      <c r="WH332" s="81"/>
      <c r="WI332" s="81"/>
      <c r="WJ332" s="81"/>
      <c r="WK332" s="81"/>
      <c r="WL332" s="81"/>
      <c r="WM332" s="81"/>
      <c r="WN332" s="81"/>
      <c r="WO332" s="81"/>
      <c r="WP332" s="81"/>
      <c r="WQ332" s="81"/>
      <c r="WR332" s="81"/>
      <c r="WS332" s="81"/>
      <c r="WT332" s="81"/>
      <c r="WU332" s="81"/>
      <c r="WV332" s="81"/>
      <c r="WW332" s="81"/>
      <c r="WX332" s="81"/>
      <c r="WY332" s="81"/>
      <c r="WZ332" s="81"/>
      <c r="XA332" s="81"/>
      <c r="XB332" s="81"/>
      <c r="XC332" s="81"/>
      <c r="XD332" s="81"/>
      <c r="XE332" s="81"/>
      <c r="XF332" s="81"/>
      <c r="XG332" s="81"/>
      <c r="XH332" s="81"/>
      <c r="XI332" s="81"/>
      <c r="XJ332" s="81"/>
      <c r="XK332" s="81"/>
      <c r="XL332" s="81"/>
      <c r="XM332" s="81"/>
      <c r="XN332" s="81"/>
      <c r="XO332" s="81"/>
      <c r="XP332" s="81"/>
      <c r="XQ332" s="81"/>
      <c r="XR332" s="81"/>
      <c r="XS332" s="81"/>
      <c r="XT332" s="81"/>
      <c r="XU332" s="81"/>
      <c r="XV332" s="81"/>
      <c r="XW332" s="81"/>
      <c r="XX332" s="81"/>
      <c r="XY332" s="81"/>
      <c r="XZ332" s="81"/>
      <c r="YA332" s="81"/>
      <c r="YB332" s="81"/>
      <c r="YC332" s="81"/>
      <c r="YD332" s="81"/>
      <c r="YE332" s="81"/>
      <c r="YF332" s="81"/>
      <c r="YG332" s="81"/>
      <c r="YH332" s="81"/>
      <c r="YI332" s="81"/>
      <c r="YJ332" s="81"/>
      <c r="YK332" s="81"/>
      <c r="YL332" s="81"/>
      <c r="YM332" s="81"/>
      <c r="YN332" s="81"/>
      <c r="YO332" s="81"/>
      <c r="YP332" s="81"/>
      <c r="YQ332" s="81"/>
      <c r="YR332" s="81"/>
      <c r="YS332" s="81"/>
      <c r="YT332" s="81"/>
      <c r="YU332" s="81"/>
      <c r="YV332" s="81"/>
      <c r="YW332" s="81"/>
      <c r="YX332" s="81"/>
      <c r="YY332" s="81"/>
      <c r="YZ332" s="81"/>
      <c r="ZA332" s="81"/>
      <c r="ZB332" s="81"/>
      <c r="ZC332" s="81"/>
      <c r="ZD332" s="81"/>
      <c r="ZE332" s="81"/>
      <c r="ZF332" s="81"/>
      <c r="ZG332" s="81"/>
      <c r="ZH332" s="81"/>
      <c r="ZI332" s="81"/>
      <c r="ZJ332" s="81"/>
      <c r="ZK332" s="81"/>
      <c r="ZL332" s="81"/>
      <c r="ZM332" s="81"/>
      <c r="ZN332" s="81"/>
      <c r="ZO332" s="81"/>
      <c r="ZP332" s="81"/>
      <c r="ZQ332" s="81"/>
      <c r="ZR332" s="81"/>
      <c r="ZS332" s="81"/>
      <c r="ZT332" s="81"/>
      <c r="ZU332" s="81"/>
      <c r="ZV332" s="81"/>
      <c r="ZW332" s="81"/>
      <c r="ZX332" s="81"/>
      <c r="ZY332" s="81"/>
      <c r="ZZ332" s="81"/>
      <c r="AAA332" s="81"/>
      <c r="AAB332" s="81"/>
      <c r="AAC332" s="81"/>
      <c r="AAD332" s="81"/>
      <c r="AAE332" s="81"/>
      <c r="AAF332" s="81"/>
      <c r="AAG332" s="81"/>
      <c r="AAH332" s="81"/>
      <c r="AAI332" s="81"/>
      <c r="AAJ332" s="81"/>
      <c r="AAK332" s="81"/>
      <c r="AAL332" s="81"/>
      <c r="AAM332" s="81"/>
      <c r="AAN332" s="81"/>
      <c r="AAO332" s="81"/>
      <c r="AAP332" s="81"/>
      <c r="AAQ332" s="81"/>
      <c r="AAR332" s="81"/>
      <c r="AAS332" s="81"/>
      <c r="AAT332" s="81"/>
      <c r="AAU332" s="81"/>
      <c r="AAV332" s="81"/>
      <c r="AAW332" s="81"/>
      <c r="AAX332" s="81"/>
      <c r="AAY332" s="81"/>
      <c r="AAZ332" s="81"/>
      <c r="ABA332" s="81"/>
      <c r="ABB332" s="81"/>
      <c r="ABC332" s="81"/>
      <c r="ABD332" s="81"/>
      <c r="ABE332" s="81"/>
      <c r="ABF332" s="81"/>
      <c r="ABG332" s="81"/>
      <c r="ABH332" s="81"/>
      <c r="ABI332" s="81"/>
      <c r="ABJ332" s="81"/>
      <c r="ABK332" s="81"/>
      <c r="ABL332" s="81"/>
      <c r="ABM332" s="81"/>
      <c r="ABN332" s="81"/>
      <c r="ABO332" s="81"/>
      <c r="ABP332" s="81"/>
      <c r="ABQ332" s="81"/>
      <c r="ABR332" s="81"/>
      <c r="ABS332" s="81"/>
      <c r="ABT332" s="81"/>
      <c r="ABU332" s="81"/>
      <c r="ABV332" s="81"/>
      <c r="ABW332" s="81"/>
      <c r="ABX332" s="81"/>
      <c r="ABY332" s="81"/>
      <c r="ABZ332" s="81"/>
      <c r="ACA332" s="81"/>
      <c r="ACB332" s="81"/>
      <c r="ACC332" s="81"/>
      <c r="ACD332" s="81"/>
      <c r="ACE332" s="81"/>
      <c r="ACF332" s="81"/>
      <c r="ACG332" s="81"/>
      <c r="ACH332" s="81"/>
      <c r="ACI332" s="81"/>
      <c r="ACJ332" s="81"/>
      <c r="ACK332" s="81"/>
      <c r="ACL332" s="81"/>
      <c r="ACM332" s="81"/>
      <c r="ACN332" s="81"/>
      <c r="ACO332" s="81"/>
      <c r="ACP332" s="81"/>
      <c r="ACQ332" s="81"/>
      <c r="ACR332" s="81"/>
      <c r="ACS332" s="81"/>
      <c r="ACT332" s="81"/>
      <c r="ACU332" s="81"/>
      <c r="ACV332" s="81"/>
      <c r="ACW332" s="81"/>
      <c r="ACX332" s="81"/>
      <c r="ACY332" s="81"/>
      <c r="ACZ332" s="81"/>
      <c r="ADA332" s="81"/>
      <c r="ADB332" s="81"/>
      <c r="ADC332" s="81"/>
      <c r="ADD332" s="81"/>
      <c r="ADE332" s="81"/>
      <c r="ADF332" s="81"/>
      <c r="ADG332" s="81"/>
      <c r="ADH332" s="81"/>
      <c r="ADI332" s="81"/>
      <c r="ADJ332" s="81"/>
      <c r="ADK332" s="81"/>
      <c r="ADL332" s="81"/>
      <c r="ADM332" s="81"/>
      <c r="ADN332" s="81"/>
      <c r="ADO332" s="81"/>
      <c r="ADP332" s="81"/>
      <c r="ADQ332" s="81"/>
      <c r="ADR332" s="81"/>
      <c r="ADS332" s="81"/>
      <c r="ADT332" s="81"/>
      <c r="ADU332" s="81"/>
      <c r="ADV332" s="81"/>
      <c r="ADW332" s="81"/>
      <c r="ADX332" s="81"/>
      <c r="ADY332" s="81"/>
      <c r="ADZ332" s="81"/>
    </row>
    <row r="333" spans="1:806" ht="13" x14ac:dyDescent="0.25">
      <c r="A333" s="71" t="s">
        <v>54</v>
      </c>
      <c r="B333" s="71" t="s">
        <v>4498</v>
      </c>
      <c r="C333" s="71" t="s">
        <v>1262</v>
      </c>
      <c r="D333" s="71" t="s">
        <v>4499</v>
      </c>
      <c r="E333" s="71" t="s">
        <v>4454</v>
      </c>
      <c r="F333" s="71">
        <v>1</v>
      </c>
      <c r="G333" s="71">
        <v>0</v>
      </c>
      <c r="H333" s="71">
        <v>0</v>
      </c>
      <c r="I333" s="71">
        <v>90</v>
      </c>
      <c r="J333" s="71">
        <v>90</v>
      </c>
      <c r="K333" s="81"/>
      <c r="L333" s="81"/>
      <c r="M333" s="81"/>
      <c r="N333" s="81"/>
      <c r="O333" s="81"/>
      <c r="P333" s="81"/>
      <c r="Q333" s="81"/>
      <c r="R333" s="81"/>
      <c r="S333" s="81"/>
      <c r="T333" s="81"/>
      <c r="U333" s="81"/>
      <c r="V333" s="81"/>
      <c r="W333" s="81"/>
      <c r="X333" s="81"/>
      <c r="Y333" s="81"/>
      <c r="Z333" s="81"/>
      <c r="AA333" s="81"/>
      <c r="AB333" s="81"/>
      <c r="AC333" s="81"/>
      <c r="AD333" s="81"/>
      <c r="AE333" s="81"/>
      <c r="AF333" s="81"/>
      <c r="AG333" s="81"/>
      <c r="AH333" s="81"/>
      <c r="AI333" s="81"/>
      <c r="AJ333" s="81"/>
      <c r="AK333" s="81"/>
      <c r="AL333" s="81"/>
      <c r="AM333" s="81"/>
      <c r="AN333" s="81"/>
      <c r="AO333" s="81"/>
      <c r="AP333" s="81"/>
      <c r="AQ333" s="81"/>
      <c r="AR333" s="81"/>
      <c r="AS333" s="81"/>
      <c r="AT333" s="81"/>
      <c r="AU333" s="81"/>
      <c r="AV333" s="81"/>
      <c r="AW333" s="81"/>
      <c r="AX333" s="81"/>
      <c r="AY333" s="81"/>
      <c r="AZ333" s="81"/>
      <c r="BA333" s="81"/>
      <c r="BB333" s="81"/>
      <c r="BC333" s="81"/>
      <c r="BD333" s="81"/>
      <c r="BE333" s="81"/>
      <c r="BF333" s="81"/>
      <c r="BG333" s="81"/>
      <c r="BH333" s="81"/>
      <c r="BI333" s="81"/>
      <c r="BJ333" s="81"/>
      <c r="BK333" s="81"/>
      <c r="BL333" s="81"/>
      <c r="BM333" s="81"/>
      <c r="BN333" s="81"/>
      <c r="BO333" s="81"/>
      <c r="BP333" s="81"/>
      <c r="BQ333" s="81"/>
      <c r="BR333" s="81"/>
      <c r="BS333" s="81"/>
      <c r="BT333" s="81"/>
      <c r="BU333" s="81"/>
      <c r="BV333" s="81"/>
      <c r="BW333" s="81"/>
      <c r="BX333" s="81"/>
      <c r="BY333" s="81"/>
      <c r="BZ333" s="81"/>
      <c r="CA333" s="81"/>
      <c r="CB333" s="81"/>
      <c r="CC333" s="81"/>
      <c r="CD333" s="81"/>
      <c r="CE333" s="81"/>
      <c r="CF333" s="81"/>
      <c r="CG333" s="81"/>
      <c r="CH333" s="81"/>
      <c r="CI333" s="81"/>
      <c r="CJ333" s="81"/>
      <c r="CK333" s="81"/>
      <c r="CL333" s="81"/>
      <c r="CM333" s="81"/>
      <c r="CN333" s="81"/>
      <c r="CO333" s="81"/>
      <c r="CP333" s="81"/>
      <c r="CQ333" s="81"/>
      <c r="CR333" s="81"/>
      <c r="CS333" s="81"/>
      <c r="CT333" s="81"/>
      <c r="CU333" s="81"/>
      <c r="CV333" s="81"/>
      <c r="CW333" s="81"/>
      <c r="CX333" s="81"/>
      <c r="CY333" s="81"/>
      <c r="CZ333" s="81"/>
      <c r="DA333" s="81"/>
      <c r="DB333" s="81"/>
      <c r="DC333" s="81"/>
      <c r="DD333" s="81"/>
      <c r="DE333" s="81"/>
      <c r="DF333" s="81"/>
      <c r="DG333" s="81"/>
      <c r="DH333" s="81"/>
      <c r="DI333" s="81"/>
      <c r="DJ333" s="81"/>
      <c r="DK333" s="81"/>
      <c r="DL333" s="81"/>
      <c r="DM333" s="81"/>
      <c r="DN333" s="81"/>
      <c r="DO333" s="81"/>
      <c r="DP333" s="81"/>
      <c r="DQ333" s="81"/>
      <c r="DR333" s="81"/>
      <c r="DS333" s="81"/>
      <c r="DT333" s="81"/>
      <c r="DU333" s="81"/>
      <c r="DV333" s="81"/>
      <c r="DW333" s="81"/>
      <c r="DX333" s="81"/>
      <c r="DY333" s="81"/>
      <c r="DZ333" s="81"/>
      <c r="EA333" s="81"/>
      <c r="EB333" s="81"/>
      <c r="EC333" s="81"/>
      <c r="ED333" s="81"/>
      <c r="EE333" s="81"/>
      <c r="EF333" s="81"/>
      <c r="EG333" s="81"/>
      <c r="EH333" s="81"/>
      <c r="EI333" s="81"/>
      <c r="EJ333" s="81"/>
      <c r="EK333" s="81"/>
      <c r="EL333" s="81"/>
      <c r="EM333" s="81"/>
      <c r="EN333" s="81"/>
      <c r="EO333" s="81"/>
      <c r="EP333" s="81"/>
      <c r="EQ333" s="81"/>
      <c r="ER333" s="81"/>
      <c r="ES333" s="81"/>
      <c r="ET333" s="81"/>
      <c r="EU333" s="81"/>
      <c r="EV333" s="81"/>
      <c r="EW333" s="81"/>
      <c r="EX333" s="81"/>
      <c r="EY333" s="81"/>
      <c r="EZ333" s="81"/>
      <c r="FA333" s="81"/>
      <c r="FB333" s="81"/>
      <c r="FC333" s="81"/>
      <c r="FD333" s="81"/>
      <c r="FE333" s="81"/>
      <c r="FF333" s="81"/>
      <c r="FG333" s="81"/>
      <c r="FH333" s="81"/>
      <c r="FI333" s="81"/>
      <c r="FJ333" s="81"/>
      <c r="FK333" s="81"/>
      <c r="FL333" s="81"/>
      <c r="FM333" s="81"/>
      <c r="FN333" s="81"/>
      <c r="FO333" s="81"/>
      <c r="FP333" s="81"/>
      <c r="FQ333" s="81"/>
      <c r="FR333" s="81"/>
      <c r="FS333" s="81"/>
      <c r="FT333" s="81"/>
      <c r="FU333" s="81"/>
      <c r="FV333" s="81"/>
      <c r="FW333" s="81"/>
      <c r="FX333" s="81"/>
      <c r="FY333" s="81"/>
      <c r="FZ333" s="81"/>
      <c r="GA333" s="81"/>
      <c r="GB333" s="81"/>
      <c r="GC333" s="81"/>
      <c r="GD333" s="81"/>
      <c r="GE333" s="81"/>
      <c r="GF333" s="81"/>
      <c r="GG333" s="81"/>
      <c r="GH333" s="81"/>
      <c r="GI333" s="81"/>
      <c r="GJ333" s="81"/>
      <c r="GK333" s="81"/>
      <c r="GL333" s="81"/>
      <c r="GM333" s="81"/>
      <c r="GN333" s="81"/>
      <c r="GO333" s="81"/>
      <c r="GP333" s="81"/>
      <c r="GQ333" s="81"/>
      <c r="GR333" s="81"/>
      <c r="GS333" s="81"/>
      <c r="GT333" s="81"/>
      <c r="GU333" s="81"/>
      <c r="GV333" s="81"/>
      <c r="GW333" s="81"/>
      <c r="GX333" s="81"/>
      <c r="GY333" s="81"/>
      <c r="GZ333" s="81"/>
      <c r="HA333" s="81"/>
      <c r="HB333" s="81"/>
      <c r="HC333" s="81"/>
      <c r="HD333" s="81"/>
      <c r="HE333" s="81"/>
      <c r="HF333" s="81"/>
      <c r="HG333" s="81"/>
      <c r="HH333" s="81"/>
      <c r="HI333" s="81"/>
      <c r="HJ333" s="81"/>
      <c r="HK333" s="81"/>
      <c r="HL333" s="81"/>
      <c r="HM333" s="81"/>
      <c r="HN333" s="81"/>
      <c r="HO333" s="81"/>
      <c r="HP333" s="81"/>
      <c r="HQ333" s="81"/>
      <c r="HR333" s="81"/>
      <c r="HS333" s="81"/>
      <c r="HT333" s="81"/>
      <c r="HU333" s="81"/>
      <c r="HV333" s="81"/>
      <c r="HW333" s="81"/>
      <c r="HX333" s="81"/>
      <c r="HY333" s="81"/>
      <c r="HZ333" s="81"/>
      <c r="IA333" s="81"/>
      <c r="IB333" s="81"/>
      <c r="IC333" s="81"/>
      <c r="ID333" s="81"/>
      <c r="IE333" s="81"/>
      <c r="IF333" s="81"/>
      <c r="IG333" s="81"/>
      <c r="IH333" s="81"/>
      <c r="II333" s="81"/>
      <c r="IJ333" s="81"/>
      <c r="IK333" s="81"/>
      <c r="IL333" s="81"/>
      <c r="IM333" s="81"/>
      <c r="IN333" s="81"/>
      <c r="IO333" s="81"/>
      <c r="IP333" s="81"/>
      <c r="IQ333" s="81"/>
      <c r="IR333" s="81"/>
      <c r="IS333" s="81"/>
      <c r="IT333" s="81"/>
      <c r="IU333" s="81"/>
      <c r="IV333" s="81"/>
      <c r="IW333" s="81"/>
      <c r="IX333" s="81"/>
      <c r="IY333" s="81"/>
      <c r="IZ333" s="81"/>
      <c r="JA333" s="81"/>
      <c r="JB333" s="81"/>
      <c r="JC333" s="81"/>
      <c r="JD333" s="81"/>
      <c r="JE333" s="81"/>
      <c r="JF333" s="81"/>
      <c r="JG333" s="81"/>
      <c r="JH333" s="81"/>
      <c r="JI333" s="81"/>
      <c r="JJ333" s="81"/>
      <c r="JK333" s="81"/>
      <c r="JL333" s="81"/>
      <c r="JM333" s="81"/>
      <c r="JN333" s="81"/>
      <c r="JO333" s="81"/>
      <c r="JP333" s="81"/>
      <c r="JQ333" s="81"/>
      <c r="JR333" s="81"/>
      <c r="JS333" s="81"/>
      <c r="JT333" s="81"/>
      <c r="JU333" s="81"/>
      <c r="JV333" s="81"/>
      <c r="JW333" s="81"/>
      <c r="JX333" s="81"/>
      <c r="JY333" s="81"/>
      <c r="JZ333" s="81"/>
      <c r="KA333" s="81"/>
      <c r="KB333" s="81"/>
      <c r="KC333" s="81"/>
      <c r="KD333" s="81"/>
      <c r="KE333" s="81"/>
      <c r="KF333" s="81"/>
      <c r="KG333" s="81"/>
      <c r="KH333" s="81"/>
      <c r="KI333" s="81"/>
      <c r="KJ333" s="81"/>
      <c r="KK333" s="81"/>
      <c r="KL333" s="81"/>
      <c r="KM333" s="81"/>
      <c r="KN333" s="81"/>
      <c r="KO333" s="81"/>
      <c r="KP333" s="81"/>
      <c r="KQ333" s="81"/>
      <c r="KR333" s="81"/>
      <c r="KS333" s="81"/>
      <c r="KT333" s="81"/>
      <c r="KU333" s="81"/>
      <c r="KV333" s="81"/>
      <c r="KW333" s="81"/>
      <c r="KX333" s="81"/>
      <c r="KY333" s="81"/>
      <c r="KZ333" s="81"/>
      <c r="LA333" s="81"/>
      <c r="LB333" s="81"/>
      <c r="LC333" s="81"/>
      <c r="LD333" s="81"/>
      <c r="LE333" s="81"/>
      <c r="LF333" s="81"/>
      <c r="LG333" s="81"/>
      <c r="LH333" s="81"/>
      <c r="LI333" s="81"/>
      <c r="LJ333" s="81"/>
      <c r="LK333" s="81"/>
      <c r="LL333" s="81"/>
      <c r="LM333" s="81"/>
      <c r="LN333" s="81"/>
      <c r="LO333" s="81"/>
      <c r="LP333" s="81"/>
      <c r="LQ333" s="81"/>
      <c r="LR333" s="81"/>
      <c r="LS333" s="81"/>
      <c r="LT333" s="81"/>
      <c r="LU333" s="81"/>
      <c r="LV333" s="81"/>
      <c r="LW333" s="81"/>
      <c r="LX333" s="81"/>
      <c r="LY333" s="81"/>
      <c r="LZ333" s="81"/>
      <c r="MA333" s="81"/>
      <c r="MB333" s="81"/>
      <c r="MC333" s="81"/>
      <c r="MD333" s="81"/>
      <c r="ME333" s="81"/>
      <c r="MF333" s="81"/>
      <c r="MG333" s="81"/>
      <c r="MH333" s="81"/>
      <c r="MI333" s="81"/>
      <c r="MJ333" s="81"/>
      <c r="MK333" s="81"/>
      <c r="ML333" s="81"/>
      <c r="MM333" s="81"/>
      <c r="MN333" s="81"/>
      <c r="MO333" s="81"/>
      <c r="MP333" s="81"/>
      <c r="MQ333" s="81"/>
      <c r="MR333" s="81"/>
      <c r="MS333" s="81"/>
      <c r="MT333" s="81"/>
      <c r="MU333" s="81"/>
      <c r="MV333" s="81"/>
      <c r="MW333" s="81"/>
      <c r="MX333" s="81"/>
      <c r="MY333" s="81"/>
      <c r="MZ333" s="81"/>
      <c r="NA333" s="81"/>
      <c r="NB333" s="81"/>
      <c r="NC333" s="81"/>
      <c r="ND333" s="81"/>
      <c r="NE333" s="81"/>
      <c r="NF333" s="81"/>
      <c r="NG333" s="81"/>
      <c r="NH333" s="81"/>
      <c r="NI333" s="81"/>
      <c r="NJ333" s="81"/>
      <c r="NK333" s="81"/>
      <c r="NL333" s="81"/>
      <c r="NM333" s="81"/>
      <c r="NN333" s="81"/>
      <c r="NO333" s="81"/>
      <c r="NP333" s="81"/>
      <c r="NQ333" s="81"/>
      <c r="NR333" s="81"/>
      <c r="NS333" s="81"/>
      <c r="NT333" s="81"/>
      <c r="NU333" s="81"/>
      <c r="NV333" s="81"/>
      <c r="NW333" s="81"/>
      <c r="NX333" s="81"/>
      <c r="NY333" s="81"/>
      <c r="NZ333" s="81"/>
      <c r="OA333" s="81"/>
      <c r="OB333" s="81"/>
      <c r="OC333" s="81"/>
      <c r="OD333" s="81"/>
      <c r="OE333" s="81"/>
      <c r="OF333" s="81"/>
      <c r="OG333" s="81"/>
      <c r="OH333" s="81"/>
      <c r="OI333" s="81"/>
      <c r="OJ333" s="81"/>
      <c r="OK333" s="81"/>
      <c r="OL333" s="81"/>
      <c r="OM333" s="81"/>
      <c r="ON333" s="81"/>
      <c r="OO333" s="81"/>
      <c r="OP333" s="81"/>
      <c r="OQ333" s="81"/>
      <c r="OR333" s="81"/>
      <c r="OS333" s="81"/>
      <c r="OT333" s="81"/>
      <c r="OU333" s="81"/>
      <c r="OV333" s="81"/>
      <c r="OW333" s="81"/>
      <c r="OX333" s="81"/>
      <c r="OY333" s="81"/>
      <c r="OZ333" s="81"/>
      <c r="PA333" s="81"/>
      <c r="PB333" s="81"/>
      <c r="PC333" s="81"/>
      <c r="PD333" s="81"/>
      <c r="PE333" s="81"/>
      <c r="PF333" s="81"/>
      <c r="PG333" s="81"/>
      <c r="PH333" s="81"/>
      <c r="PI333" s="81"/>
      <c r="PJ333" s="81"/>
      <c r="PK333" s="81"/>
      <c r="PL333" s="81"/>
      <c r="PM333" s="81"/>
      <c r="PN333" s="81"/>
      <c r="PO333" s="81"/>
      <c r="PP333" s="81"/>
      <c r="PQ333" s="81"/>
      <c r="PR333" s="81"/>
      <c r="PS333" s="81"/>
      <c r="PT333" s="81"/>
      <c r="PU333" s="81"/>
      <c r="PV333" s="81"/>
      <c r="PW333" s="81"/>
      <c r="PX333" s="81"/>
      <c r="PY333" s="81"/>
      <c r="PZ333" s="81"/>
      <c r="QA333" s="81"/>
      <c r="QB333" s="81"/>
      <c r="QC333" s="81"/>
      <c r="QD333" s="81"/>
      <c r="QE333" s="81"/>
      <c r="QF333" s="81"/>
      <c r="QG333" s="81"/>
      <c r="QH333" s="81"/>
      <c r="QI333" s="81"/>
      <c r="QJ333" s="81"/>
      <c r="QK333" s="81"/>
      <c r="QL333" s="81"/>
      <c r="QM333" s="81"/>
      <c r="QN333" s="81"/>
      <c r="QO333" s="81"/>
      <c r="QP333" s="81"/>
      <c r="QQ333" s="81"/>
      <c r="QR333" s="81"/>
      <c r="QS333" s="81"/>
      <c r="QT333" s="81"/>
      <c r="QU333" s="81"/>
      <c r="QV333" s="81"/>
      <c r="QW333" s="81"/>
      <c r="QX333" s="81"/>
      <c r="QY333" s="81"/>
      <c r="QZ333" s="81"/>
      <c r="RA333" s="81"/>
      <c r="RB333" s="81"/>
      <c r="RC333" s="81"/>
      <c r="RD333" s="81"/>
      <c r="RE333" s="81"/>
      <c r="RF333" s="81"/>
      <c r="RG333" s="81"/>
      <c r="RH333" s="81"/>
      <c r="RI333" s="81"/>
      <c r="RJ333" s="81"/>
      <c r="RK333" s="81"/>
      <c r="RL333" s="81"/>
      <c r="RM333" s="81"/>
      <c r="RN333" s="81"/>
      <c r="RO333" s="81"/>
      <c r="RP333" s="81"/>
      <c r="RQ333" s="81"/>
      <c r="RR333" s="81"/>
      <c r="RS333" s="81"/>
      <c r="RT333" s="81"/>
      <c r="RU333" s="81"/>
      <c r="RV333" s="81"/>
      <c r="RW333" s="81"/>
      <c r="RX333" s="81"/>
      <c r="RY333" s="81"/>
      <c r="RZ333" s="81"/>
      <c r="SA333" s="81"/>
      <c r="SB333" s="81"/>
      <c r="SC333" s="81"/>
      <c r="SD333" s="81"/>
      <c r="SE333" s="81"/>
      <c r="SF333" s="81"/>
      <c r="SG333" s="81"/>
      <c r="SH333" s="81"/>
      <c r="SI333" s="81"/>
      <c r="SJ333" s="81"/>
      <c r="SK333" s="81"/>
      <c r="SL333" s="81"/>
      <c r="SM333" s="81"/>
      <c r="SN333" s="81"/>
      <c r="SO333" s="81"/>
      <c r="SP333" s="81"/>
      <c r="SQ333" s="81"/>
      <c r="SR333" s="81"/>
      <c r="SS333" s="81"/>
      <c r="ST333" s="81"/>
      <c r="SU333" s="81"/>
      <c r="SV333" s="81"/>
      <c r="SW333" s="81"/>
      <c r="SX333" s="81"/>
      <c r="SY333" s="81"/>
      <c r="SZ333" s="81"/>
      <c r="TA333" s="81"/>
      <c r="TB333" s="81"/>
      <c r="TC333" s="81"/>
      <c r="TD333" s="81"/>
      <c r="TE333" s="81"/>
      <c r="TF333" s="81"/>
      <c r="TG333" s="81"/>
      <c r="TH333" s="81"/>
      <c r="TI333" s="81"/>
      <c r="TJ333" s="81"/>
      <c r="TK333" s="81"/>
      <c r="TL333" s="81"/>
      <c r="TM333" s="81"/>
      <c r="TN333" s="81"/>
      <c r="TO333" s="81"/>
      <c r="TP333" s="81"/>
      <c r="TQ333" s="81"/>
      <c r="TR333" s="81"/>
      <c r="TS333" s="81"/>
      <c r="TT333" s="81"/>
      <c r="TU333" s="81"/>
      <c r="TV333" s="81"/>
      <c r="TW333" s="81"/>
      <c r="TX333" s="81"/>
      <c r="TY333" s="81"/>
      <c r="TZ333" s="81"/>
      <c r="UA333" s="81"/>
      <c r="UB333" s="81"/>
      <c r="UC333" s="81"/>
      <c r="UD333" s="81"/>
      <c r="UE333" s="81"/>
      <c r="UF333" s="81"/>
      <c r="UG333" s="81"/>
      <c r="UH333" s="81"/>
      <c r="UI333" s="81"/>
      <c r="UJ333" s="81"/>
      <c r="UK333" s="81"/>
      <c r="UL333" s="81"/>
      <c r="UM333" s="81"/>
      <c r="UN333" s="81"/>
      <c r="UO333" s="81"/>
      <c r="UP333" s="81"/>
      <c r="UQ333" s="81"/>
      <c r="UR333" s="81"/>
      <c r="US333" s="81"/>
      <c r="UT333" s="81"/>
      <c r="UU333" s="81"/>
      <c r="UV333" s="81"/>
      <c r="UW333" s="81"/>
      <c r="UX333" s="81"/>
      <c r="UY333" s="81"/>
      <c r="UZ333" s="81"/>
      <c r="VA333" s="81"/>
      <c r="VB333" s="81"/>
      <c r="VC333" s="81"/>
      <c r="VD333" s="81"/>
      <c r="VE333" s="81"/>
      <c r="VF333" s="81"/>
      <c r="VG333" s="81"/>
      <c r="VH333" s="81"/>
      <c r="VI333" s="81"/>
      <c r="VJ333" s="81"/>
      <c r="VK333" s="81"/>
      <c r="VL333" s="81"/>
      <c r="VM333" s="81"/>
      <c r="VN333" s="81"/>
      <c r="VO333" s="81"/>
      <c r="VP333" s="81"/>
      <c r="VQ333" s="81"/>
      <c r="VR333" s="81"/>
      <c r="VS333" s="81"/>
      <c r="VT333" s="81"/>
      <c r="VU333" s="81"/>
      <c r="VV333" s="81"/>
      <c r="VW333" s="81"/>
      <c r="VX333" s="81"/>
      <c r="VY333" s="81"/>
      <c r="VZ333" s="81"/>
      <c r="WA333" s="81"/>
      <c r="WB333" s="81"/>
      <c r="WC333" s="81"/>
      <c r="WD333" s="81"/>
      <c r="WE333" s="81"/>
      <c r="WF333" s="81"/>
      <c r="WG333" s="81"/>
      <c r="WH333" s="81"/>
      <c r="WI333" s="81"/>
      <c r="WJ333" s="81"/>
      <c r="WK333" s="81"/>
      <c r="WL333" s="81"/>
      <c r="WM333" s="81"/>
      <c r="WN333" s="81"/>
      <c r="WO333" s="81"/>
      <c r="WP333" s="81"/>
      <c r="WQ333" s="81"/>
      <c r="WR333" s="81"/>
      <c r="WS333" s="81"/>
      <c r="WT333" s="81"/>
      <c r="WU333" s="81"/>
      <c r="WV333" s="81"/>
      <c r="WW333" s="81"/>
      <c r="WX333" s="81"/>
      <c r="WY333" s="81"/>
      <c r="WZ333" s="81"/>
      <c r="XA333" s="81"/>
      <c r="XB333" s="81"/>
      <c r="XC333" s="81"/>
      <c r="XD333" s="81"/>
      <c r="XE333" s="81"/>
      <c r="XF333" s="81"/>
      <c r="XG333" s="81"/>
      <c r="XH333" s="81"/>
      <c r="XI333" s="81"/>
      <c r="XJ333" s="81"/>
      <c r="XK333" s="81"/>
      <c r="XL333" s="81"/>
      <c r="XM333" s="81"/>
      <c r="XN333" s="81"/>
      <c r="XO333" s="81"/>
      <c r="XP333" s="81"/>
      <c r="XQ333" s="81"/>
      <c r="XR333" s="81"/>
      <c r="XS333" s="81"/>
      <c r="XT333" s="81"/>
      <c r="XU333" s="81"/>
      <c r="XV333" s="81"/>
      <c r="XW333" s="81"/>
      <c r="XX333" s="81"/>
      <c r="XY333" s="81"/>
      <c r="XZ333" s="81"/>
      <c r="YA333" s="81"/>
      <c r="YB333" s="81"/>
      <c r="YC333" s="81"/>
      <c r="YD333" s="81"/>
      <c r="YE333" s="81"/>
      <c r="YF333" s="81"/>
      <c r="YG333" s="81"/>
      <c r="YH333" s="81"/>
      <c r="YI333" s="81"/>
      <c r="YJ333" s="81"/>
      <c r="YK333" s="81"/>
      <c r="YL333" s="81"/>
      <c r="YM333" s="81"/>
      <c r="YN333" s="81"/>
      <c r="YO333" s="81"/>
      <c r="YP333" s="81"/>
      <c r="YQ333" s="81"/>
      <c r="YR333" s="81"/>
      <c r="YS333" s="81"/>
      <c r="YT333" s="81"/>
      <c r="YU333" s="81"/>
      <c r="YV333" s="81"/>
      <c r="YW333" s="81"/>
      <c r="YX333" s="81"/>
      <c r="YY333" s="81"/>
      <c r="YZ333" s="81"/>
      <c r="ZA333" s="81"/>
      <c r="ZB333" s="81"/>
      <c r="ZC333" s="81"/>
      <c r="ZD333" s="81"/>
      <c r="ZE333" s="81"/>
      <c r="ZF333" s="81"/>
      <c r="ZG333" s="81"/>
      <c r="ZH333" s="81"/>
      <c r="ZI333" s="81"/>
      <c r="ZJ333" s="81"/>
      <c r="ZK333" s="81"/>
      <c r="ZL333" s="81"/>
      <c r="ZM333" s="81"/>
      <c r="ZN333" s="81"/>
      <c r="ZO333" s="81"/>
      <c r="ZP333" s="81"/>
      <c r="ZQ333" s="81"/>
      <c r="ZR333" s="81"/>
      <c r="ZS333" s="81"/>
      <c r="ZT333" s="81"/>
      <c r="ZU333" s="81"/>
      <c r="ZV333" s="81"/>
      <c r="ZW333" s="81"/>
      <c r="ZX333" s="81"/>
      <c r="ZY333" s="81"/>
      <c r="ZZ333" s="81"/>
      <c r="AAA333" s="81"/>
      <c r="AAB333" s="81"/>
      <c r="AAC333" s="81"/>
      <c r="AAD333" s="81"/>
      <c r="AAE333" s="81"/>
      <c r="AAF333" s="81"/>
      <c r="AAG333" s="81"/>
      <c r="AAH333" s="81"/>
      <c r="AAI333" s="81"/>
      <c r="AAJ333" s="81"/>
      <c r="AAK333" s="81"/>
      <c r="AAL333" s="81"/>
      <c r="AAM333" s="81"/>
      <c r="AAN333" s="81"/>
      <c r="AAO333" s="81"/>
      <c r="AAP333" s="81"/>
      <c r="AAQ333" s="81"/>
      <c r="AAR333" s="81"/>
      <c r="AAS333" s="81"/>
      <c r="AAT333" s="81"/>
      <c r="AAU333" s="81"/>
      <c r="AAV333" s="81"/>
      <c r="AAW333" s="81"/>
      <c r="AAX333" s="81"/>
      <c r="AAY333" s="81"/>
      <c r="AAZ333" s="81"/>
      <c r="ABA333" s="81"/>
      <c r="ABB333" s="81"/>
      <c r="ABC333" s="81"/>
      <c r="ABD333" s="81"/>
      <c r="ABE333" s="81"/>
      <c r="ABF333" s="81"/>
      <c r="ABG333" s="81"/>
      <c r="ABH333" s="81"/>
      <c r="ABI333" s="81"/>
      <c r="ABJ333" s="81"/>
      <c r="ABK333" s="81"/>
      <c r="ABL333" s="81"/>
      <c r="ABM333" s="81"/>
      <c r="ABN333" s="81"/>
      <c r="ABO333" s="81"/>
      <c r="ABP333" s="81"/>
      <c r="ABQ333" s="81"/>
      <c r="ABR333" s="81"/>
      <c r="ABS333" s="81"/>
      <c r="ABT333" s="81"/>
      <c r="ABU333" s="81"/>
      <c r="ABV333" s="81"/>
      <c r="ABW333" s="81"/>
      <c r="ABX333" s="81"/>
      <c r="ABY333" s="81"/>
      <c r="ABZ333" s="81"/>
      <c r="ACA333" s="81"/>
      <c r="ACB333" s="81"/>
      <c r="ACC333" s="81"/>
      <c r="ACD333" s="81"/>
      <c r="ACE333" s="81"/>
      <c r="ACF333" s="81"/>
      <c r="ACG333" s="81"/>
      <c r="ACH333" s="81"/>
      <c r="ACI333" s="81"/>
      <c r="ACJ333" s="81"/>
      <c r="ACK333" s="81"/>
      <c r="ACL333" s="81"/>
      <c r="ACM333" s="81"/>
      <c r="ACN333" s="81"/>
      <c r="ACO333" s="81"/>
      <c r="ACP333" s="81"/>
      <c r="ACQ333" s="81"/>
      <c r="ACR333" s="81"/>
      <c r="ACS333" s="81"/>
      <c r="ACT333" s="81"/>
      <c r="ACU333" s="81"/>
      <c r="ACV333" s="81"/>
      <c r="ACW333" s="81"/>
      <c r="ACX333" s="81"/>
      <c r="ACY333" s="81"/>
      <c r="ACZ333" s="81"/>
      <c r="ADA333" s="81"/>
      <c r="ADB333" s="81"/>
      <c r="ADC333" s="81"/>
      <c r="ADD333" s="81"/>
      <c r="ADE333" s="81"/>
      <c r="ADF333" s="81"/>
      <c r="ADG333" s="81"/>
      <c r="ADH333" s="81"/>
      <c r="ADI333" s="81"/>
      <c r="ADJ333" s="81"/>
      <c r="ADK333" s="81"/>
      <c r="ADL333" s="81"/>
      <c r="ADM333" s="81"/>
      <c r="ADN333" s="81"/>
      <c r="ADO333" s="81"/>
      <c r="ADP333" s="81"/>
      <c r="ADQ333" s="81"/>
      <c r="ADR333" s="81"/>
      <c r="ADS333" s="81"/>
      <c r="ADT333" s="81"/>
      <c r="ADU333" s="81"/>
      <c r="ADV333" s="81"/>
      <c r="ADW333" s="81"/>
      <c r="ADX333" s="81"/>
      <c r="ADY333" s="81"/>
      <c r="ADZ333" s="81"/>
    </row>
    <row r="334" spans="1:806" ht="13" x14ac:dyDescent="0.25">
      <c r="A334" s="71" t="s">
        <v>54</v>
      </c>
      <c r="B334" s="71" t="s">
        <v>4498</v>
      </c>
      <c r="C334" s="71" t="s">
        <v>1262</v>
      </c>
      <c r="D334" s="71" t="s">
        <v>4499</v>
      </c>
      <c r="E334" s="71" t="s">
        <v>4451</v>
      </c>
      <c r="F334" s="71">
        <v>1</v>
      </c>
      <c r="G334" s="71">
        <v>0</v>
      </c>
      <c r="H334" s="71">
        <v>0</v>
      </c>
      <c r="I334" s="71">
        <v>90</v>
      </c>
      <c r="J334" s="71">
        <v>90</v>
      </c>
      <c r="K334" s="81"/>
      <c r="L334" s="81"/>
      <c r="M334" s="81"/>
      <c r="N334" s="81"/>
      <c r="O334" s="81"/>
      <c r="P334" s="81"/>
      <c r="Q334" s="81"/>
      <c r="R334" s="81"/>
      <c r="S334" s="81"/>
      <c r="T334" s="81"/>
      <c r="U334" s="81"/>
      <c r="V334" s="81"/>
      <c r="W334" s="81"/>
      <c r="X334" s="81"/>
      <c r="Y334" s="81"/>
      <c r="Z334" s="81"/>
      <c r="AA334" s="81"/>
      <c r="AB334" s="81"/>
      <c r="AC334" s="81"/>
      <c r="AD334" s="81"/>
      <c r="AE334" s="81"/>
      <c r="AF334" s="81"/>
      <c r="AG334" s="81"/>
      <c r="AH334" s="81"/>
      <c r="AI334" s="81"/>
      <c r="AJ334" s="81"/>
      <c r="AK334" s="81"/>
      <c r="AL334" s="81"/>
      <c r="AM334" s="81"/>
      <c r="AN334" s="81"/>
      <c r="AO334" s="81"/>
      <c r="AP334" s="81"/>
      <c r="AQ334" s="81"/>
      <c r="AR334" s="81"/>
      <c r="AS334" s="81"/>
      <c r="AT334" s="81"/>
      <c r="AU334" s="81"/>
      <c r="AV334" s="81"/>
      <c r="AW334" s="81"/>
      <c r="AX334" s="81"/>
      <c r="AY334" s="81"/>
      <c r="AZ334" s="81"/>
      <c r="BA334" s="81"/>
      <c r="BB334" s="81"/>
      <c r="BC334" s="81"/>
      <c r="BD334" s="81"/>
      <c r="BE334" s="81"/>
      <c r="BF334" s="81"/>
      <c r="BG334" s="81"/>
      <c r="BH334" s="81"/>
      <c r="BI334" s="81"/>
      <c r="BJ334" s="81"/>
      <c r="BK334" s="81"/>
      <c r="BL334" s="81"/>
      <c r="BM334" s="81"/>
      <c r="BN334" s="81"/>
      <c r="BO334" s="81"/>
      <c r="BP334" s="81"/>
      <c r="BQ334" s="81"/>
      <c r="BR334" s="81"/>
      <c r="BS334" s="81"/>
      <c r="BT334" s="81"/>
      <c r="BU334" s="81"/>
      <c r="BV334" s="81"/>
      <c r="BW334" s="81"/>
      <c r="BX334" s="81"/>
      <c r="BY334" s="81"/>
      <c r="BZ334" s="81"/>
      <c r="CA334" s="81"/>
      <c r="CB334" s="81"/>
      <c r="CC334" s="81"/>
      <c r="CD334" s="81"/>
      <c r="CE334" s="81"/>
      <c r="CF334" s="81"/>
      <c r="CG334" s="81"/>
      <c r="CH334" s="81"/>
      <c r="CI334" s="81"/>
      <c r="CJ334" s="81"/>
      <c r="CK334" s="81"/>
      <c r="CL334" s="81"/>
      <c r="CM334" s="81"/>
      <c r="CN334" s="81"/>
      <c r="CO334" s="81"/>
      <c r="CP334" s="81"/>
      <c r="CQ334" s="81"/>
      <c r="CR334" s="81"/>
      <c r="CS334" s="81"/>
      <c r="CT334" s="81"/>
      <c r="CU334" s="81"/>
      <c r="CV334" s="81"/>
      <c r="CW334" s="81"/>
      <c r="CX334" s="81"/>
      <c r="CY334" s="81"/>
      <c r="CZ334" s="81"/>
      <c r="DA334" s="81"/>
      <c r="DB334" s="81"/>
      <c r="DC334" s="81"/>
      <c r="DD334" s="81"/>
      <c r="DE334" s="81"/>
      <c r="DF334" s="81"/>
      <c r="DG334" s="81"/>
      <c r="DH334" s="81"/>
      <c r="DI334" s="81"/>
      <c r="DJ334" s="81"/>
      <c r="DK334" s="81"/>
      <c r="DL334" s="81"/>
      <c r="DM334" s="81"/>
      <c r="DN334" s="81"/>
      <c r="DO334" s="81"/>
      <c r="DP334" s="81"/>
      <c r="DQ334" s="81"/>
      <c r="DR334" s="81"/>
      <c r="DS334" s="81"/>
      <c r="DT334" s="81"/>
      <c r="DU334" s="81"/>
      <c r="DV334" s="81"/>
      <c r="DW334" s="81"/>
      <c r="DX334" s="81"/>
      <c r="DY334" s="81"/>
      <c r="DZ334" s="81"/>
      <c r="EA334" s="81"/>
      <c r="EB334" s="81"/>
      <c r="EC334" s="81"/>
      <c r="ED334" s="81"/>
      <c r="EE334" s="81"/>
      <c r="EF334" s="81"/>
      <c r="EG334" s="81"/>
      <c r="EH334" s="81"/>
      <c r="EI334" s="81"/>
      <c r="EJ334" s="81"/>
      <c r="EK334" s="81"/>
      <c r="EL334" s="81"/>
      <c r="EM334" s="81"/>
      <c r="EN334" s="81"/>
      <c r="EO334" s="81"/>
      <c r="EP334" s="81"/>
      <c r="EQ334" s="81"/>
      <c r="ER334" s="81"/>
      <c r="ES334" s="81"/>
      <c r="ET334" s="81"/>
      <c r="EU334" s="81"/>
      <c r="EV334" s="81"/>
      <c r="EW334" s="81"/>
      <c r="EX334" s="81"/>
      <c r="EY334" s="81"/>
      <c r="EZ334" s="81"/>
      <c r="FA334" s="81"/>
      <c r="FB334" s="81"/>
      <c r="FC334" s="81"/>
      <c r="FD334" s="81"/>
      <c r="FE334" s="81"/>
      <c r="FF334" s="81"/>
      <c r="FG334" s="81"/>
      <c r="FH334" s="81"/>
      <c r="FI334" s="81"/>
      <c r="FJ334" s="81"/>
      <c r="FK334" s="81"/>
      <c r="FL334" s="81"/>
      <c r="FM334" s="81"/>
      <c r="FN334" s="81"/>
      <c r="FO334" s="81"/>
      <c r="FP334" s="81"/>
      <c r="FQ334" s="81"/>
      <c r="FR334" s="81"/>
      <c r="FS334" s="81"/>
      <c r="FT334" s="81"/>
      <c r="FU334" s="81"/>
      <c r="FV334" s="81"/>
      <c r="FW334" s="81"/>
      <c r="FX334" s="81"/>
      <c r="FY334" s="81"/>
      <c r="FZ334" s="81"/>
      <c r="GA334" s="81"/>
      <c r="GB334" s="81"/>
      <c r="GC334" s="81"/>
      <c r="GD334" s="81"/>
      <c r="GE334" s="81"/>
      <c r="GF334" s="81"/>
      <c r="GG334" s="81"/>
      <c r="GH334" s="81"/>
      <c r="GI334" s="81"/>
      <c r="GJ334" s="81"/>
      <c r="GK334" s="81"/>
      <c r="GL334" s="81"/>
      <c r="GM334" s="81"/>
      <c r="GN334" s="81"/>
      <c r="GO334" s="81"/>
      <c r="GP334" s="81"/>
      <c r="GQ334" s="81"/>
      <c r="GR334" s="81"/>
      <c r="GS334" s="81"/>
      <c r="GT334" s="81"/>
      <c r="GU334" s="81"/>
      <c r="GV334" s="81"/>
      <c r="GW334" s="81"/>
      <c r="GX334" s="81"/>
      <c r="GY334" s="81"/>
      <c r="GZ334" s="81"/>
      <c r="HA334" s="81"/>
      <c r="HB334" s="81"/>
      <c r="HC334" s="81"/>
      <c r="HD334" s="81"/>
      <c r="HE334" s="81"/>
      <c r="HF334" s="81"/>
      <c r="HG334" s="81"/>
      <c r="HH334" s="81"/>
      <c r="HI334" s="81"/>
      <c r="HJ334" s="81"/>
      <c r="HK334" s="81"/>
      <c r="HL334" s="81"/>
      <c r="HM334" s="81"/>
      <c r="HN334" s="81"/>
      <c r="HO334" s="81"/>
      <c r="HP334" s="81"/>
      <c r="HQ334" s="81"/>
      <c r="HR334" s="81"/>
      <c r="HS334" s="81"/>
      <c r="HT334" s="81"/>
      <c r="HU334" s="81"/>
      <c r="HV334" s="81"/>
      <c r="HW334" s="81"/>
      <c r="HX334" s="81"/>
      <c r="HY334" s="81"/>
      <c r="HZ334" s="81"/>
      <c r="IA334" s="81"/>
      <c r="IB334" s="81"/>
      <c r="IC334" s="81"/>
      <c r="ID334" s="81"/>
      <c r="IE334" s="81"/>
      <c r="IF334" s="81"/>
      <c r="IG334" s="81"/>
      <c r="IH334" s="81"/>
      <c r="II334" s="81"/>
      <c r="IJ334" s="81"/>
      <c r="IK334" s="81"/>
      <c r="IL334" s="81"/>
      <c r="IM334" s="81"/>
      <c r="IN334" s="81"/>
      <c r="IO334" s="81"/>
      <c r="IP334" s="81"/>
      <c r="IQ334" s="81"/>
      <c r="IR334" s="81"/>
      <c r="IS334" s="81"/>
      <c r="IT334" s="81"/>
      <c r="IU334" s="81"/>
      <c r="IV334" s="81"/>
      <c r="IW334" s="81"/>
      <c r="IX334" s="81"/>
      <c r="IY334" s="81"/>
      <c r="IZ334" s="81"/>
      <c r="JA334" s="81"/>
      <c r="JB334" s="81"/>
      <c r="JC334" s="81"/>
      <c r="JD334" s="81"/>
      <c r="JE334" s="81"/>
      <c r="JF334" s="81"/>
      <c r="JG334" s="81"/>
      <c r="JH334" s="81"/>
      <c r="JI334" s="81"/>
      <c r="JJ334" s="81"/>
      <c r="JK334" s="81"/>
      <c r="JL334" s="81"/>
      <c r="JM334" s="81"/>
      <c r="JN334" s="81"/>
      <c r="JO334" s="81"/>
      <c r="JP334" s="81"/>
      <c r="JQ334" s="81"/>
      <c r="JR334" s="81"/>
      <c r="JS334" s="81"/>
      <c r="JT334" s="81"/>
      <c r="JU334" s="81"/>
      <c r="JV334" s="81"/>
      <c r="JW334" s="81"/>
      <c r="JX334" s="81"/>
      <c r="JY334" s="81"/>
      <c r="JZ334" s="81"/>
      <c r="KA334" s="81"/>
      <c r="KB334" s="81"/>
      <c r="KC334" s="81"/>
      <c r="KD334" s="81"/>
      <c r="KE334" s="81"/>
      <c r="KF334" s="81"/>
      <c r="KG334" s="81"/>
      <c r="KH334" s="81"/>
      <c r="KI334" s="81"/>
      <c r="KJ334" s="81"/>
      <c r="KK334" s="81"/>
      <c r="KL334" s="81"/>
      <c r="KM334" s="81"/>
      <c r="KN334" s="81"/>
      <c r="KO334" s="81"/>
      <c r="KP334" s="81"/>
      <c r="KQ334" s="81"/>
      <c r="KR334" s="81"/>
      <c r="KS334" s="81"/>
      <c r="KT334" s="81"/>
      <c r="KU334" s="81"/>
      <c r="KV334" s="81"/>
      <c r="KW334" s="81"/>
      <c r="KX334" s="81"/>
      <c r="KY334" s="81"/>
      <c r="KZ334" s="81"/>
      <c r="LA334" s="81"/>
      <c r="LB334" s="81"/>
      <c r="LC334" s="81"/>
      <c r="LD334" s="81"/>
      <c r="LE334" s="81"/>
      <c r="LF334" s="81"/>
      <c r="LG334" s="81"/>
      <c r="LH334" s="81"/>
      <c r="LI334" s="81"/>
      <c r="LJ334" s="81"/>
      <c r="LK334" s="81"/>
      <c r="LL334" s="81"/>
      <c r="LM334" s="81"/>
      <c r="LN334" s="81"/>
      <c r="LO334" s="81"/>
      <c r="LP334" s="81"/>
      <c r="LQ334" s="81"/>
      <c r="LR334" s="81"/>
      <c r="LS334" s="81"/>
      <c r="LT334" s="81"/>
      <c r="LU334" s="81"/>
      <c r="LV334" s="81"/>
      <c r="LW334" s="81"/>
      <c r="LX334" s="81"/>
      <c r="LY334" s="81"/>
      <c r="LZ334" s="81"/>
      <c r="MA334" s="81"/>
      <c r="MB334" s="81"/>
      <c r="MC334" s="81"/>
      <c r="MD334" s="81"/>
      <c r="ME334" s="81"/>
      <c r="MF334" s="81"/>
      <c r="MG334" s="81"/>
      <c r="MH334" s="81"/>
      <c r="MI334" s="81"/>
      <c r="MJ334" s="81"/>
      <c r="MK334" s="81"/>
      <c r="ML334" s="81"/>
      <c r="MM334" s="81"/>
      <c r="MN334" s="81"/>
      <c r="MO334" s="81"/>
      <c r="MP334" s="81"/>
      <c r="MQ334" s="81"/>
      <c r="MR334" s="81"/>
      <c r="MS334" s="81"/>
      <c r="MT334" s="81"/>
      <c r="MU334" s="81"/>
      <c r="MV334" s="81"/>
      <c r="MW334" s="81"/>
      <c r="MX334" s="81"/>
      <c r="MY334" s="81"/>
      <c r="MZ334" s="81"/>
      <c r="NA334" s="81"/>
      <c r="NB334" s="81"/>
      <c r="NC334" s="81"/>
      <c r="ND334" s="81"/>
      <c r="NE334" s="81"/>
      <c r="NF334" s="81"/>
      <c r="NG334" s="81"/>
      <c r="NH334" s="81"/>
      <c r="NI334" s="81"/>
      <c r="NJ334" s="81"/>
      <c r="NK334" s="81"/>
      <c r="NL334" s="81"/>
      <c r="NM334" s="81"/>
      <c r="NN334" s="81"/>
      <c r="NO334" s="81"/>
      <c r="NP334" s="81"/>
      <c r="NQ334" s="81"/>
      <c r="NR334" s="81"/>
      <c r="NS334" s="81"/>
      <c r="NT334" s="81"/>
      <c r="NU334" s="81"/>
      <c r="NV334" s="81"/>
      <c r="NW334" s="81"/>
      <c r="NX334" s="81"/>
      <c r="NY334" s="81"/>
      <c r="NZ334" s="81"/>
      <c r="OA334" s="81"/>
      <c r="OB334" s="81"/>
      <c r="OC334" s="81"/>
      <c r="OD334" s="81"/>
      <c r="OE334" s="81"/>
      <c r="OF334" s="81"/>
      <c r="OG334" s="81"/>
      <c r="OH334" s="81"/>
      <c r="OI334" s="81"/>
      <c r="OJ334" s="81"/>
      <c r="OK334" s="81"/>
      <c r="OL334" s="81"/>
      <c r="OM334" s="81"/>
      <c r="ON334" s="81"/>
      <c r="OO334" s="81"/>
      <c r="OP334" s="81"/>
      <c r="OQ334" s="81"/>
      <c r="OR334" s="81"/>
      <c r="OS334" s="81"/>
      <c r="OT334" s="81"/>
      <c r="OU334" s="81"/>
      <c r="OV334" s="81"/>
      <c r="OW334" s="81"/>
      <c r="OX334" s="81"/>
      <c r="OY334" s="81"/>
      <c r="OZ334" s="81"/>
      <c r="PA334" s="81"/>
      <c r="PB334" s="81"/>
      <c r="PC334" s="81"/>
      <c r="PD334" s="81"/>
      <c r="PE334" s="81"/>
      <c r="PF334" s="81"/>
      <c r="PG334" s="81"/>
      <c r="PH334" s="81"/>
      <c r="PI334" s="81"/>
      <c r="PJ334" s="81"/>
      <c r="PK334" s="81"/>
      <c r="PL334" s="81"/>
      <c r="PM334" s="81"/>
      <c r="PN334" s="81"/>
      <c r="PO334" s="81"/>
      <c r="PP334" s="81"/>
      <c r="PQ334" s="81"/>
      <c r="PR334" s="81"/>
      <c r="PS334" s="81"/>
      <c r="PT334" s="81"/>
      <c r="PU334" s="81"/>
      <c r="PV334" s="81"/>
      <c r="PW334" s="81"/>
      <c r="PX334" s="81"/>
      <c r="PY334" s="81"/>
      <c r="PZ334" s="81"/>
      <c r="QA334" s="81"/>
      <c r="QB334" s="81"/>
      <c r="QC334" s="81"/>
      <c r="QD334" s="81"/>
      <c r="QE334" s="81"/>
      <c r="QF334" s="81"/>
      <c r="QG334" s="81"/>
      <c r="QH334" s="81"/>
      <c r="QI334" s="81"/>
      <c r="QJ334" s="81"/>
      <c r="QK334" s="81"/>
      <c r="QL334" s="81"/>
      <c r="QM334" s="81"/>
      <c r="QN334" s="81"/>
      <c r="QO334" s="81"/>
      <c r="QP334" s="81"/>
      <c r="QQ334" s="81"/>
      <c r="QR334" s="81"/>
      <c r="QS334" s="81"/>
      <c r="QT334" s="81"/>
      <c r="QU334" s="81"/>
      <c r="QV334" s="81"/>
      <c r="QW334" s="81"/>
      <c r="QX334" s="81"/>
      <c r="QY334" s="81"/>
      <c r="QZ334" s="81"/>
      <c r="RA334" s="81"/>
      <c r="RB334" s="81"/>
      <c r="RC334" s="81"/>
      <c r="RD334" s="81"/>
      <c r="RE334" s="81"/>
      <c r="RF334" s="81"/>
      <c r="RG334" s="81"/>
      <c r="RH334" s="81"/>
      <c r="RI334" s="81"/>
      <c r="RJ334" s="81"/>
      <c r="RK334" s="81"/>
      <c r="RL334" s="81"/>
      <c r="RM334" s="81"/>
      <c r="RN334" s="81"/>
      <c r="RO334" s="81"/>
      <c r="RP334" s="81"/>
      <c r="RQ334" s="81"/>
      <c r="RR334" s="81"/>
      <c r="RS334" s="81"/>
      <c r="RT334" s="81"/>
      <c r="RU334" s="81"/>
      <c r="RV334" s="81"/>
      <c r="RW334" s="81"/>
      <c r="RX334" s="81"/>
      <c r="RY334" s="81"/>
      <c r="RZ334" s="81"/>
      <c r="SA334" s="81"/>
      <c r="SB334" s="81"/>
      <c r="SC334" s="81"/>
      <c r="SD334" s="81"/>
      <c r="SE334" s="81"/>
      <c r="SF334" s="81"/>
      <c r="SG334" s="81"/>
      <c r="SH334" s="81"/>
      <c r="SI334" s="81"/>
      <c r="SJ334" s="81"/>
      <c r="SK334" s="81"/>
      <c r="SL334" s="81"/>
      <c r="SM334" s="81"/>
      <c r="SN334" s="81"/>
      <c r="SO334" s="81"/>
      <c r="SP334" s="81"/>
      <c r="SQ334" s="81"/>
      <c r="SR334" s="81"/>
      <c r="SS334" s="81"/>
      <c r="ST334" s="81"/>
      <c r="SU334" s="81"/>
      <c r="SV334" s="81"/>
      <c r="SW334" s="81"/>
      <c r="SX334" s="81"/>
      <c r="SY334" s="81"/>
      <c r="SZ334" s="81"/>
      <c r="TA334" s="81"/>
      <c r="TB334" s="81"/>
      <c r="TC334" s="81"/>
      <c r="TD334" s="81"/>
      <c r="TE334" s="81"/>
      <c r="TF334" s="81"/>
      <c r="TG334" s="81"/>
      <c r="TH334" s="81"/>
      <c r="TI334" s="81"/>
      <c r="TJ334" s="81"/>
      <c r="TK334" s="81"/>
      <c r="TL334" s="81"/>
      <c r="TM334" s="81"/>
      <c r="TN334" s="81"/>
      <c r="TO334" s="81"/>
      <c r="TP334" s="81"/>
      <c r="TQ334" s="81"/>
      <c r="TR334" s="81"/>
      <c r="TS334" s="81"/>
      <c r="TT334" s="81"/>
      <c r="TU334" s="81"/>
      <c r="TV334" s="81"/>
      <c r="TW334" s="81"/>
      <c r="TX334" s="81"/>
      <c r="TY334" s="81"/>
      <c r="TZ334" s="81"/>
      <c r="UA334" s="81"/>
      <c r="UB334" s="81"/>
      <c r="UC334" s="81"/>
      <c r="UD334" s="81"/>
      <c r="UE334" s="81"/>
      <c r="UF334" s="81"/>
      <c r="UG334" s="81"/>
      <c r="UH334" s="81"/>
      <c r="UI334" s="81"/>
      <c r="UJ334" s="81"/>
      <c r="UK334" s="81"/>
      <c r="UL334" s="81"/>
      <c r="UM334" s="81"/>
      <c r="UN334" s="81"/>
      <c r="UO334" s="81"/>
      <c r="UP334" s="81"/>
      <c r="UQ334" s="81"/>
      <c r="UR334" s="81"/>
      <c r="US334" s="81"/>
      <c r="UT334" s="81"/>
      <c r="UU334" s="81"/>
      <c r="UV334" s="81"/>
      <c r="UW334" s="81"/>
      <c r="UX334" s="81"/>
      <c r="UY334" s="81"/>
      <c r="UZ334" s="81"/>
      <c r="VA334" s="81"/>
      <c r="VB334" s="81"/>
      <c r="VC334" s="81"/>
      <c r="VD334" s="81"/>
      <c r="VE334" s="81"/>
      <c r="VF334" s="81"/>
      <c r="VG334" s="81"/>
      <c r="VH334" s="81"/>
      <c r="VI334" s="81"/>
      <c r="VJ334" s="81"/>
      <c r="VK334" s="81"/>
      <c r="VL334" s="81"/>
      <c r="VM334" s="81"/>
      <c r="VN334" s="81"/>
      <c r="VO334" s="81"/>
      <c r="VP334" s="81"/>
      <c r="VQ334" s="81"/>
      <c r="VR334" s="81"/>
      <c r="VS334" s="81"/>
      <c r="VT334" s="81"/>
      <c r="VU334" s="81"/>
      <c r="VV334" s="81"/>
      <c r="VW334" s="81"/>
      <c r="VX334" s="81"/>
      <c r="VY334" s="81"/>
      <c r="VZ334" s="81"/>
      <c r="WA334" s="81"/>
      <c r="WB334" s="81"/>
      <c r="WC334" s="81"/>
      <c r="WD334" s="81"/>
      <c r="WE334" s="81"/>
      <c r="WF334" s="81"/>
      <c r="WG334" s="81"/>
      <c r="WH334" s="81"/>
      <c r="WI334" s="81"/>
      <c r="WJ334" s="81"/>
      <c r="WK334" s="81"/>
      <c r="WL334" s="81"/>
      <c r="WM334" s="81"/>
      <c r="WN334" s="81"/>
      <c r="WO334" s="81"/>
      <c r="WP334" s="81"/>
      <c r="WQ334" s="81"/>
      <c r="WR334" s="81"/>
      <c r="WS334" s="81"/>
      <c r="WT334" s="81"/>
      <c r="WU334" s="81"/>
      <c r="WV334" s="81"/>
      <c r="WW334" s="81"/>
      <c r="WX334" s="81"/>
      <c r="WY334" s="81"/>
      <c r="WZ334" s="81"/>
      <c r="XA334" s="81"/>
      <c r="XB334" s="81"/>
      <c r="XC334" s="81"/>
      <c r="XD334" s="81"/>
      <c r="XE334" s="81"/>
      <c r="XF334" s="81"/>
      <c r="XG334" s="81"/>
      <c r="XH334" s="81"/>
      <c r="XI334" s="81"/>
      <c r="XJ334" s="81"/>
      <c r="XK334" s="81"/>
      <c r="XL334" s="81"/>
      <c r="XM334" s="81"/>
      <c r="XN334" s="81"/>
      <c r="XO334" s="81"/>
      <c r="XP334" s="81"/>
      <c r="XQ334" s="81"/>
      <c r="XR334" s="81"/>
      <c r="XS334" s="81"/>
      <c r="XT334" s="81"/>
      <c r="XU334" s="81"/>
      <c r="XV334" s="81"/>
      <c r="XW334" s="81"/>
      <c r="XX334" s="81"/>
      <c r="XY334" s="81"/>
      <c r="XZ334" s="81"/>
      <c r="YA334" s="81"/>
      <c r="YB334" s="81"/>
      <c r="YC334" s="81"/>
      <c r="YD334" s="81"/>
      <c r="YE334" s="81"/>
      <c r="YF334" s="81"/>
      <c r="YG334" s="81"/>
      <c r="YH334" s="81"/>
      <c r="YI334" s="81"/>
      <c r="YJ334" s="81"/>
      <c r="YK334" s="81"/>
      <c r="YL334" s="81"/>
      <c r="YM334" s="81"/>
      <c r="YN334" s="81"/>
      <c r="YO334" s="81"/>
      <c r="YP334" s="81"/>
      <c r="YQ334" s="81"/>
      <c r="YR334" s="81"/>
      <c r="YS334" s="81"/>
      <c r="YT334" s="81"/>
      <c r="YU334" s="81"/>
      <c r="YV334" s="81"/>
      <c r="YW334" s="81"/>
      <c r="YX334" s="81"/>
      <c r="YY334" s="81"/>
      <c r="YZ334" s="81"/>
      <c r="ZA334" s="81"/>
      <c r="ZB334" s="81"/>
      <c r="ZC334" s="81"/>
      <c r="ZD334" s="81"/>
      <c r="ZE334" s="81"/>
      <c r="ZF334" s="81"/>
      <c r="ZG334" s="81"/>
      <c r="ZH334" s="81"/>
      <c r="ZI334" s="81"/>
      <c r="ZJ334" s="81"/>
      <c r="ZK334" s="81"/>
      <c r="ZL334" s="81"/>
      <c r="ZM334" s="81"/>
      <c r="ZN334" s="81"/>
      <c r="ZO334" s="81"/>
      <c r="ZP334" s="81"/>
      <c r="ZQ334" s="81"/>
      <c r="ZR334" s="81"/>
      <c r="ZS334" s="81"/>
      <c r="ZT334" s="81"/>
      <c r="ZU334" s="81"/>
      <c r="ZV334" s="81"/>
      <c r="ZW334" s="81"/>
      <c r="ZX334" s="81"/>
      <c r="ZY334" s="81"/>
      <c r="ZZ334" s="81"/>
      <c r="AAA334" s="81"/>
      <c r="AAB334" s="81"/>
      <c r="AAC334" s="81"/>
      <c r="AAD334" s="81"/>
      <c r="AAE334" s="81"/>
      <c r="AAF334" s="81"/>
      <c r="AAG334" s="81"/>
      <c r="AAH334" s="81"/>
      <c r="AAI334" s="81"/>
      <c r="AAJ334" s="81"/>
      <c r="AAK334" s="81"/>
      <c r="AAL334" s="81"/>
      <c r="AAM334" s="81"/>
      <c r="AAN334" s="81"/>
      <c r="AAO334" s="81"/>
      <c r="AAP334" s="81"/>
      <c r="AAQ334" s="81"/>
      <c r="AAR334" s="81"/>
      <c r="AAS334" s="81"/>
      <c r="AAT334" s="81"/>
      <c r="AAU334" s="81"/>
      <c r="AAV334" s="81"/>
      <c r="AAW334" s="81"/>
      <c r="AAX334" s="81"/>
      <c r="AAY334" s="81"/>
      <c r="AAZ334" s="81"/>
      <c r="ABA334" s="81"/>
      <c r="ABB334" s="81"/>
      <c r="ABC334" s="81"/>
      <c r="ABD334" s="81"/>
      <c r="ABE334" s="81"/>
      <c r="ABF334" s="81"/>
      <c r="ABG334" s="81"/>
      <c r="ABH334" s="81"/>
      <c r="ABI334" s="81"/>
      <c r="ABJ334" s="81"/>
      <c r="ABK334" s="81"/>
      <c r="ABL334" s="81"/>
      <c r="ABM334" s="81"/>
      <c r="ABN334" s="81"/>
      <c r="ABO334" s="81"/>
      <c r="ABP334" s="81"/>
      <c r="ABQ334" s="81"/>
      <c r="ABR334" s="81"/>
      <c r="ABS334" s="81"/>
      <c r="ABT334" s="81"/>
      <c r="ABU334" s="81"/>
      <c r="ABV334" s="81"/>
      <c r="ABW334" s="81"/>
      <c r="ABX334" s="81"/>
      <c r="ABY334" s="81"/>
      <c r="ABZ334" s="81"/>
      <c r="ACA334" s="81"/>
      <c r="ACB334" s="81"/>
      <c r="ACC334" s="81"/>
      <c r="ACD334" s="81"/>
      <c r="ACE334" s="81"/>
      <c r="ACF334" s="81"/>
      <c r="ACG334" s="81"/>
      <c r="ACH334" s="81"/>
      <c r="ACI334" s="81"/>
      <c r="ACJ334" s="81"/>
      <c r="ACK334" s="81"/>
      <c r="ACL334" s="81"/>
      <c r="ACM334" s="81"/>
      <c r="ACN334" s="81"/>
      <c r="ACO334" s="81"/>
      <c r="ACP334" s="81"/>
      <c r="ACQ334" s="81"/>
      <c r="ACR334" s="81"/>
      <c r="ACS334" s="81"/>
      <c r="ACT334" s="81"/>
      <c r="ACU334" s="81"/>
      <c r="ACV334" s="81"/>
      <c r="ACW334" s="81"/>
      <c r="ACX334" s="81"/>
      <c r="ACY334" s="81"/>
      <c r="ACZ334" s="81"/>
      <c r="ADA334" s="81"/>
      <c r="ADB334" s="81"/>
      <c r="ADC334" s="81"/>
      <c r="ADD334" s="81"/>
      <c r="ADE334" s="81"/>
      <c r="ADF334" s="81"/>
      <c r="ADG334" s="81"/>
      <c r="ADH334" s="81"/>
      <c r="ADI334" s="81"/>
      <c r="ADJ334" s="81"/>
      <c r="ADK334" s="81"/>
      <c r="ADL334" s="81"/>
      <c r="ADM334" s="81"/>
      <c r="ADN334" s="81"/>
      <c r="ADO334" s="81"/>
      <c r="ADP334" s="81"/>
      <c r="ADQ334" s="81"/>
      <c r="ADR334" s="81"/>
      <c r="ADS334" s="81"/>
      <c r="ADT334" s="81"/>
      <c r="ADU334" s="81"/>
      <c r="ADV334" s="81"/>
      <c r="ADW334" s="81"/>
      <c r="ADX334" s="81"/>
      <c r="ADY334" s="81"/>
      <c r="ADZ334" s="81"/>
    </row>
    <row r="335" spans="1:806" ht="13" x14ac:dyDescent="0.25">
      <c r="A335" s="71" t="s">
        <v>54</v>
      </c>
      <c r="B335" s="71" t="s">
        <v>4498</v>
      </c>
      <c r="C335" s="71" t="s">
        <v>1262</v>
      </c>
      <c r="D335" s="71" t="s">
        <v>4499</v>
      </c>
      <c r="E335" s="71" t="s">
        <v>4450</v>
      </c>
      <c r="F335" s="71">
        <v>1</v>
      </c>
      <c r="G335" s="71">
        <v>0</v>
      </c>
      <c r="H335" s="71">
        <v>0</v>
      </c>
      <c r="I335" s="71">
        <v>90</v>
      </c>
      <c r="J335" s="71">
        <v>90</v>
      </c>
      <c r="K335" s="81"/>
      <c r="L335" s="81"/>
      <c r="M335" s="81"/>
      <c r="N335" s="81"/>
      <c r="O335" s="81"/>
      <c r="P335" s="81"/>
      <c r="Q335" s="81"/>
      <c r="R335" s="81"/>
      <c r="S335" s="81"/>
      <c r="T335" s="81"/>
      <c r="U335" s="81"/>
      <c r="V335" s="81"/>
      <c r="W335" s="81"/>
      <c r="X335" s="81"/>
      <c r="Y335" s="81"/>
      <c r="Z335" s="81"/>
      <c r="AA335" s="81"/>
      <c r="AB335" s="81"/>
      <c r="AC335" s="81"/>
      <c r="AD335" s="81"/>
      <c r="AE335" s="81"/>
      <c r="AF335" s="81"/>
      <c r="AG335" s="81"/>
      <c r="AH335" s="81"/>
      <c r="AI335" s="81"/>
      <c r="AJ335" s="81"/>
      <c r="AK335" s="81"/>
      <c r="AL335" s="81"/>
      <c r="AM335" s="81"/>
      <c r="AN335" s="81"/>
      <c r="AO335" s="81"/>
      <c r="AP335" s="81"/>
      <c r="AQ335" s="81"/>
      <c r="AR335" s="81"/>
      <c r="AS335" s="81"/>
      <c r="AT335" s="81"/>
      <c r="AU335" s="81"/>
      <c r="AV335" s="81"/>
      <c r="AW335" s="81"/>
      <c r="AX335" s="81"/>
      <c r="AY335" s="81"/>
      <c r="AZ335" s="81"/>
      <c r="BA335" s="81"/>
      <c r="BB335" s="81"/>
      <c r="BC335" s="81"/>
      <c r="BD335" s="81"/>
      <c r="BE335" s="81"/>
      <c r="BF335" s="81"/>
      <c r="BG335" s="81"/>
      <c r="BH335" s="81"/>
      <c r="BI335" s="81"/>
      <c r="BJ335" s="81"/>
      <c r="BK335" s="81"/>
      <c r="BL335" s="81"/>
      <c r="BM335" s="81"/>
      <c r="BN335" s="81"/>
      <c r="BO335" s="81"/>
      <c r="BP335" s="81"/>
      <c r="BQ335" s="81"/>
      <c r="BR335" s="81"/>
      <c r="BS335" s="81"/>
      <c r="BT335" s="81"/>
      <c r="BU335" s="81"/>
      <c r="BV335" s="81"/>
      <c r="BW335" s="81"/>
      <c r="BX335" s="81"/>
      <c r="BY335" s="81"/>
      <c r="BZ335" s="81"/>
      <c r="CA335" s="81"/>
      <c r="CB335" s="81"/>
      <c r="CC335" s="81"/>
      <c r="CD335" s="81"/>
      <c r="CE335" s="81"/>
      <c r="CF335" s="81"/>
      <c r="CG335" s="81"/>
      <c r="CH335" s="81"/>
      <c r="CI335" s="81"/>
      <c r="CJ335" s="81"/>
      <c r="CK335" s="81"/>
      <c r="CL335" s="81"/>
      <c r="CM335" s="81"/>
      <c r="CN335" s="81"/>
      <c r="CO335" s="81"/>
      <c r="CP335" s="81"/>
      <c r="CQ335" s="81"/>
      <c r="CR335" s="81"/>
      <c r="CS335" s="81"/>
      <c r="CT335" s="81"/>
      <c r="CU335" s="81"/>
      <c r="CV335" s="81"/>
      <c r="CW335" s="81"/>
      <c r="CX335" s="81"/>
      <c r="CY335" s="81"/>
      <c r="CZ335" s="81"/>
      <c r="DA335" s="81"/>
      <c r="DB335" s="81"/>
      <c r="DC335" s="81"/>
      <c r="DD335" s="81"/>
      <c r="DE335" s="81"/>
      <c r="DF335" s="81"/>
      <c r="DG335" s="81"/>
      <c r="DH335" s="81"/>
      <c r="DI335" s="81"/>
      <c r="DJ335" s="81"/>
      <c r="DK335" s="81"/>
      <c r="DL335" s="81"/>
      <c r="DM335" s="81"/>
      <c r="DN335" s="81"/>
      <c r="DO335" s="81"/>
      <c r="DP335" s="81"/>
      <c r="DQ335" s="81"/>
      <c r="DR335" s="81"/>
      <c r="DS335" s="81"/>
      <c r="DT335" s="81"/>
      <c r="DU335" s="81"/>
      <c r="DV335" s="81"/>
      <c r="DW335" s="81"/>
      <c r="DX335" s="81"/>
      <c r="DY335" s="81"/>
      <c r="DZ335" s="81"/>
      <c r="EA335" s="81"/>
      <c r="EB335" s="81"/>
      <c r="EC335" s="81"/>
      <c r="ED335" s="81"/>
      <c r="EE335" s="81"/>
      <c r="EF335" s="81"/>
      <c r="EG335" s="81"/>
      <c r="EH335" s="81"/>
      <c r="EI335" s="81"/>
      <c r="EJ335" s="81"/>
      <c r="EK335" s="81"/>
      <c r="EL335" s="81"/>
      <c r="EM335" s="81"/>
      <c r="EN335" s="81"/>
      <c r="EO335" s="81"/>
      <c r="EP335" s="81"/>
      <c r="EQ335" s="81"/>
      <c r="ER335" s="81"/>
      <c r="ES335" s="81"/>
      <c r="ET335" s="81"/>
      <c r="EU335" s="81"/>
      <c r="EV335" s="81"/>
      <c r="EW335" s="81"/>
      <c r="EX335" s="81"/>
      <c r="EY335" s="81"/>
      <c r="EZ335" s="81"/>
      <c r="FA335" s="81"/>
      <c r="FB335" s="81"/>
      <c r="FC335" s="81"/>
      <c r="FD335" s="81"/>
      <c r="FE335" s="81"/>
      <c r="FF335" s="81"/>
      <c r="FG335" s="81"/>
      <c r="FH335" s="81"/>
      <c r="FI335" s="81"/>
      <c r="FJ335" s="81"/>
      <c r="FK335" s="81"/>
      <c r="FL335" s="81"/>
      <c r="FM335" s="81"/>
      <c r="FN335" s="81"/>
      <c r="FO335" s="81"/>
      <c r="FP335" s="81"/>
      <c r="FQ335" s="81"/>
      <c r="FR335" s="81"/>
      <c r="FS335" s="81"/>
      <c r="FT335" s="81"/>
      <c r="FU335" s="81"/>
      <c r="FV335" s="81"/>
      <c r="FW335" s="81"/>
      <c r="FX335" s="81"/>
      <c r="FY335" s="81"/>
      <c r="FZ335" s="81"/>
      <c r="GA335" s="81"/>
      <c r="GB335" s="81"/>
      <c r="GC335" s="81"/>
      <c r="GD335" s="81"/>
      <c r="GE335" s="81"/>
      <c r="GF335" s="81"/>
      <c r="GG335" s="81"/>
      <c r="GH335" s="81"/>
      <c r="GI335" s="81"/>
      <c r="GJ335" s="81"/>
      <c r="GK335" s="81"/>
      <c r="GL335" s="81"/>
      <c r="GM335" s="81"/>
      <c r="GN335" s="81"/>
      <c r="GO335" s="81"/>
      <c r="GP335" s="81"/>
      <c r="GQ335" s="81"/>
      <c r="GR335" s="81"/>
      <c r="GS335" s="81"/>
      <c r="GT335" s="81"/>
      <c r="GU335" s="81"/>
      <c r="GV335" s="81"/>
      <c r="GW335" s="81"/>
      <c r="GX335" s="81"/>
      <c r="GY335" s="81"/>
      <c r="GZ335" s="81"/>
      <c r="HA335" s="81"/>
      <c r="HB335" s="81"/>
      <c r="HC335" s="81"/>
      <c r="HD335" s="81"/>
      <c r="HE335" s="81"/>
      <c r="HF335" s="81"/>
      <c r="HG335" s="81"/>
      <c r="HH335" s="81"/>
      <c r="HI335" s="81"/>
      <c r="HJ335" s="81"/>
      <c r="HK335" s="81"/>
      <c r="HL335" s="81"/>
      <c r="HM335" s="81"/>
      <c r="HN335" s="81"/>
      <c r="HO335" s="81"/>
      <c r="HP335" s="81"/>
      <c r="HQ335" s="81"/>
      <c r="HR335" s="81"/>
      <c r="HS335" s="81"/>
      <c r="HT335" s="81"/>
      <c r="HU335" s="81"/>
      <c r="HV335" s="81"/>
      <c r="HW335" s="81"/>
      <c r="HX335" s="81"/>
      <c r="HY335" s="81"/>
      <c r="HZ335" s="81"/>
      <c r="IA335" s="81"/>
      <c r="IB335" s="81"/>
      <c r="IC335" s="81"/>
      <c r="ID335" s="81"/>
      <c r="IE335" s="81"/>
      <c r="IF335" s="81"/>
      <c r="IG335" s="81"/>
      <c r="IH335" s="81"/>
      <c r="II335" s="81"/>
      <c r="IJ335" s="81"/>
      <c r="IK335" s="81"/>
      <c r="IL335" s="81"/>
      <c r="IM335" s="81"/>
      <c r="IN335" s="81"/>
      <c r="IO335" s="81"/>
      <c r="IP335" s="81"/>
      <c r="IQ335" s="81"/>
      <c r="IR335" s="81"/>
      <c r="IS335" s="81"/>
      <c r="IT335" s="81"/>
      <c r="IU335" s="81"/>
      <c r="IV335" s="81"/>
      <c r="IW335" s="81"/>
      <c r="IX335" s="81"/>
      <c r="IY335" s="81"/>
      <c r="IZ335" s="81"/>
      <c r="JA335" s="81"/>
      <c r="JB335" s="81"/>
      <c r="JC335" s="81"/>
      <c r="JD335" s="81"/>
      <c r="JE335" s="81"/>
      <c r="JF335" s="81"/>
      <c r="JG335" s="81"/>
      <c r="JH335" s="81"/>
      <c r="JI335" s="81"/>
      <c r="JJ335" s="81"/>
      <c r="JK335" s="81"/>
      <c r="JL335" s="81"/>
      <c r="JM335" s="81"/>
      <c r="JN335" s="81"/>
      <c r="JO335" s="81"/>
      <c r="JP335" s="81"/>
      <c r="JQ335" s="81"/>
      <c r="JR335" s="81"/>
      <c r="JS335" s="81"/>
      <c r="JT335" s="81"/>
      <c r="JU335" s="81"/>
      <c r="JV335" s="81"/>
      <c r="JW335" s="81"/>
      <c r="JX335" s="81"/>
      <c r="JY335" s="81"/>
      <c r="JZ335" s="81"/>
      <c r="KA335" s="81"/>
      <c r="KB335" s="81"/>
      <c r="KC335" s="81"/>
      <c r="KD335" s="81"/>
      <c r="KE335" s="81"/>
      <c r="KF335" s="81"/>
      <c r="KG335" s="81"/>
      <c r="KH335" s="81"/>
      <c r="KI335" s="81"/>
      <c r="KJ335" s="81"/>
      <c r="KK335" s="81"/>
      <c r="KL335" s="81"/>
      <c r="KM335" s="81"/>
      <c r="KN335" s="81"/>
      <c r="KO335" s="81"/>
      <c r="KP335" s="81"/>
      <c r="KQ335" s="81"/>
      <c r="KR335" s="81"/>
      <c r="KS335" s="81"/>
      <c r="KT335" s="81"/>
      <c r="KU335" s="81"/>
      <c r="KV335" s="81"/>
      <c r="KW335" s="81"/>
      <c r="KX335" s="81"/>
      <c r="KY335" s="81"/>
      <c r="KZ335" s="81"/>
      <c r="LA335" s="81"/>
      <c r="LB335" s="81"/>
      <c r="LC335" s="81"/>
      <c r="LD335" s="81"/>
      <c r="LE335" s="81"/>
      <c r="LF335" s="81"/>
      <c r="LG335" s="81"/>
      <c r="LH335" s="81"/>
      <c r="LI335" s="81"/>
      <c r="LJ335" s="81"/>
      <c r="LK335" s="81"/>
      <c r="LL335" s="81"/>
      <c r="LM335" s="81"/>
      <c r="LN335" s="81"/>
      <c r="LO335" s="81"/>
      <c r="LP335" s="81"/>
      <c r="LQ335" s="81"/>
      <c r="LR335" s="81"/>
      <c r="LS335" s="81"/>
      <c r="LT335" s="81"/>
      <c r="LU335" s="81"/>
      <c r="LV335" s="81"/>
      <c r="LW335" s="81"/>
      <c r="LX335" s="81"/>
      <c r="LY335" s="81"/>
      <c r="LZ335" s="81"/>
      <c r="MA335" s="81"/>
      <c r="MB335" s="81"/>
      <c r="MC335" s="81"/>
      <c r="MD335" s="81"/>
      <c r="ME335" s="81"/>
      <c r="MF335" s="81"/>
      <c r="MG335" s="81"/>
      <c r="MH335" s="81"/>
      <c r="MI335" s="81"/>
      <c r="MJ335" s="81"/>
      <c r="MK335" s="81"/>
      <c r="ML335" s="81"/>
      <c r="MM335" s="81"/>
      <c r="MN335" s="81"/>
      <c r="MO335" s="81"/>
      <c r="MP335" s="81"/>
      <c r="MQ335" s="81"/>
      <c r="MR335" s="81"/>
      <c r="MS335" s="81"/>
      <c r="MT335" s="81"/>
      <c r="MU335" s="81"/>
      <c r="MV335" s="81"/>
      <c r="MW335" s="81"/>
      <c r="MX335" s="81"/>
      <c r="MY335" s="81"/>
      <c r="MZ335" s="81"/>
      <c r="NA335" s="81"/>
      <c r="NB335" s="81"/>
      <c r="NC335" s="81"/>
      <c r="ND335" s="81"/>
      <c r="NE335" s="81"/>
      <c r="NF335" s="81"/>
      <c r="NG335" s="81"/>
      <c r="NH335" s="81"/>
      <c r="NI335" s="81"/>
      <c r="NJ335" s="81"/>
      <c r="NK335" s="81"/>
      <c r="NL335" s="81"/>
      <c r="NM335" s="81"/>
      <c r="NN335" s="81"/>
      <c r="NO335" s="81"/>
      <c r="NP335" s="81"/>
      <c r="NQ335" s="81"/>
      <c r="NR335" s="81"/>
      <c r="NS335" s="81"/>
      <c r="NT335" s="81"/>
      <c r="NU335" s="81"/>
      <c r="NV335" s="81"/>
      <c r="NW335" s="81"/>
      <c r="NX335" s="81"/>
      <c r="NY335" s="81"/>
      <c r="NZ335" s="81"/>
      <c r="OA335" s="81"/>
      <c r="OB335" s="81"/>
      <c r="OC335" s="81"/>
      <c r="OD335" s="81"/>
      <c r="OE335" s="81"/>
      <c r="OF335" s="81"/>
      <c r="OG335" s="81"/>
      <c r="OH335" s="81"/>
      <c r="OI335" s="81"/>
      <c r="OJ335" s="81"/>
      <c r="OK335" s="81"/>
      <c r="OL335" s="81"/>
      <c r="OM335" s="81"/>
      <c r="ON335" s="81"/>
      <c r="OO335" s="81"/>
      <c r="OP335" s="81"/>
      <c r="OQ335" s="81"/>
      <c r="OR335" s="81"/>
      <c r="OS335" s="81"/>
      <c r="OT335" s="81"/>
      <c r="OU335" s="81"/>
      <c r="OV335" s="81"/>
      <c r="OW335" s="81"/>
      <c r="OX335" s="81"/>
      <c r="OY335" s="81"/>
      <c r="OZ335" s="81"/>
      <c r="PA335" s="81"/>
      <c r="PB335" s="81"/>
      <c r="PC335" s="81"/>
      <c r="PD335" s="81"/>
      <c r="PE335" s="81"/>
      <c r="PF335" s="81"/>
      <c r="PG335" s="81"/>
      <c r="PH335" s="81"/>
      <c r="PI335" s="81"/>
      <c r="PJ335" s="81"/>
      <c r="PK335" s="81"/>
      <c r="PL335" s="81"/>
      <c r="PM335" s="81"/>
      <c r="PN335" s="81"/>
      <c r="PO335" s="81"/>
      <c r="PP335" s="81"/>
      <c r="PQ335" s="81"/>
      <c r="PR335" s="81"/>
      <c r="PS335" s="81"/>
      <c r="PT335" s="81"/>
      <c r="PU335" s="81"/>
      <c r="PV335" s="81"/>
      <c r="PW335" s="81"/>
      <c r="PX335" s="81"/>
      <c r="PY335" s="81"/>
      <c r="PZ335" s="81"/>
      <c r="QA335" s="81"/>
      <c r="QB335" s="81"/>
      <c r="QC335" s="81"/>
      <c r="QD335" s="81"/>
      <c r="QE335" s="81"/>
      <c r="QF335" s="81"/>
      <c r="QG335" s="81"/>
      <c r="QH335" s="81"/>
      <c r="QI335" s="81"/>
      <c r="QJ335" s="81"/>
      <c r="QK335" s="81"/>
      <c r="QL335" s="81"/>
      <c r="QM335" s="81"/>
      <c r="QN335" s="81"/>
      <c r="QO335" s="81"/>
      <c r="QP335" s="81"/>
      <c r="QQ335" s="81"/>
      <c r="QR335" s="81"/>
      <c r="QS335" s="81"/>
      <c r="QT335" s="81"/>
      <c r="QU335" s="81"/>
      <c r="QV335" s="81"/>
      <c r="QW335" s="81"/>
      <c r="QX335" s="81"/>
      <c r="QY335" s="81"/>
      <c r="QZ335" s="81"/>
      <c r="RA335" s="81"/>
      <c r="RB335" s="81"/>
      <c r="RC335" s="81"/>
      <c r="RD335" s="81"/>
      <c r="RE335" s="81"/>
      <c r="RF335" s="81"/>
      <c r="RG335" s="81"/>
      <c r="RH335" s="81"/>
      <c r="RI335" s="81"/>
      <c r="RJ335" s="81"/>
      <c r="RK335" s="81"/>
      <c r="RL335" s="81"/>
      <c r="RM335" s="81"/>
      <c r="RN335" s="81"/>
      <c r="RO335" s="81"/>
      <c r="RP335" s="81"/>
      <c r="RQ335" s="81"/>
      <c r="RR335" s="81"/>
      <c r="RS335" s="81"/>
      <c r="RT335" s="81"/>
      <c r="RU335" s="81"/>
      <c r="RV335" s="81"/>
      <c r="RW335" s="81"/>
      <c r="RX335" s="81"/>
      <c r="RY335" s="81"/>
      <c r="RZ335" s="81"/>
      <c r="SA335" s="81"/>
      <c r="SB335" s="81"/>
      <c r="SC335" s="81"/>
      <c r="SD335" s="81"/>
      <c r="SE335" s="81"/>
      <c r="SF335" s="81"/>
      <c r="SG335" s="81"/>
      <c r="SH335" s="81"/>
      <c r="SI335" s="81"/>
      <c r="SJ335" s="81"/>
      <c r="SK335" s="81"/>
      <c r="SL335" s="81"/>
      <c r="SM335" s="81"/>
      <c r="SN335" s="81"/>
      <c r="SO335" s="81"/>
      <c r="SP335" s="81"/>
      <c r="SQ335" s="81"/>
      <c r="SR335" s="81"/>
      <c r="SS335" s="81"/>
      <c r="ST335" s="81"/>
      <c r="SU335" s="81"/>
      <c r="SV335" s="81"/>
      <c r="SW335" s="81"/>
      <c r="SX335" s="81"/>
      <c r="SY335" s="81"/>
      <c r="SZ335" s="81"/>
      <c r="TA335" s="81"/>
      <c r="TB335" s="81"/>
      <c r="TC335" s="81"/>
      <c r="TD335" s="81"/>
      <c r="TE335" s="81"/>
      <c r="TF335" s="81"/>
      <c r="TG335" s="81"/>
      <c r="TH335" s="81"/>
      <c r="TI335" s="81"/>
      <c r="TJ335" s="81"/>
      <c r="TK335" s="81"/>
      <c r="TL335" s="81"/>
      <c r="TM335" s="81"/>
      <c r="TN335" s="81"/>
      <c r="TO335" s="81"/>
      <c r="TP335" s="81"/>
      <c r="TQ335" s="81"/>
      <c r="TR335" s="81"/>
      <c r="TS335" s="81"/>
      <c r="TT335" s="81"/>
      <c r="TU335" s="81"/>
      <c r="TV335" s="81"/>
      <c r="TW335" s="81"/>
      <c r="TX335" s="81"/>
      <c r="TY335" s="81"/>
      <c r="TZ335" s="81"/>
      <c r="UA335" s="81"/>
      <c r="UB335" s="81"/>
      <c r="UC335" s="81"/>
      <c r="UD335" s="81"/>
      <c r="UE335" s="81"/>
      <c r="UF335" s="81"/>
      <c r="UG335" s="81"/>
      <c r="UH335" s="81"/>
      <c r="UI335" s="81"/>
      <c r="UJ335" s="81"/>
      <c r="UK335" s="81"/>
      <c r="UL335" s="81"/>
      <c r="UM335" s="81"/>
      <c r="UN335" s="81"/>
      <c r="UO335" s="81"/>
      <c r="UP335" s="81"/>
      <c r="UQ335" s="81"/>
      <c r="UR335" s="81"/>
      <c r="US335" s="81"/>
      <c r="UT335" s="81"/>
      <c r="UU335" s="81"/>
      <c r="UV335" s="81"/>
      <c r="UW335" s="81"/>
      <c r="UX335" s="81"/>
      <c r="UY335" s="81"/>
      <c r="UZ335" s="81"/>
      <c r="VA335" s="81"/>
      <c r="VB335" s="81"/>
      <c r="VC335" s="81"/>
      <c r="VD335" s="81"/>
      <c r="VE335" s="81"/>
      <c r="VF335" s="81"/>
      <c r="VG335" s="81"/>
      <c r="VH335" s="81"/>
      <c r="VI335" s="81"/>
      <c r="VJ335" s="81"/>
      <c r="VK335" s="81"/>
      <c r="VL335" s="81"/>
      <c r="VM335" s="81"/>
      <c r="VN335" s="81"/>
      <c r="VO335" s="81"/>
      <c r="VP335" s="81"/>
      <c r="VQ335" s="81"/>
      <c r="VR335" s="81"/>
      <c r="VS335" s="81"/>
      <c r="VT335" s="81"/>
      <c r="VU335" s="81"/>
      <c r="VV335" s="81"/>
      <c r="VW335" s="81"/>
      <c r="VX335" s="81"/>
      <c r="VY335" s="81"/>
      <c r="VZ335" s="81"/>
      <c r="WA335" s="81"/>
      <c r="WB335" s="81"/>
      <c r="WC335" s="81"/>
      <c r="WD335" s="81"/>
      <c r="WE335" s="81"/>
      <c r="WF335" s="81"/>
      <c r="WG335" s="81"/>
      <c r="WH335" s="81"/>
      <c r="WI335" s="81"/>
      <c r="WJ335" s="81"/>
      <c r="WK335" s="81"/>
      <c r="WL335" s="81"/>
      <c r="WM335" s="81"/>
      <c r="WN335" s="81"/>
      <c r="WO335" s="81"/>
      <c r="WP335" s="81"/>
      <c r="WQ335" s="81"/>
      <c r="WR335" s="81"/>
      <c r="WS335" s="81"/>
      <c r="WT335" s="81"/>
      <c r="WU335" s="81"/>
      <c r="WV335" s="81"/>
      <c r="WW335" s="81"/>
      <c r="WX335" s="81"/>
      <c r="WY335" s="81"/>
      <c r="WZ335" s="81"/>
      <c r="XA335" s="81"/>
      <c r="XB335" s="81"/>
      <c r="XC335" s="81"/>
      <c r="XD335" s="81"/>
      <c r="XE335" s="81"/>
      <c r="XF335" s="81"/>
      <c r="XG335" s="81"/>
      <c r="XH335" s="81"/>
      <c r="XI335" s="81"/>
      <c r="XJ335" s="81"/>
      <c r="XK335" s="81"/>
      <c r="XL335" s="81"/>
      <c r="XM335" s="81"/>
      <c r="XN335" s="81"/>
      <c r="XO335" s="81"/>
      <c r="XP335" s="81"/>
      <c r="XQ335" s="81"/>
      <c r="XR335" s="81"/>
      <c r="XS335" s="81"/>
      <c r="XT335" s="81"/>
      <c r="XU335" s="81"/>
      <c r="XV335" s="81"/>
      <c r="XW335" s="81"/>
      <c r="XX335" s="81"/>
      <c r="XY335" s="81"/>
      <c r="XZ335" s="81"/>
      <c r="YA335" s="81"/>
      <c r="YB335" s="81"/>
      <c r="YC335" s="81"/>
      <c r="YD335" s="81"/>
      <c r="YE335" s="81"/>
      <c r="YF335" s="81"/>
      <c r="YG335" s="81"/>
      <c r="YH335" s="81"/>
      <c r="YI335" s="81"/>
      <c r="YJ335" s="81"/>
      <c r="YK335" s="81"/>
      <c r="YL335" s="81"/>
      <c r="YM335" s="81"/>
      <c r="YN335" s="81"/>
      <c r="YO335" s="81"/>
      <c r="YP335" s="81"/>
      <c r="YQ335" s="81"/>
      <c r="YR335" s="81"/>
      <c r="YS335" s="81"/>
      <c r="YT335" s="81"/>
      <c r="YU335" s="81"/>
      <c r="YV335" s="81"/>
      <c r="YW335" s="81"/>
      <c r="YX335" s="81"/>
      <c r="YY335" s="81"/>
      <c r="YZ335" s="81"/>
      <c r="ZA335" s="81"/>
      <c r="ZB335" s="81"/>
      <c r="ZC335" s="81"/>
      <c r="ZD335" s="81"/>
      <c r="ZE335" s="81"/>
      <c r="ZF335" s="81"/>
      <c r="ZG335" s="81"/>
      <c r="ZH335" s="81"/>
      <c r="ZI335" s="81"/>
      <c r="ZJ335" s="81"/>
      <c r="ZK335" s="81"/>
      <c r="ZL335" s="81"/>
      <c r="ZM335" s="81"/>
      <c r="ZN335" s="81"/>
      <c r="ZO335" s="81"/>
      <c r="ZP335" s="81"/>
      <c r="ZQ335" s="81"/>
      <c r="ZR335" s="81"/>
      <c r="ZS335" s="81"/>
      <c r="ZT335" s="81"/>
      <c r="ZU335" s="81"/>
      <c r="ZV335" s="81"/>
      <c r="ZW335" s="81"/>
      <c r="ZX335" s="81"/>
      <c r="ZY335" s="81"/>
      <c r="ZZ335" s="81"/>
      <c r="AAA335" s="81"/>
      <c r="AAB335" s="81"/>
      <c r="AAC335" s="81"/>
      <c r="AAD335" s="81"/>
      <c r="AAE335" s="81"/>
      <c r="AAF335" s="81"/>
      <c r="AAG335" s="81"/>
      <c r="AAH335" s="81"/>
      <c r="AAI335" s="81"/>
      <c r="AAJ335" s="81"/>
      <c r="AAK335" s="81"/>
      <c r="AAL335" s="81"/>
      <c r="AAM335" s="81"/>
      <c r="AAN335" s="81"/>
      <c r="AAO335" s="81"/>
      <c r="AAP335" s="81"/>
      <c r="AAQ335" s="81"/>
      <c r="AAR335" s="81"/>
      <c r="AAS335" s="81"/>
      <c r="AAT335" s="81"/>
      <c r="AAU335" s="81"/>
      <c r="AAV335" s="81"/>
      <c r="AAW335" s="81"/>
      <c r="AAX335" s="81"/>
      <c r="AAY335" s="81"/>
      <c r="AAZ335" s="81"/>
      <c r="ABA335" s="81"/>
      <c r="ABB335" s="81"/>
      <c r="ABC335" s="81"/>
      <c r="ABD335" s="81"/>
      <c r="ABE335" s="81"/>
      <c r="ABF335" s="81"/>
      <c r="ABG335" s="81"/>
      <c r="ABH335" s="81"/>
      <c r="ABI335" s="81"/>
      <c r="ABJ335" s="81"/>
      <c r="ABK335" s="81"/>
      <c r="ABL335" s="81"/>
      <c r="ABM335" s="81"/>
      <c r="ABN335" s="81"/>
      <c r="ABO335" s="81"/>
      <c r="ABP335" s="81"/>
      <c r="ABQ335" s="81"/>
      <c r="ABR335" s="81"/>
      <c r="ABS335" s="81"/>
      <c r="ABT335" s="81"/>
      <c r="ABU335" s="81"/>
      <c r="ABV335" s="81"/>
      <c r="ABW335" s="81"/>
      <c r="ABX335" s="81"/>
      <c r="ABY335" s="81"/>
      <c r="ABZ335" s="81"/>
      <c r="ACA335" s="81"/>
      <c r="ACB335" s="81"/>
      <c r="ACC335" s="81"/>
      <c r="ACD335" s="81"/>
      <c r="ACE335" s="81"/>
      <c r="ACF335" s="81"/>
      <c r="ACG335" s="81"/>
      <c r="ACH335" s="81"/>
      <c r="ACI335" s="81"/>
      <c r="ACJ335" s="81"/>
      <c r="ACK335" s="81"/>
      <c r="ACL335" s="81"/>
      <c r="ACM335" s="81"/>
      <c r="ACN335" s="81"/>
      <c r="ACO335" s="81"/>
      <c r="ACP335" s="81"/>
      <c r="ACQ335" s="81"/>
      <c r="ACR335" s="81"/>
      <c r="ACS335" s="81"/>
      <c r="ACT335" s="81"/>
      <c r="ACU335" s="81"/>
      <c r="ACV335" s="81"/>
      <c r="ACW335" s="81"/>
      <c r="ACX335" s="81"/>
      <c r="ACY335" s="81"/>
      <c r="ACZ335" s="81"/>
      <c r="ADA335" s="81"/>
      <c r="ADB335" s="81"/>
      <c r="ADC335" s="81"/>
      <c r="ADD335" s="81"/>
      <c r="ADE335" s="81"/>
      <c r="ADF335" s="81"/>
      <c r="ADG335" s="81"/>
      <c r="ADH335" s="81"/>
      <c r="ADI335" s="81"/>
      <c r="ADJ335" s="81"/>
      <c r="ADK335" s="81"/>
      <c r="ADL335" s="81"/>
      <c r="ADM335" s="81"/>
      <c r="ADN335" s="81"/>
      <c r="ADO335" s="81"/>
      <c r="ADP335" s="81"/>
      <c r="ADQ335" s="81"/>
      <c r="ADR335" s="81"/>
      <c r="ADS335" s="81"/>
      <c r="ADT335" s="81"/>
      <c r="ADU335" s="81"/>
      <c r="ADV335" s="81"/>
      <c r="ADW335" s="81"/>
      <c r="ADX335" s="81"/>
      <c r="ADY335" s="81"/>
      <c r="ADZ335" s="81"/>
    </row>
    <row r="336" spans="1:806" ht="13.5" thickBot="1" x14ac:dyDescent="0.3">
      <c r="A336" s="71" t="s">
        <v>54</v>
      </c>
      <c r="B336" s="71" t="s">
        <v>4498</v>
      </c>
      <c r="C336" s="71" t="s">
        <v>1262</v>
      </c>
      <c r="D336" s="71" t="s">
        <v>4499</v>
      </c>
      <c r="E336" s="15" t="s">
        <v>4449</v>
      </c>
      <c r="F336" s="71">
        <v>1</v>
      </c>
      <c r="G336" s="71">
        <v>0</v>
      </c>
      <c r="H336" s="71">
        <v>0</v>
      </c>
      <c r="I336" s="71">
        <v>90</v>
      </c>
      <c r="J336" s="71">
        <v>90</v>
      </c>
      <c r="K336" s="81"/>
      <c r="L336" s="81"/>
      <c r="M336" s="81"/>
      <c r="N336" s="81"/>
      <c r="O336" s="81"/>
      <c r="P336" s="81"/>
      <c r="Q336" s="81"/>
      <c r="R336" s="81"/>
      <c r="S336" s="81"/>
      <c r="T336" s="81"/>
      <c r="U336" s="81"/>
      <c r="V336" s="81"/>
      <c r="W336" s="81"/>
      <c r="X336" s="81"/>
      <c r="Y336" s="81"/>
      <c r="Z336" s="81"/>
      <c r="AA336" s="81"/>
      <c r="AB336" s="81"/>
      <c r="AC336" s="81"/>
      <c r="AD336" s="81"/>
      <c r="AE336" s="81"/>
      <c r="AF336" s="81"/>
      <c r="AG336" s="81"/>
      <c r="AH336" s="81"/>
      <c r="AI336" s="81"/>
      <c r="AJ336" s="81"/>
      <c r="AK336" s="81"/>
      <c r="AL336" s="81"/>
      <c r="AM336" s="81"/>
      <c r="AN336" s="81"/>
      <c r="AO336" s="81"/>
      <c r="AP336" s="81"/>
      <c r="AQ336" s="81"/>
      <c r="AR336" s="81"/>
      <c r="AS336" s="81"/>
      <c r="AT336" s="81"/>
      <c r="AU336" s="81"/>
      <c r="AV336" s="81"/>
      <c r="AW336" s="81"/>
      <c r="AX336" s="81"/>
      <c r="AY336" s="81"/>
      <c r="AZ336" s="81"/>
      <c r="BA336" s="81"/>
      <c r="BB336" s="81"/>
      <c r="BC336" s="81"/>
      <c r="BD336" s="81"/>
      <c r="BE336" s="81"/>
      <c r="BF336" s="81"/>
      <c r="BG336" s="81"/>
      <c r="BH336" s="81"/>
      <c r="BI336" s="81"/>
      <c r="BJ336" s="81"/>
      <c r="BK336" s="81"/>
      <c r="BL336" s="81"/>
      <c r="BM336" s="81"/>
      <c r="BN336" s="81"/>
      <c r="BO336" s="81"/>
      <c r="BP336" s="81"/>
      <c r="BQ336" s="81"/>
      <c r="BR336" s="81"/>
      <c r="BS336" s="81"/>
      <c r="BT336" s="81"/>
      <c r="BU336" s="81"/>
      <c r="BV336" s="81"/>
      <c r="BW336" s="81"/>
      <c r="BX336" s="81"/>
      <c r="BY336" s="81"/>
      <c r="BZ336" s="81"/>
      <c r="CA336" s="81"/>
      <c r="CB336" s="81"/>
      <c r="CC336" s="81"/>
      <c r="CD336" s="81"/>
      <c r="CE336" s="81"/>
      <c r="CF336" s="81"/>
      <c r="CG336" s="81"/>
      <c r="CH336" s="81"/>
      <c r="CI336" s="81"/>
      <c r="CJ336" s="81"/>
      <c r="CK336" s="81"/>
      <c r="CL336" s="81"/>
      <c r="CM336" s="81"/>
      <c r="CN336" s="81"/>
      <c r="CO336" s="81"/>
      <c r="CP336" s="81"/>
      <c r="CQ336" s="81"/>
      <c r="CR336" s="81"/>
      <c r="CS336" s="81"/>
      <c r="CT336" s="81"/>
      <c r="CU336" s="81"/>
      <c r="CV336" s="81"/>
      <c r="CW336" s="81"/>
      <c r="CX336" s="81"/>
      <c r="CY336" s="81"/>
      <c r="CZ336" s="81"/>
      <c r="DA336" s="81"/>
      <c r="DB336" s="81"/>
      <c r="DC336" s="81"/>
      <c r="DD336" s="81"/>
      <c r="DE336" s="81"/>
      <c r="DF336" s="81"/>
      <c r="DG336" s="81"/>
      <c r="DH336" s="81"/>
      <c r="DI336" s="81"/>
      <c r="DJ336" s="81"/>
      <c r="DK336" s="81"/>
      <c r="DL336" s="81"/>
      <c r="DM336" s="81"/>
      <c r="DN336" s="81"/>
      <c r="DO336" s="81"/>
      <c r="DP336" s="81"/>
      <c r="DQ336" s="81"/>
      <c r="DR336" s="81"/>
      <c r="DS336" s="81"/>
      <c r="DT336" s="81"/>
      <c r="DU336" s="81"/>
      <c r="DV336" s="81"/>
      <c r="DW336" s="81"/>
      <c r="DX336" s="81"/>
      <c r="DY336" s="81"/>
      <c r="DZ336" s="81"/>
      <c r="EA336" s="81"/>
      <c r="EB336" s="81"/>
      <c r="EC336" s="81"/>
      <c r="ED336" s="81"/>
      <c r="EE336" s="81"/>
      <c r="EF336" s="81"/>
      <c r="EG336" s="81"/>
      <c r="EH336" s="81"/>
      <c r="EI336" s="81"/>
      <c r="EJ336" s="81"/>
      <c r="EK336" s="81"/>
      <c r="EL336" s="81"/>
      <c r="EM336" s="81"/>
      <c r="EN336" s="81"/>
      <c r="EO336" s="81"/>
      <c r="EP336" s="81"/>
      <c r="EQ336" s="81"/>
      <c r="ER336" s="81"/>
      <c r="ES336" s="81"/>
      <c r="ET336" s="81"/>
      <c r="EU336" s="81"/>
      <c r="EV336" s="81"/>
      <c r="EW336" s="81"/>
      <c r="EX336" s="81"/>
      <c r="EY336" s="81"/>
      <c r="EZ336" s="81"/>
      <c r="FA336" s="81"/>
      <c r="FB336" s="81"/>
      <c r="FC336" s="81"/>
      <c r="FD336" s="81"/>
      <c r="FE336" s="81"/>
      <c r="FF336" s="81"/>
      <c r="FG336" s="81"/>
      <c r="FH336" s="81"/>
      <c r="FI336" s="81"/>
      <c r="FJ336" s="81"/>
      <c r="FK336" s="81"/>
      <c r="FL336" s="81"/>
      <c r="FM336" s="81"/>
      <c r="FN336" s="81"/>
      <c r="FO336" s="81"/>
      <c r="FP336" s="81"/>
      <c r="FQ336" s="81"/>
      <c r="FR336" s="81"/>
      <c r="FS336" s="81"/>
      <c r="FT336" s="81"/>
      <c r="FU336" s="81"/>
      <c r="FV336" s="81"/>
      <c r="FW336" s="81"/>
      <c r="FX336" s="81"/>
      <c r="FY336" s="81"/>
      <c r="FZ336" s="81"/>
      <c r="GA336" s="81"/>
      <c r="GB336" s="81"/>
      <c r="GC336" s="81"/>
      <c r="GD336" s="81"/>
      <c r="GE336" s="81"/>
      <c r="GF336" s="81"/>
      <c r="GG336" s="81"/>
      <c r="GH336" s="81"/>
      <c r="GI336" s="81"/>
      <c r="GJ336" s="81"/>
      <c r="GK336" s="81"/>
      <c r="GL336" s="81"/>
      <c r="GM336" s="81"/>
      <c r="GN336" s="81"/>
      <c r="GO336" s="81"/>
      <c r="GP336" s="81"/>
      <c r="GQ336" s="81"/>
      <c r="GR336" s="81"/>
      <c r="GS336" s="81"/>
      <c r="GT336" s="81"/>
      <c r="GU336" s="81"/>
      <c r="GV336" s="81"/>
      <c r="GW336" s="81"/>
      <c r="GX336" s="81"/>
      <c r="GY336" s="81"/>
      <c r="GZ336" s="81"/>
      <c r="HA336" s="81"/>
      <c r="HB336" s="81"/>
      <c r="HC336" s="81"/>
      <c r="HD336" s="81"/>
      <c r="HE336" s="81"/>
      <c r="HF336" s="81"/>
      <c r="HG336" s="81"/>
      <c r="HH336" s="81"/>
      <c r="HI336" s="81"/>
      <c r="HJ336" s="81"/>
      <c r="HK336" s="81"/>
      <c r="HL336" s="81"/>
      <c r="HM336" s="81"/>
      <c r="HN336" s="81"/>
      <c r="HO336" s="81"/>
      <c r="HP336" s="81"/>
      <c r="HQ336" s="81"/>
      <c r="HR336" s="81"/>
      <c r="HS336" s="81"/>
      <c r="HT336" s="81"/>
      <c r="HU336" s="81"/>
      <c r="HV336" s="81"/>
      <c r="HW336" s="81"/>
      <c r="HX336" s="81"/>
      <c r="HY336" s="81"/>
      <c r="HZ336" s="81"/>
      <c r="IA336" s="81"/>
      <c r="IB336" s="81"/>
      <c r="IC336" s="81"/>
      <c r="ID336" s="81"/>
      <c r="IE336" s="81"/>
      <c r="IF336" s="81"/>
      <c r="IG336" s="81"/>
      <c r="IH336" s="81"/>
      <c r="II336" s="81"/>
      <c r="IJ336" s="81"/>
      <c r="IK336" s="81"/>
      <c r="IL336" s="81"/>
      <c r="IM336" s="81"/>
      <c r="IN336" s="81"/>
      <c r="IO336" s="81"/>
      <c r="IP336" s="81"/>
      <c r="IQ336" s="81"/>
      <c r="IR336" s="81"/>
      <c r="IS336" s="81"/>
      <c r="IT336" s="81"/>
      <c r="IU336" s="81"/>
      <c r="IV336" s="81"/>
      <c r="IW336" s="81"/>
      <c r="IX336" s="81"/>
      <c r="IY336" s="81"/>
      <c r="IZ336" s="81"/>
      <c r="JA336" s="81"/>
      <c r="JB336" s="81"/>
      <c r="JC336" s="81"/>
      <c r="JD336" s="81"/>
      <c r="JE336" s="81"/>
      <c r="JF336" s="81"/>
      <c r="JG336" s="81"/>
      <c r="JH336" s="81"/>
      <c r="JI336" s="81"/>
      <c r="JJ336" s="81"/>
      <c r="JK336" s="81"/>
      <c r="JL336" s="81"/>
      <c r="JM336" s="81"/>
      <c r="JN336" s="81"/>
      <c r="JO336" s="81"/>
      <c r="JP336" s="81"/>
      <c r="JQ336" s="81"/>
      <c r="JR336" s="81"/>
      <c r="JS336" s="81"/>
      <c r="JT336" s="81"/>
      <c r="JU336" s="81"/>
      <c r="JV336" s="81"/>
      <c r="JW336" s="81"/>
      <c r="JX336" s="81"/>
      <c r="JY336" s="81"/>
      <c r="JZ336" s="81"/>
      <c r="KA336" s="81"/>
      <c r="KB336" s="81"/>
      <c r="KC336" s="81"/>
      <c r="KD336" s="81"/>
      <c r="KE336" s="81"/>
      <c r="KF336" s="81"/>
      <c r="KG336" s="81"/>
      <c r="KH336" s="81"/>
      <c r="KI336" s="81"/>
      <c r="KJ336" s="81"/>
      <c r="KK336" s="81"/>
      <c r="KL336" s="81"/>
      <c r="KM336" s="81"/>
      <c r="KN336" s="81"/>
      <c r="KO336" s="81"/>
      <c r="KP336" s="81"/>
      <c r="KQ336" s="81"/>
      <c r="KR336" s="81"/>
      <c r="KS336" s="81"/>
      <c r="KT336" s="81"/>
      <c r="KU336" s="81"/>
      <c r="KV336" s="81"/>
      <c r="KW336" s="81"/>
      <c r="KX336" s="81"/>
      <c r="KY336" s="81"/>
      <c r="KZ336" s="81"/>
      <c r="LA336" s="81"/>
      <c r="LB336" s="81"/>
      <c r="LC336" s="81"/>
      <c r="LD336" s="81"/>
      <c r="LE336" s="81"/>
      <c r="LF336" s="81"/>
      <c r="LG336" s="81"/>
      <c r="LH336" s="81"/>
      <c r="LI336" s="81"/>
      <c r="LJ336" s="81"/>
      <c r="LK336" s="81"/>
      <c r="LL336" s="81"/>
      <c r="LM336" s="81"/>
      <c r="LN336" s="81"/>
      <c r="LO336" s="81"/>
      <c r="LP336" s="81"/>
      <c r="LQ336" s="81"/>
      <c r="LR336" s="81"/>
      <c r="LS336" s="81"/>
      <c r="LT336" s="81"/>
      <c r="LU336" s="81"/>
      <c r="LV336" s="81"/>
      <c r="LW336" s="81"/>
      <c r="LX336" s="81"/>
      <c r="LY336" s="81"/>
      <c r="LZ336" s="81"/>
      <c r="MA336" s="81"/>
      <c r="MB336" s="81"/>
      <c r="MC336" s="81"/>
      <c r="MD336" s="81"/>
      <c r="ME336" s="81"/>
      <c r="MF336" s="81"/>
      <c r="MG336" s="81"/>
      <c r="MH336" s="81"/>
      <c r="MI336" s="81"/>
      <c r="MJ336" s="81"/>
      <c r="MK336" s="81"/>
      <c r="ML336" s="81"/>
      <c r="MM336" s="81"/>
      <c r="MN336" s="81"/>
      <c r="MO336" s="81"/>
      <c r="MP336" s="81"/>
      <c r="MQ336" s="81"/>
      <c r="MR336" s="81"/>
      <c r="MS336" s="81"/>
      <c r="MT336" s="81"/>
      <c r="MU336" s="81"/>
      <c r="MV336" s="81"/>
      <c r="MW336" s="81"/>
      <c r="MX336" s="81"/>
      <c r="MY336" s="81"/>
      <c r="MZ336" s="81"/>
      <c r="NA336" s="81"/>
      <c r="NB336" s="81"/>
      <c r="NC336" s="81"/>
      <c r="ND336" s="81"/>
      <c r="NE336" s="81"/>
      <c r="NF336" s="81"/>
      <c r="NG336" s="81"/>
      <c r="NH336" s="81"/>
      <c r="NI336" s="81"/>
      <c r="NJ336" s="81"/>
      <c r="NK336" s="81"/>
      <c r="NL336" s="81"/>
      <c r="NM336" s="81"/>
      <c r="NN336" s="81"/>
      <c r="NO336" s="81"/>
      <c r="NP336" s="81"/>
      <c r="NQ336" s="81"/>
      <c r="NR336" s="81"/>
      <c r="NS336" s="81"/>
      <c r="NT336" s="81"/>
      <c r="NU336" s="81"/>
      <c r="NV336" s="81"/>
      <c r="NW336" s="81"/>
      <c r="NX336" s="81"/>
      <c r="NY336" s="81"/>
      <c r="NZ336" s="81"/>
      <c r="OA336" s="81"/>
      <c r="OB336" s="81"/>
      <c r="OC336" s="81"/>
      <c r="OD336" s="81"/>
      <c r="OE336" s="81"/>
      <c r="OF336" s="81"/>
      <c r="OG336" s="81"/>
      <c r="OH336" s="81"/>
      <c r="OI336" s="81"/>
      <c r="OJ336" s="81"/>
      <c r="OK336" s="81"/>
      <c r="OL336" s="81"/>
      <c r="OM336" s="81"/>
      <c r="ON336" s="81"/>
      <c r="OO336" s="81"/>
      <c r="OP336" s="81"/>
      <c r="OQ336" s="81"/>
      <c r="OR336" s="81"/>
      <c r="OS336" s="81"/>
      <c r="OT336" s="81"/>
      <c r="OU336" s="81"/>
      <c r="OV336" s="81"/>
      <c r="OW336" s="81"/>
      <c r="OX336" s="81"/>
      <c r="OY336" s="81"/>
      <c r="OZ336" s="81"/>
      <c r="PA336" s="81"/>
      <c r="PB336" s="81"/>
      <c r="PC336" s="81"/>
      <c r="PD336" s="81"/>
      <c r="PE336" s="81"/>
      <c r="PF336" s="81"/>
      <c r="PG336" s="81"/>
      <c r="PH336" s="81"/>
      <c r="PI336" s="81"/>
      <c r="PJ336" s="81"/>
      <c r="PK336" s="81"/>
      <c r="PL336" s="81"/>
      <c r="PM336" s="81"/>
      <c r="PN336" s="81"/>
      <c r="PO336" s="81"/>
      <c r="PP336" s="81"/>
      <c r="PQ336" s="81"/>
      <c r="PR336" s="81"/>
      <c r="PS336" s="81"/>
      <c r="PT336" s="81"/>
      <c r="PU336" s="81"/>
      <c r="PV336" s="81"/>
      <c r="PW336" s="81"/>
      <c r="PX336" s="81"/>
      <c r="PY336" s="81"/>
      <c r="PZ336" s="81"/>
      <c r="QA336" s="81"/>
      <c r="QB336" s="81"/>
      <c r="QC336" s="81"/>
      <c r="QD336" s="81"/>
      <c r="QE336" s="81"/>
      <c r="QF336" s="81"/>
      <c r="QG336" s="81"/>
      <c r="QH336" s="81"/>
      <c r="QI336" s="81"/>
      <c r="QJ336" s="81"/>
      <c r="QK336" s="81"/>
      <c r="QL336" s="81"/>
      <c r="QM336" s="81"/>
      <c r="QN336" s="81"/>
      <c r="QO336" s="81"/>
      <c r="QP336" s="81"/>
      <c r="QQ336" s="81"/>
      <c r="QR336" s="81"/>
      <c r="QS336" s="81"/>
      <c r="QT336" s="81"/>
      <c r="QU336" s="81"/>
      <c r="QV336" s="81"/>
      <c r="QW336" s="81"/>
      <c r="QX336" s="81"/>
      <c r="QY336" s="81"/>
      <c r="QZ336" s="81"/>
      <c r="RA336" s="81"/>
      <c r="RB336" s="81"/>
      <c r="RC336" s="81"/>
      <c r="RD336" s="81"/>
      <c r="RE336" s="81"/>
      <c r="RF336" s="81"/>
      <c r="RG336" s="81"/>
      <c r="RH336" s="81"/>
      <c r="RI336" s="81"/>
      <c r="RJ336" s="81"/>
      <c r="RK336" s="81"/>
      <c r="RL336" s="81"/>
      <c r="RM336" s="81"/>
      <c r="RN336" s="81"/>
      <c r="RO336" s="81"/>
      <c r="RP336" s="81"/>
      <c r="RQ336" s="81"/>
      <c r="RR336" s="81"/>
      <c r="RS336" s="81"/>
      <c r="RT336" s="81"/>
      <c r="RU336" s="81"/>
      <c r="RV336" s="81"/>
      <c r="RW336" s="81"/>
      <c r="RX336" s="81"/>
      <c r="RY336" s="81"/>
      <c r="RZ336" s="81"/>
      <c r="SA336" s="81"/>
      <c r="SB336" s="81"/>
      <c r="SC336" s="81"/>
      <c r="SD336" s="81"/>
      <c r="SE336" s="81"/>
      <c r="SF336" s="81"/>
      <c r="SG336" s="81"/>
      <c r="SH336" s="81"/>
      <c r="SI336" s="81"/>
      <c r="SJ336" s="81"/>
      <c r="SK336" s="81"/>
      <c r="SL336" s="81"/>
      <c r="SM336" s="81"/>
      <c r="SN336" s="81"/>
      <c r="SO336" s="81"/>
      <c r="SP336" s="81"/>
      <c r="SQ336" s="81"/>
      <c r="SR336" s="81"/>
      <c r="SS336" s="81"/>
      <c r="ST336" s="81"/>
      <c r="SU336" s="81"/>
      <c r="SV336" s="81"/>
      <c r="SW336" s="81"/>
      <c r="SX336" s="81"/>
      <c r="SY336" s="81"/>
      <c r="SZ336" s="81"/>
      <c r="TA336" s="81"/>
      <c r="TB336" s="81"/>
      <c r="TC336" s="81"/>
      <c r="TD336" s="81"/>
      <c r="TE336" s="81"/>
      <c r="TF336" s="81"/>
      <c r="TG336" s="81"/>
      <c r="TH336" s="81"/>
      <c r="TI336" s="81"/>
      <c r="TJ336" s="81"/>
      <c r="TK336" s="81"/>
      <c r="TL336" s="81"/>
      <c r="TM336" s="81"/>
      <c r="TN336" s="81"/>
      <c r="TO336" s="81"/>
      <c r="TP336" s="81"/>
      <c r="TQ336" s="81"/>
      <c r="TR336" s="81"/>
      <c r="TS336" s="81"/>
      <c r="TT336" s="81"/>
      <c r="TU336" s="81"/>
      <c r="TV336" s="81"/>
      <c r="TW336" s="81"/>
      <c r="TX336" s="81"/>
      <c r="TY336" s="81"/>
      <c r="TZ336" s="81"/>
      <c r="UA336" s="81"/>
      <c r="UB336" s="81"/>
      <c r="UC336" s="81"/>
      <c r="UD336" s="81"/>
      <c r="UE336" s="81"/>
      <c r="UF336" s="81"/>
      <c r="UG336" s="81"/>
      <c r="UH336" s="81"/>
      <c r="UI336" s="81"/>
      <c r="UJ336" s="81"/>
      <c r="UK336" s="81"/>
      <c r="UL336" s="81"/>
      <c r="UM336" s="81"/>
      <c r="UN336" s="81"/>
      <c r="UO336" s="81"/>
      <c r="UP336" s="81"/>
      <c r="UQ336" s="81"/>
      <c r="UR336" s="81"/>
      <c r="US336" s="81"/>
      <c r="UT336" s="81"/>
      <c r="UU336" s="81"/>
      <c r="UV336" s="81"/>
      <c r="UW336" s="81"/>
      <c r="UX336" s="81"/>
      <c r="UY336" s="81"/>
      <c r="UZ336" s="81"/>
      <c r="VA336" s="81"/>
      <c r="VB336" s="81"/>
      <c r="VC336" s="81"/>
      <c r="VD336" s="81"/>
      <c r="VE336" s="81"/>
      <c r="VF336" s="81"/>
      <c r="VG336" s="81"/>
      <c r="VH336" s="81"/>
      <c r="VI336" s="81"/>
      <c r="VJ336" s="81"/>
      <c r="VK336" s="81"/>
      <c r="VL336" s="81"/>
      <c r="VM336" s="81"/>
      <c r="VN336" s="81"/>
      <c r="VO336" s="81"/>
      <c r="VP336" s="81"/>
      <c r="VQ336" s="81"/>
      <c r="VR336" s="81"/>
      <c r="VS336" s="81"/>
      <c r="VT336" s="81"/>
      <c r="VU336" s="81"/>
      <c r="VV336" s="81"/>
      <c r="VW336" s="81"/>
      <c r="VX336" s="81"/>
      <c r="VY336" s="81"/>
      <c r="VZ336" s="81"/>
      <c r="WA336" s="81"/>
      <c r="WB336" s="81"/>
      <c r="WC336" s="81"/>
      <c r="WD336" s="81"/>
      <c r="WE336" s="81"/>
      <c r="WF336" s="81"/>
      <c r="WG336" s="81"/>
      <c r="WH336" s="81"/>
      <c r="WI336" s="81"/>
      <c r="WJ336" s="81"/>
      <c r="WK336" s="81"/>
      <c r="WL336" s="81"/>
      <c r="WM336" s="81"/>
      <c r="WN336" s="81"/>
      <c r="WO336" s="81"/>
      <c r="WP336" s="81"/>
      <c r="WQ336" s="81"/>
      <c r="WR336" s="81"/>
      <c r="WS336" s="81"/>
      <c r="WT336" s="81"/>
      <c r="WU336" s="81"/>
      <c r="WV336" s="81"/>
      <c r="WW336" s="81"/>
      <c r="WX336" s="81"/>
      <c r="WY336" s="81"/>
      <c r="WZ336" s="81"/>
      <c r="XA336" s="81"/>
      <c r="XB336" s="81"/>
      <c r="XC336" s="81"/>
      <c r="XD336" s="81"/>
      <c r="XE336" s="81"/>
      <c r="XF336" s="81"/>
      <c r="XG336" s="81"/>
      <c r="XH336" s="81"/>
      <c r="XI336" s="81"/>
      <c r="XJ336" s="81"/>
      <c r="XK336" s="81"/>
      <c r="XL336" s="81"/>
      <c r="XM336" s="81"/>
      <c r="XN336" s="81"/>
      <c r="XO336" s="81"/>
      <c r="XP336" s="81"/>
      <c r="XQ336" s="81"/>
      <c r="XR336" s="81"/>
      <c r="XS336" s="81"/>
      <c r="XT336" s="81"/>
      <c r="XU336" s="81"/>
      <c r="XV336" s="81"/>
      <c r="XW336" s="81"/>
      <c r="XX336" s="81"/>
      <c r="XY336" s="81"/>
      <c r="XZ336" s="81"/>
      <c r="YA336" s="81"/>
      <c r="YB336" s="81"/>
      <c r="YC336" s="81"/>
      <c r="YD336" s="81"/>
      <c r="YE336" s="81"/>
      <c r="YF336" s="81"/>
      <c r="YG336" s="81"/>
      <c r="YH336" s="81"/>
      <c r="YI336" s="81"/>
      <c r="YJ336" s="81"/>
      <c r="YK336" s="81"/>
      <c r="YL336" s="81"/>
      <c r="YM336" s="81"/>
      <c r="YN336" s="81"/>
      <c r="YO336" s="81"/>
      <c r="YP336" s="81"/>
      <c r="YQ336" s="81"/>
      <c r="YR336" s="81"/>
      <c r="YS336" s="81"/>
      <c r="YT336" s="81"/>
      <c r="YU336" s="81"/>
      <c r="YV336" s="81"/>
      <c r="YW336" s="81"/>
      <c r="YX336" s="81"/>
      <c r="YY336" s="81"/>
      <c r="YZ336" s="81"/>
      <c r="ZA336" s="81"/>
      <c r="ZB336" s="81"/>
      <c r="ZC336" s="81"/>
      <c r="ZD336" s="81"/>
      <c r="ZE336" s="81"/>
      <c r="ZF336" s="81"/>
      <c r="ZG336" s="81"/>
      <c r="ZH336" s="81"/>
      <c r="ZI336" s="81"/>
      <c r="ZJ336" s="81"/>
      <c r="ZK336" s="81"/>
      <c r="ZL336" s="81"/>
      <c r="ZM336" s="81"/>
      <c r="ZN336" s="81"/>
      <c r="ZO336" s="81"/>
      <c r="ZP336" s="81"/>
      <c r="ZQ336" s="81"/>
      <c r="ZR336" s="81"/>
      <c r="ZS336" s="81"/>
      <c r="ZT336" s="81"/>
      <c r="ZU336" s="81"/>
      <c r="ZV336" s="81"/>
      <c r="ZW336" s="81"/>
      <c r="ZX336" s="81"/>
      <c r="ZY336" s="81"/>
      <c r="ZZ336" s="81"/>
      <c r="AAA336" s="81"/>
      <c r="AAB336" s="81"/>
      <c r="AAC336" s="81"/>
      <c r="AAD336" s="81"/>
      <c r="AAE336" s="81"/>
      <c r="AAF336" s="81"/>
      <c r="AAG336" s="81"/>
      <c r="AAH336" s="81"/>
      <c r="AAI336" s="81"/>
      <c r="AAJ336" s="81"/>
      <c r="AAK336" s="81"/>
      <c r="AAL336" s="81"/>
      <c r="AAM336" s="81"/>
      <c r="AAN336" s="81"/>
      <c r="AAO336" s="81"/>
      <c r="AAP336" s="81"/>
      <c r="AAQ336" s="81"/>
      <c r="AAR336" s="81"/>
      <c r="AAS336" s="81"/>
      <c r="AAT336" s="81"/>
      <c r="AAU336" s="81"/>
      <c r="AAV336" s="81"/>
      <c r="AAW336" s="81"/>
      <c r="AAX336" s="81"/>
      <c r="AAY336" s="81"/>
      <c r="AAZ336" s="81"/>
      <c r="ABA336" s="81"/>
      <c r="ABB336" s="81"/>
      <c r="ABC336" s="81"/>
      <c r="ABD336" s="81"/>
      <c r="ABE336" s="81"/>
      <c r="ABF336" s="81"/>
      <c r="ABG336" s="81"/>
      <c r="ABH336" s="81"/>
      <c r="ABI336" s="81"/>
      <c r="ABJ336" s="81"/>
      <c r="ABK336" s="81"/>
      <c r="ABL336" s="81"/>
      <c r="ABM336" s="81"/>
      <c r="ABN336" s="81"/>
      <c r="ABO336" s="81"/>
      <c r="ABP336" s="81"/>
      <c r="ABQ336" s="81"/>
      <c r="ABR336" s="81"/>
      <c r="ABS336" s="81"/>
      <c r="ABT336" s="81"/>
      <c r="ABU336" s="81"/>
      <c r="ABV336" s="81"/>
      <c r="ABW336" s="81"/>
      <c r="ABX336" s="81"/>
      <c r="ABY336" s="81"/>
      <c r="ABZ336" s="81"/>
      <c r="ACA336" s="81"/>
      <c r="ACB336" s="81"/>
      <c r="ACC336" s="81"/>
      <c r="ACD336" s="81"/>
      <c r="ACE336" s="81"/>
      <c r="ACF336" s="81"/>
      <c r="ACG336" s="81"/>
      <c r="ACH336" s="81"/>
      <c r="ACI336" s="81"/>
      <c r="ACJ336" s="81"/>
      <c r="ACK336" s="81"/>
      <c r="ACL336" s="81"/>
      <c r="ACM336" s="81"/>
      <c r="ACN336" s="81"/>
      <c r="ACO336" s="81"/>
      <c r="ACP336" s="81"/>
      <c r="ACQ336" s="81"/>
      <c r="ACR336" s="81"/>
      <c r="ACS336" s="81"/>
      <c r="ACT336" s="81"/>
      <c r="ACU336" s="81"/>
      <c r="ACV336" s="81"/>
      <c r="ACW336" s="81"/>
      <c r="ACX336" s="81"/>
      <c r="ACY336" s="81"/>
      <c r="ACZ336" s="81"/>
      <c r="ADA336" s="81"/>
      <c r="ADB336" s="81"/>
      <c r="ADC336" s="81"/>
      <c r="ADD336" s="81"/>
      <c r="ADE336" s="81"/>
      <c r="ADF336" s="81"/>
      <c r="ADG336" s="81"/>
      <c r="ADH336" s="81"/>
      <c r="ADI336" s="81"/>
      <c r="ADJ336" s="81"/>
      <c r="ADK336" s="81"/>
      <c r="ADL336" s="81"/>
      <c r="ADM336" s="81"/>
      <c r="ADN336" s="81"/>
      <c r="ADO336" s="81"/>
      <c r="ADP336" s="81"/>
      <c r="ADQ336" s="81"/>
      <c r="ADR336" s="81"/>
      <c r="ADS336" s="81"/>
      <c r="ADT336" s="81"/>
      <c r="ADU336" s="81"/>
      <c r="ADV336" s="81"/>
      <c r="ADW336" s="81"/>
      <c r="ADX336" s="81"/>
      <c r="ADY336" s="81"/>
      <c r="ADZ336" s="81"/>
    </row>
    <row r="337" spans="1:11" x14ac:dyDescent="0.25">
      <c r="A337" s="92" t="s">
        <v>78</v>
      </c>
      <c r="B337" s="92" t="s">
        <v>4500</v>
      </c>
      <c r="C337" s="92" t="s">
        <v>1246</v>
      </c>
      <c r="D337" s="92" t="s">
        <v>4501</v>
      </c>
      <c r="E337" s="92" t="s">
        <v>4456</v>
      </c>
      <c r="F337" s="92">
        <v>1</v>
      </c>
      <c r="G337" s="92">
        <v>0</v>
      </c>
      <c r="H337" s="92">
        <v>0</v>
      </c>
      <c r="I337" s="92">
        <v>90</v>
      </c>
      <c r="J337" s="92">
        <v>90</v>
      </c>
    </row>
    <row r="338" spans="1:11" x14ac:dyDescent="0.25">
      <c r="A338" t="s">
        <v>78</v>
      </c>
      <c r="B338" t="s">
        <v>4500</v>
      </c>
      <c r="C338" t="s">
        <v>1246</v>
      </c>
      <c r="D338" t="s">
        <v>4501</v>
      </c>
      <c r="E338" t="s">
        <v>4455</v>
      </c>
      <c r="F338" s="161">
        <v>1</v>
      </c>
      <c r="G338" s="161">
        <v>0</v>
      </c>
      <c r="H338" s="161">
        <v>0</v>
      </c>
      <c r="I338" s="161">
        <v>90</v>
      </c>
      <c r="J338" s="161">
        <v>90</v>
      </c>
      <c r="K338"/>
    </row>
    <row r="339" spans="1:11" x14ac:dyDescent="0.25">
      <c r="A339" t="s">
        <v>78</v>
      </c>
      <c r="B339" t="s">
        <v>4500</v>
      </c>
      <c r="C339" t="s">
        <v>1246</v>
      </c>
      <c r="D339" t="s">
        <v>4501</v>
      </c>
      <c r="E339" t="s">
        <v>4454</v>
      </c>
      <c r="F339" s="161">
        <v>1</v>
      </c>
      <c r="G339" s="161">
        <v>0</v>
      </c>
      <c r="H339" s="161">
        <v>0</v>
      </c>
      <c r="I339" s="161">
        <v>90</v>
      </c>
      <c r="J339" s="161">
        <v>90</v>
      </c>
      <c r="K339"/>
    </row>
    <row r="340" spans="1:11" x14ac:dyDescent="0.25">
      <c r="A340" t="s">
        <v>78</v>
      </c>
      <c r="B340" t="s">
        <v>4500</v>
      </c>
      <c r="C340" t="s">
        <v>1246</v>
      </c>
      <c r="D340" t="s">
        <v>4501</v>
      </c>
      <c r="E340" t="s">
        <v>4451</v>
      </c>
      <c r="F340" s="161">
        <v>1</v>
      </c>
      <c r="G340" s="161">
        <v>0</v>
      </c>
      <c r="H340" s="161">
        <v>0</v>
      </c>
      <c r="I340" s="161">
        <v>90</v>
      </c>
      <c r="J340" s="161">
        <v>90</v>
      </c>
      <c r="K340"/>
    </row>
    <row r="341" spans="1:11" x14ac:dyDescent="0.25">
      <c r="A341" t="s">
        <v>78</v>
      </c>
      <c r="B341" t="s">
        <v>4500</v>
      </c>
      <c r="C341" t="s">
        <v>1246</v>
      </c>
      <c r="D341" t="s">
        <v>4501</v>
      </c>
      <c r="E341" t="s">
        <v>4450</v>
      </c>
      <c r="F341" s="161">
        <v>1</v>
      </c>
      <c r="G341" s="161">
        <v>0</v>
      </c>
      <c r="H341" s="161">
        <v>0</v>
      </c>
      <c r="I341" s="161">
        <v>90</v>
      </c>
      <c r="J341" s="161">
        <v>90</v>
      </c>
      <c r="K341"/>
    </row>
    <row r="342" spans="1:11" x14ac:dyDescent="0.25">
      <c r="A342" t="s">
        <v>78</v>
      </c>
      <c r="B342" t="s">
        <v>4500</v>
      </c>
      <c r="C342" t="s">
        <v>1246</v>
      </c>
      <c r="D342" t="s">
        <v>4501</v>
      </c>
      <c r="E342" t="s">
        <v>4449</v>
      </c>
      <c r="F342" s="161">
        <v>1</v>
      </c>
      <c r="G342" s="161">
        <v>0</v>
      </c>
      <c r="H342" s="161">
        <v>0</v>
      </c>
      <c r="I342" s="161">
        <v>90</v>
      </c>
      <c r="J342" s="161">
        <v>90</v>
      </c>
      <c r="K342"/>
    </row>
    <row r="343" spans="1:11" x14ac:dyDescent="0.25">
      <c r="A343" t="s">
        <v>78</v>
      </c>
      <c r="B343" t="s">
        <v>4666</v>
      </c>
      <c r="C343" t="s">
        <v>1246</v>
      </c>
      <c r="D343" s="15" t="s">
        <v>4666</v>
      </c>
      <c r="E343" s="161" t="s">
        <v>4465</v>
      </c>
      <c r="F343" s="161">
        <v>1</v>
      </c>
      <c r="G343" s="161">
        <v>0</v>
      </c>
      <c r="H343" s="161">
        <v>0</v>
      </c>
      <c r="I343" s="161">
        <v>90</v>
      </c>
      <c r="J343" s="161">
        <v>90</v>
      </c>
      <c r="K343"/>
    </row>
    <row r="344" spans="1:11" x14ac:dyDescent="0.25">
      <c r="A344" t="s">
        <v>78</v>
      </c>
      <c r="B344" t="s">
        <v>4666</v>
      </c>
      <c r="C344" t="s">
        <v>1246</v>
      </c>
      <c r="D344" s="15" t="s">
        <v>4666</v>
      </c>
      <c r="E344" s="161" t="s">
        <v>4449</v>
      </c>
      <c r="F344" s="161">
        <v>1</v>
      </c>
      <c r="G344" s="161">
        <v>0</v>
      </c>
      <c r="H344" s="161">
        <v>0</v>
      </c>
      <c r="I344" s="161">
        <v>90</v>
      </c>
      <c r="J344" s="161">
        <v>90</v>
      </c>
      <c r="K344"/>
    </row>
    <row r="345" spans="1:11" x14ac:dyDescent="0.25">
      <c r="A345" t="s">
        <v>78</v>
      </c>
      <c r="B345" s="15" t="s">
        <v>4666</v>
      </c>
      <c r="C345" t="s">
        <v>1246</v>
      </c>
      <c r="D345" s="15" t="s">
        <v>4666</v>
      </c>
      <c r="E345" s="161" t="s">
        <v>4450</v>
      </c>
      <c r="F345" s="161">
        <v>1</v>
      </c>
      <c r="G345" s="161">
        <v>0</v>
      </c>
      <c r="H345" s="161">
        <v>0</v>
      </c>
      <c r="I345" s="161">
        <v>90</v>
      </c>
      <c r="J345" s="161">
        <v>90</v>
      </c>
      <c r="K345"/>
    </row>
    <row r="346" spans="1:11" x14ac:dyDescent="0.25">
      <c r="A346" t="s">
        <v>78</v>
      </c>
      <c r="B346" t="s">
        <v>4666</v>
      </c>
      <c r="C346" t="s">
        <v>1246</v>
      </c>
      <c r="D346" s="15" t="s">
        <v>4666</v>
      </c>
      <c r="E346" s="161" t="s">
        <v>4451</v>
      </c>
      <c r="F346" s="161">
        <v>1</v>
      </c>
      <c r="G346" s="161">
        <v>0</v>
      </c>
      <c r="H346" s="161">
        <v>0</v>
      </c>
      <c r="I346" s="161">
        <v>90</v>
      </c>
      <c r="J346" s="161">
        <v>90</v>
      </c>
      <c r="K346"/>
    </row>
    <row r="347" spans="1:11" x14ac:dyDescent="0.25">
      <c r="A347" t="s">
        <v>78</v>
      </c>
      <c r="B347" t="s">
        <v>4666</v>
      </c>
      <c r="C347" t="s">
        <v>1246</v>
      </c>
      <c r="D347" s="15" t="s">
        <v>4666</v>
      </c>
      <c r="E347" s="71" t="s">
        <v>4480</v>
      </c>
      <c r="F347" s="161">
        <v>1</v>
      </c>
      <c r="G347" s="161">
        <v>0</v>
      </c>
      <c r="H347" s="161">
        <v>0</v>
      </c>
      <c r="I347" s="161">
        <v>90</v>
      </c>
      <c r="J347" s="161">
        <v>90</v>
      </c>
      <c r="K347"/>
    </row>
    <row r="348" spans="1:11" x14ac:dyDescent="0.25">
      <c r="A348" t="s">
        <v>78</v>
      </c>
      <c r="B348" s="15" t="s">
        <v>4666</v>
      </c>
      <c r="C348" t="s">
        <v>1246</v>
      </c>
      <c r="D348" s="15" t="s">
        <v>4666</v>
      </c>
      <c r="E348" s="71" t="s">
        <v>4454</v>
      </c>
      <c r="F348" s="161">
        <v>1</v>
      </c>
      <c r="G348" s="161">
        <v>0</v>
      </c>
      <c r="H348" s="161">
        <v>0</v>
      </c>
      <c r="I348" s="161">
        <v>90</v>
      </c>
      <c r="J348" s="161">
        <v>90</v>
      </c>
      <c r="K348"/>
    </row>
    <row r="349" spans="1:11" x14ac:dyDescent="0.25">
      <c r="A349" t="s">
        <v>78</v>
      </c>
      <c r="B349" s="15" t="s">
        <v>4666</v>
      </c>
      <c r="C349" t="s">
        <v>1246</v>
      </c>
      <c r="D349" s="15" t="s">
        <v>4666</v>
      </c>
      <c r="E349" s="71" t="s">
        <v>4455</v>
      </c>
      <c r="F349" s="161">
        <v>1</v>
      </c>
      <c r="G349" s="161">
        <v>0</v>
      </c>
      <c r="H349" s="161">
        <v>0</v>
      </c>
      <c r="I349" s="161">
        <v>90</v>
      </c>
      <c r="J349" s="161">
        <v>90</v>
      </c>
      <c r="K349"/>
    </row>
    <row r="350" spans="1:11" ht="13" thickBot="1" x14ac:dyDescent="0.3">
      <c r="A350" t="s">
        <v>78</v>
      </c>
      <c r="B350" s="15" t="s">
        <v>4666</v>
      </c>
      <c r="C350" t="s">
        <v>1246</v>
      </c>
      <c r="D350" t="s">
        <v>4666</v>
      </c>
      <c r="E350" s="15" t="s">
        <v>4456</v>
      </c>
      <c r="F350" s="161">
        <v>1</v>
      </c>
      <c r="G350" s="161">
        <v>0</v>
      </c>
      <c r="H350" s="161">
        <v>0</v>
      </c>
      <c r="I350" s="161">
        <v>90</v>
      </c>
      <c r="J350" s="161">
        <v>90</v>
      </c>
      <c r="K350"/>
    </row>
    <row r="351" spans="1:11" x14ac:dyDescent="0.25">
      <c r="A351" s="92" t="s">
        <v>448</v>
      </c>
      <c r="B351" s="92" t="s">
        <v>4502</v>
      </c>
      <c r="C351" s="92" t="s">
        <v>1246</v>
      </c>
      <c r="D351" s="92" t="s">
        <v>4503</v>
      </c>
      <c r="E351" s="92" t="s">
        <v>4451</v>
      </c>
      <c r="F351" s="92">
        <v>324</v>
      </c>
      <c r="G351" s="92">
        <v>0</v>
      </c>
      <c r="H351" s="92">
        <v>0</v>
      </c>
      <c r="I351" s="92">
        <v>90</v>
      </c>
      <c r="J351" s="92">
        <v>90</v>
      </c>
    </row>
    <row r="352" spans="1:11" x14ac:dyDescent="0.25">
      <c r="A352" s="161" t="s">
        <v>448</v>
      </c>
      <c r="B352" s="161" t="s">
        <v>4502</v>
      </c>
      <c r="C352" s="161" t="s">
        <v>1246</v>
      </c>
      <c r="D352" s="161" t="s">
        <v>4503</v>
      </c>
      <c r="E352" s="161" t="s">
        <v>4450</v>
      </c>
      <c r="F352" s="161">
        <v>180</v>
      </c>
      <c r="G352" s="161">
        <v>0</v>
      </c>
      <c r="H352" s="161">
        <v>0</v>
      </c>
      <c r="I352" s="161">
        <v>90</v>
      </c>
      <c r="J352" s="161">
        <v>90</v>
      </c>
    </row>
    <row r="353" spans="1:806" ht="13" thickBot="1" x14ac:dyDescent="0.3">
      <c r="A353" s="161" t="s">
        <v>448</v>
      </c>
      <c r="B353" s="161" t="s">
        <v>4502</v>
      </c>
      <c r="C353" s="161" t="s">
        <v>1246</v>
      </c>
      <c r="D353" s="161" t="s">
        <v>4503</v>
      </c>
      <c r="E353" s="161" t="s">
        <v>4449</v>
      </c>
      <c r="F353" s="161">
        <v>45</v>
      </c>
      <c r="G353" s="161">
        <v>0</v>
      </c>
      <c r="H353" s="161">
        <v>0</v>
      </c>
      <c r="I353" s="161">
        <v>90</v>
      </c>
      <c r="J353" s="161">
        <v>90</v>
      </c>
    </row>
    <row r="354" spans="1:806" x14ac:dyDescent="0.25">
      <c r="A354" s="92" t="s">
        <v>484</v>
      </c>
      <c r="B354" s="92" t="s">
        <v>4504</v>
      </c>
      <c r="C354" s="92" t="s">
        <v>1339</v>
      </c>
      <c r="D354" s="92" t="s">
        <v>4505</v>
      </c>
      <c r="E354" s="92" t="s">
        <v>4449</v>
      </c>
      <c r="F354" s="92">
        <v>5</v>
      </c>
      <c r="G354" s="92">
        <v>0</v>
      </c>
      <c r="H354" s="92">
        <v>0</v>
      </c>
      <c r="I354" s="92">
        <v>90</v>
      </c>
      <c r="J354" s="92">
        <v>90</v>
      </c>
    </row>
    <row r="355" spans="1:806" x14ac:dyDescent="0.25">
      <c r="A355" s="15" t="s">
        <v>484</v>
      </c>
      <c r="B355" s="15" t="s">
        <v>4504</v>
      </c>
      <c r="C355" s="71" t="s">
        <v>1339</v>
      </c>
      <c r="D355" s="161" t="s">
        <v>4505</v>
      </c>
      <c r="E355" s="161" t="s">
        <v>4450</v>
      </c>
      <c r="F355" s="161">
        <v>5</v>
      </c>
      <c r="G355" s="161">
        <v>0</v>
      </c>
      <c r="H355" s="161">
        <v>0</v>
      </c>
      <c r="I355" s="161">
        <v>90</v>
      </c>
      <c r="J355" s="161">
        <v>90</v>
      </c>
    </row>
    <row r="356" spans="1:806" x14ac:dyDescent="0.25">
      <c r="A356" s="15" t="s">
        <v>484</v>
      </c>
      <c r="B356" s="15" t="s">
        <v>4504</v>
      </c>
      <c r="C356" s="71" t="s">
        <v>1339</v>
      </c>
      <c r="D356" s="161" t="s">
        <v>4505</v>
      </c>
      <c r="E356" s="161" t="s">
        <v>4451</v>
      </c>
      <c r="F356" s="161">
        <v>5</v>
      </c>
      <c r="G356" s="161">
        <v>0</v>
      </c>
      <c r="H356" s="161">
        <v>0</v>
      </c>
      <c r="I356" s="161">
        <v>90</v>
      </c>
      <c r="J356" s="161">
        <v>90</v>
      </c>
    </row>
    <row r="357" spans="1:806" ht="14" x14ac:dyDescent="0.3">
      <c r="A357" s="71" t="s">
        <v>484</v>
      </c>
      <c r="B357" s="71" t="s">
        <v>4506</v>
      </c>
      <c r="C357" s="71" t="s">
        <v>1339</v>
      </c>
      <c r="D357" s="93" t="s">
        <v>4507</v>
      </c>
      <c r="E357" s="71" t="s">
        <v>4465</v>
      </c>
      <c r="F357" s="71">
        <v>4</v>
      </c>
      <c r="G357" s="71">
        <v>0</v>
      </c>
      <c r="H357" s="71">
        <v>0</v>
      </c>
      <c r="I357" s="71">
        <v>90</v>
      </c>
      <c r="J357" s="71">
        <v>90</v>
      </c>
      <c r="K357" s="81"/>
      <c r="L357" s="81"/>
      <c r="M357" s="81"/>
      <c r="N357" s="81"/>
      <c r="O357" s="81"/>
      <c r="P357" s="81"/>
      <c r="Q357" s="81"/>
      <c r="R357" s="81"/>
      <c r="S357" s="81"/>
      <c r="T357" s="81"/>
      <c r="U357" s="81"/>
      <c r="V357" s="81"/>
      <c r="W357" s="81"/>
      <c r="X357" s="81"/>
      <c r="Y357" s="81"/>
      <c r="Z357" s="81"/>
      <c r="AA357" s="81"/>
      <c r="AB357" s="81"/>
      <c r="AC357" s="81"/>
      <c r="AD357" s="81"/>
      <c r="AE357" s="81"/>
      <c r="AF357" s="81"/>
      <c r="AG357" s="81"/>
      <c r="AH357" s="81"/>
      <c r="AI357" s="81"/>
      <c r="AJ357" s="81"/>
      <c r="AK357" s="81"/>
      <c r="AL357" s="81"/>
      <c r="AM357" s="81"/>
      <c r="AN357" s="81"/>
      <c r="AO357" s="81"/>
      <c r="AP357" s="81"/>
      <c r="AQ357" s="81"/>
      <c r="AR357" s="81"/>
      <c r="AS357" s="81"/>
      <c r="AT357" s="81"/>
      <c r="AU357" s="81"/>
      <c r="AV357" s="81"/>
      <c r="AW357" s="81"/>
      <c r="AX357" s="81"/>
      <c r="AY357" s="81"/>
      <c r="AZ357" s="81"/>
      <c r="BA357" s="81"/>
      <c r="BB357" s="81"/>
      <c r="BC357" s="81"/>
      <c r="BD357" s="81"/>
      <c r="BE357" s="81"/>
      <c r="BF357" s="81"/>
      <c r="BG357" s="81"/>
      <c r="BH357" s="81"/>
      <c r="BI357" s="81"/>
      <c r="BJ357" s="81"/>
      <c r="BK357" s="81"/>
      <c r="BL357" s="81"/>
      <c r="BM357" s="81"/>
      <c r="BN357" s="81"/>
      <c r="BO357" s="81"/>
      <c r="BP357" s="81"/>
      <c r="BQ357" s="81"/>
      <c r="BR357" s="81"/>
      <c r="BS357" s="81"/>
      <c r="BT357" s="81"/>
      <c r="BU357" s="81"/>
      <c r="BV357" s="81"/>
      <c r="BW357" s="81"/>
      <c r="BX357" s="81"/>
      <c r="BY357" s="81"/>
      <c r="BZ357" s="81"/>
      <c r="CA357" s="81"/>
      <c r="CB357" s="81"/>
      <c r="CC357" s="81"/>
      <c r="CD357" s="81"/>
      <c r="CE357" s="81"/>
      <c r="CF357" s="81"/>
      <c r="CG357" s="81"/>
      <c r="CH357" s="81"/>
      <c r="CI357" s="81"/>
      <c r="CJ357" s="81"/>
      <c r="CK357" s="81"/>
      <c r="CL357" s="81"/>
      <c r="CM357" s="81"/>
      <c r="CN357" s="81"/>
      <c r="CO357" s="81"/>
      <c r="CP357" s="81"/>
      <c r="CQ357" s="81"/>
      <c r="CR357" s="81"/>
      <c r="CS357" s="81"/>
      <c r="CT357" s="81"/>
      <c r="CU357" s="81"/>
      <c r="CV357" s="81"/>
      <c r="CW357" s="81"/>
      <c r="CX357" s="81"/>
      <c r="CY357" s="81"/>
      <c r="CZ357" s="81"/>
      <c r="DA357" s="81"/>
      <c r="DB357" s="81"/>
      <c r="DC357" s="81"/>
      <c r="DD357" s="81"/>
      <c r="DE357" s="81"/>
      <c r="DF357" s="81"/>
      <c r="DG357" s="81"/>
      <c r="DH357" s="81"/>
      <c r="DI357" s="81"/>
      <c r="DJ357" s="81"/>
      <c r="DK357" s="81"/>
      <c r="DL357" s="81"/>
      <c r="DM357" s="81"/>
      <c r="DN357" s="81"/>
      <c r="DO357" s="81"/>
      <c r="DP357" s="81"/>
      <c r="DQ357" s="81"/>
      <c r="DR357" s="81"/>
      <c r="DS357" s="81"/>
      <c r="DT357" s="81"/>
      <c r="DU357" s="81"/>
      <c r="DV357" s="81"/>
      <c r="DW357" s="81"/>
      <c r="DX357" s="81"/>
      <c r="DY357" s="81"/>
      <c r="DZ357" s="81"/>
      <c r="EA357" s="81"/>
      <c r="EB357" s="81"/>
      <c r="EC357" s="81"/>
      <c r="ED357" s="81"/>
      <c r="EE357" s="81"/>
      <c r="EF357" s="81"/>
      <c r="EG357" s="81"/>
      <c r="EH357" s="81"/>
      <c r="EI357" s="81"/>
      <c r="EJ357" s="81"/>
      <c r="EK357" s="81"/>
      <c r="EL357" s="81"/>
      <c r="EM357" s="81"/>
      <c r="EN357" s="81"/>
      <c r="EO357" s="81"/>
      <c r="EP357" s="81"/>
      <c r="EQ357" s="81"/>
      <c r="ER357" s="81"/>
      <c r="ES357" s="81"/>
      <c r="ET357" s="81"/>
      <c r="EU357" s="81"/>
      <c r="EV357" s="81"/>
      <c r="EW357" s="81"/>
      <c r="EX357" s="81"/>
      <c r="EY357" s="81"/>
      <c r="EZ357" s="81"/>
      <c r="FA357" s="81"/>
      <c r="FB357" s="81"/>
      <c r="FC357" s="81"/>
      <c r="FD357" s="81"/>
      <c r="FE357" s="81"/>
      <c r="FF357" s="81"/>
      <c r="FG357" s="81"/>
      <c r="FH357" s="81"/>
      <c r="FI357" s="81"/>
      <c r="FJ357" s="81"/>
      <c r="FK357" s="81"/>
      <c r="FL357" s="81"/>
      <c r="FM357" s="81"/>
      <c r="FN357" s="81"/>
      <c r="FO357" s="81"/>
      <c r="FP357" s="81"/>
      <c r="FQ357" s="81"/>
      <c r="FR357" s="81"/>
      <c r="FS357" s="81"/>
      <c r="FT357" s="81"/>
      <c r="FU357" s="81"/>
      <c r="FV357" s="81"/>
      <c r="FW357" s="81"/>
      <c r="FX357" s="81"/>
      <c r="FY357" s="81"/>
      <c r="FZ357" s="81"/>
      <c r="GA357" s="81"/>
      <c r="GB357" s="81"/>
      <c r="GC357" s="81"/>
      <c r="GD357" s="81"/>
      <c r="GE357" s="81"/>
      <c r="GF357" s="81"/>
      <c r="GG357" s="81"/>
      <c r="GH357" s="81"/>
      <c r="GI357" s="81"/>
      <c r="GJ357" s="81"/>
      <c r="GK357" s="81"/>
      <c r="GL357" s="81"/>
      <c r="GM357" s="81"/>
      <c r="GN357" s="81"/>
      <c r="GO357" s="81"/>
      <c r="GP357" s="81"/>
      <c r="GQ357" s="81"/>
      <c r="GR357" s="81"/>
      <c r="GS357" s="81"/>
      <c r="GT357" s="81"/>
      <c r="GU357" s="81"/>
      <c r="GV357" s="81"/>
      <c r="GW357" s="81"/>
      <c r="GX357" s="81"/>
      <c r="GY357" s="81"/>
      <c r="GZ357" s="81"/>
      <c r="HA357" s="81"/>
      <c r="HB357" s="81"/>
      <c r="HC357" s="81"/>
      <c r="HD357" s="81"/>
      <c r="HE357" s="81"/>
      <c r="HF357" s="81"/>
      <c r="HG357" s="81"/>
      <c r="HH357" s="81"/>
      <c r="HI357" s="81"/>
      <c r="HJ357" s="81"/>
      <c r="HK357" s="81"/>
      <c r="HL357" s="81"/>
      <c r="HM357" s="81"/>
      <c r="HN357" s="81"/>
      <c r="HO357" s="81"/>
      <c r="HP357" s="81"/>
      <c r="HQ357" s="81"/>
      <c r="HR357" s="81"/>
      <c r="HS357" s="81"/>
      <c r="HT357" s="81"/>
      <c r="HU357" s="81"/>
      <c r="HV357" s="81"/>
      <c r="HW357" s="81"/>
      <c r="HX357" s="81"/>
      <c r="HY357" s="81"/>
      <c r="HZ357" s="81"/>
      <c r="IA357" s="81"/>
      <c r="IB357" s="81"/>
      <c r="IC357" s="81"/>
      <c r="ID357" s="81"/>
      <c r="IE357" s="81"/>
      <c r="IF357" s="81"/>
      <c r="IG357" s="81"/>
      <c r="IH357" s="81"/>
      <c r="II357" s="81"/>
      <c r="IJ357" s="81"/>
      <c r="IK357" s="81"/>
      <c r="IL357" s="81"/>
      <c r="IM357" s="81"/>
      <c r="IN357" s="81"/>
      <c r="IO357" s="81"/>
      <c r="IP357" s="81"/>
      <c r="IQ357" s="81"/>
      <c r="IR357" s="81"/>
      <c r="IS357" s="81"/>
      <c r="IT357" s="81"/>
      <c r="IU357" s="81"/>
      <c r="IV357" s="81"/>
      <c r="IW357" s="81"/>
      <c r="IX357" s="81"/>
      <c r="IY357" s="81"/>
      <c r="IZ357" s="81"/>
      <c r="JA357" s="81"/>
      <c r="JB357" s="81"/>
      <c r="JC357" s="81"/>
      <c r="JD357" s="81"/>
      <c r="JE357" s="81"/>
      <c r="JF357" s="81"/>
      <c r="JG357" s="81"/>
      <c r="JH357" s="81"/>
      <c r="JI357" s="81"/>
      <c r="JJ357" s="81"/>
      <c r="JK357" s="81"/>
      <c r="JL357" s="81"/>
      <c r="JM357" s="81"/>
      <c r="JN357" s="81"/>
      <c r="JO357" s="81"/>
      <c r="JP357" s="81"/>
      <c r="JQ357" s="81"/>
      <c r="JR357" s="81"/>
      <c r="JS357" s="81"/>
      <c r="JT357" s="81"/>
      <c r="JU357" s="81"/>
      <c r="JV357" s="81"/>
      <c r="JW357" s="81"/>
      <c r="JX357" s="81"/>
      <c r="JY357" s="81"/>
      <c r="JZ357" s="81"/>
      <c r="KA357" s="81"/>
      <c r="KB357" s="81"/>
      <c r="KC357" s="81"/>
      <c r="KD357" s="81"/>
      <c r="KE357" s="81"/>
      <c r="KF357" s="81"/>
      <c r="KG357" s="81"/>
      <c r="KH357" s="81"/>
      <c r="KI357" s="81"/>
      <c r="KJ357" s="81"/>
      <c r="KK357" s="81"/>
      <c r="KL357" s="81"/>
      <c r="KM357" s="81"/>
      <c r="KN357" s="81"/>
      <c r="KO357" s="81"/>
      <c r="KP357" s="81"/>
      <c r="KQ357" s="81"/>
      <c r="KR357" s="81"/>
      <c r="KS357" s="81"/>
      <c r="KT357" s="81"/>
      <c r="KU357" s="81"/>
      <c r="KV357" s="81"/>
      <c r="KW357" s="81"/>
      <c r="KX357" s="81"/>
      <c r="KY357" s="81"/>
      <c r="KZ357" s="81"/>
      <c r="LA357" s="81"/>
      <c r="LB357" s="81"/>
      <c r="LC357" s="81"/>
      <c r="LD357" s="81"/>
      <c r="LE357" s="81"/>
      <c r="LF357" s="81"/>
      <c r="LG357" s="81"/>
      <c r="LH357" s="81"/>
      <c r="LI357" s="81"/>
      <c r="LJ357" s="81"/>
      <c r="LK357" s="81"/>
      <c r="LL357" s="81"/>
      <c r="LM357" s="81"/>
      <c r="LN357" s="81"/>
      <c r="LO357" s="81"/>
      <c r="LP357" s="81"/>
      <c r="LQ357" s="81"/>
      <c r="LR357" s="81"/>
      <c r="LS357" s="81"/>
      <c r="LT357" s="81"/>
      <c r="LU357" s="81"/>
      <c r="LV357" s="81"/>
      <c r="LW357" s="81"/>
      <c r="LX357" s="81"/>
      <c r="LY357" s="81"/>
      <c r="LZ357" s="81"/>
      <c r="MA357" s="81"/>
      <c r="MB357" s="81"/>
      <c r="MC357" s="81"/>
      <c r="MD357" s="81"/>
      <c r="ME357" s="81"/>
      <c r="MF357" s="81"/>
      <c r="MG357" s="81"/>
      <c r="MH357" s="81"/>
      <c r="MI357" s="81"/>
      <c r="MJ357" s="81"/>
      <c r="MK357" s="81"/>
      <c r="ML357" s="81"/>
      <c r="MM357" s="81"/>
      <c r="MN357" s="81"/>
      <c r="MO357" s="81"/>
      <c r="MP357" s="81"/>
      <c r="MQ357" s="81"/>
      <c r="MR357" s="81"/>
      <c r="MS357" s="81"/>
      <c r="MT357" s="81"/>
      <c r="MU357" s="81"/>
      <c r="MV357" s="81"/>
      <c r="MW357" s="81"/>
      <c r="MX357" s="81"/>
      <c r="MY357" s="81"/>
      <c r="MZ357" s="81"/>
      <c r="NA357" s="81"/>
      <c r="NB357" s="81"/>
      <c r="NC357" s="81"/>
      <c r="ND357" s="81"/>
      <c r="NE357" s="81"/>
      <c r="NF357" s="81"/>
      <c r="NG357" s="81"/>
      <c r="NH357" s="81"/>
      <c r="NI357" s="81"/>
      <c r="NJ357" s="81"/>
      <c r="NK357" s="81"/>
      <c r="NL357" s="81"/>
      <c r="NM357" s="81"/>
      <c r="NN357" s="81"/>
      <c r="NO357" s="81"/>
      <c r="NP357" s="81"/>
      <c r="NQ357" s="81"/>
      <c r="NR357" s="81"/>
      <c r="NS357" s="81"/>
      <c r="NT357" s="81"/>
      <c r="NU357" s="81"/>
      <c r="NV357" s="81"/>
      <c r="NW357" s="81"/>
      <c r="NX357" s="81"/>
      <c r="NY357" s="81"/>
      <c r="NZ357" s="81"/>
      <c r="OA357" s="81"/>
      <c r="OB357" s="81"/>
      <c r="OC357" s="81"/>
      <c r="OD357" s="81"/>
      <c r="OE357" s="81"/>
      <c r="OF357" s="81"/>
      <c r="OG357" s="81"/>
      <c r="OH357" s="81"/>
      <c r="OI357" s="81"/>
      <c r="OJ357" s="81"/>
      <c r="OK357" s="81"/>
      <c r="OL357" s="81"/>
      <c r="OM357" s="81"/>
      <c r="ON357" s="81"/>
      <c r="OO357" s="81"/>
      <c r="OP357" s="81"/>
      <c r="OQ357" s="81"/>
      <c r="OR357" s="81"/>
      <c r="OS357" s="81"/>
      <c r="OT357" s="81"/>
      <c r="OU357" s="81"/>
      <c r="OV357" s="81"/>
      <c r="OW357" s="81"/>
      <c r="OX357" s="81"/>
      <c r="OY357" s="81"/>
      <c r="OZ357" s="81"/>
      <c r="PA357" s="81"/>
      <c r="PB357" s="81"/>
      <c r="PC357" s="81"/>
      <c r="PD357" s="81"/>
      <c r="PE357" s="81"/>
      <c r="PF357" s="81"/>
      <c r="PG357" s="81"/>
      <c r="PH357" s="81"/>
      <c r="PI357" s="81"/>
      <c r="PJ357" s="81"/>
      <c r="PK357" s="81"/>
      <c r="PL357" s="81"/>
      <c r="PM357" s="81"/>
      <c r="PN357" s="81"/>
      <c r="PO357" s="81"/>
      <c r="PP357" s="81"/>
      <c r="PQ357" s="81"/>
      <c r="PR357" s="81"/>
      <c r="PS357" s="81"/>
      <c r="PT357" s="81"/>
      <c r="PU357" s="81"/>
      <c r="PV357" s="81"/>
      <c r="PW357" s="81"/>
      <c r="PX357" s="81"/>
      <c r="PY357" s="81"/>
      <c r="PZ357" s="81"/>
      <c r="QA357" s="81"/>
      <c r="QB357" s="81"/>
      <c r="QC357" s="81"/>
      <c r="QD357" s="81"/>
      <c r="QE357" s="81"/>
      <c r="QF357" s="81"/>
      <c r="QG357" s="81"/>
      <c r="QH357" s="81"/>
      <c r="QI357" s="81"/>
      <c r="QJ357" s="81"/>
      <c r="QK357" s="81"/>
      <c r="QL357" s="81"/>
      <c r="QM357" s="81"/>
      <c r="QN357" s="81"/>
      <c r="QO357" s="81"/>
      <c r="QP357" s="81"/>
      <c r="QQ357" s="81"/>
      <c r="QR357" s="81"/>
      <c r="QS357" s="81"/>
      <c r="QT357" s="81"/>
      <c r="QU357" s="81"/>
      <c r="QV357" s="81"/>
      <c r="QW357" s="81"/>
      <c r="QX357" s="81"/>
      <c r="QY357" s="81"/>
      <c r="QZ357" s="81"/>
      <c r="RA357" s="81"/>
      <c r="RB357" s="81"/>
      <c r="RC357" s="81"/>
      <c r="RD357" s="81"/>
      <c r="RE357" s="81"/>
      <c r="RF357" s="81"/>
      <c r="RG357" s="81"/>
      <c r="RH357" s="81"/>
      <c r="RI357" s="81"/>
      <c r="RJ357" s="81"/>
      <c r="RK357" s="81"/>
      <c r="RL357" s="81"/>
      <c r="RM357" s="81"/>
      <c r="RN357" s="81"/>
      <c r="RO357" s="81"/>
      <c r="RP357" s="81"/>
      <c r="RQ357" s="81"/>
      <c r="RR357" s="81"/>
      <c r="RS357" s="81"/>
      <c r="RT357" s="81"/>
      <c r="RU357" s="81"/>
      <c r="RV357" s="81"/>
      <c r="RW357" s="81"/>
      <c r="RX357" s="81"/>
      <c r="RY357" s="81"/>
      <c r="RZ357" s="81"/>
      <c r="SA357" s="81"/>
      <c r="SB357" s="81"/>
      <c r="SC357" s="81"/>
      <c r="SD357" s="81"/>
      <c r="SE357" s="81"/>
      <c r="SF357" s="81"/>
      <c r="SG357" s="81"/>
      <c r="SH357" s="81"/>
      <c r="SI357" s="81"/>
      <c r="SJ357" s="81"/>
      <c r="SK357" s="81"/>
      <c r="SL357" s="81"/>
      <c r="SM357" s="81"/>
      <c r="SN357" s="81"/>
      <c r="SO357" s="81"/>
      <c r="SP357" s="81"/>
      <c r="SQ357" s="81"/>
      <c r="SR357" s="81"/>
      <c r="SS357" s="81"/>
      <c r="ST357" s="81"/>
      <c r="SU357" s="81"/>
      <c r="SV357" s="81"/>
      <c r="SW357" s="81"/>
      <c r="SX357" s="81"/>
      <c r="SY357" s="81"/>
      <c r="SZ357" s="81"/>
      <c r="TA357" s="81"/>
      <c r="TB357" s="81"/>
      <c r="TC357" s="81"/>
      <c r="TD357" s="81"/>
      <c r="TE357" s="81"/>
      <c r="TF357" s="81"/>
      <c r="TG357" s="81"/>
      <c r="TH357" s="81"/>
      <c r="TI357" s="81"/>
      <c r="TJ357" s="81"/>
      <c r="TK357" s="81"/>
      <c r="TL357" s="81"/>
      <c r="TM357" s="81"/>
      <c r="TN357" s="81"/>
      <c r="TO357" s="81"/>
      <c r="TP357" s="81"/>
      <c r="TQ357" s="81"/>
      <c r="TR357" s="81"/>
      <c r="TS357" s="81"/>
      <c r="TT357" s="81"/>
      <c r="TU357" s="81"/>
      <c r="TV357" s="81"/>
      <c r="TW357" s="81"/>
      <c r="TX357" s="81"/>
      <c r="TY357" s="81"/>
      <c r="TZ357" s="81"/>
      <c r="UA357" s="81"/>
      <c r="UB357" s="81"/>
      <c r="UC357" s="81"/>
      <c r="UD357" s="81"/>
      <c r="UE357" s="81"/>
      <c r="UF357" s="81"/>
      <c r="UG357" s="81"/>
      <c r="UH357" s="81"/>
      <c r="UI357" s="81"/>
      <c r="UJ357" s="81"/>
      <c r="UK357" s="81"/>
      <c r="UL357" s="81"/>
      <c r="UM357" s="81"/>
      <c r="UN357" s="81"/>
      <c r="UO357" s="81"/>
      <c r="UP357" s="81"/>
      <c r="UQ357" s="81"/>
      <c r="UR357" s="81"/>
      <c r="US357" s="81"/>
      <c r="UT357" s="81"/>
      <c r="UU357" s="81"/>
      <c r="UV357" s="81"/>
      <c r="UW357" s="81"/>
      <c r="UX357" s="81"/>
      <c r="UY357" s="81"/>
      <c r="UZ357" s="81"/>
      <c r="VA357" s="81"/>
      <c r="VB357" s="81"/>
      <c r="VC357" s="81"/>
      <c r="VD357" s="81"/>
      <c r="VE357" s="81"/>
      <c r="VF357" s="81"/>
      <c r="VG357" s="81"/>
      <c r="VH357" s="81"/>
      <c r="VI357" s="81"/>
      <c r="VJ357" s="81"/>
      <c r="VK357" s="81"/>
      <c r="VL357" s="81"/>
      <c r="VM357" s="81"/>
      <c r="VN357" s="81"/>
      <c r="VO357" s="81"/>
      <c r="VP357" s="81"/>
      <c r="VQ357" s="81"/>
      <c r="VR357" s="81"/>
      <c r="VS357" s="81"/>
      <c r="VT357" s="81"/>
      <c r="VU357" s="81"/>
      <c r="VV357" s="81"/>
      <c r="VW357" s="81"/>
      <c r="VX357" s="81"/>
      <c r="VY357" s="81"/>
      <c r="VZ357" s="81"/>
      <c r="WA357" s="81"/>
      <c r="WB357" s="81"/>
      <c r="WC357" s="81"/>
      <c r="WD357" s="81"/>
      <c r="WE357" s="81"/>
      <c r="WF357" s="81"/>
      <c r="WG357" s="81"/>
      <c r="WH357" s="81"/>
      <c r="WI357" s="81"/>
      <c r="WJ357" s="81"/>
      <c r="WK357" s="81"/>
      <c r="WL357" s="81"/>
      <c r="WM357" s="81"/>
      <c r="WN357" s="81"/>
      <c r="WO357" s="81"/>
      <c r="WP357" s="81"/>
      <c r="WQ357" s="81"/>
      <c r="WR357" s="81"/>
      <c r="WS357" s="81"/>
      <c r="WT357" s="81"/>
      <c r="WU357" s="81"/>
      <c r="WV357" s="81"/>
      <c r="WW357" s="81"/>
      <c r="WX357" s="81"/>
      <c r="WY357" s="81"/>
      <c r="WZ357" s="81"/>
      <c r="XA357" s="81"/>
      <c r="XB357" s="81"/>
      <c r="XC357" s="81"/>
      <c r="XD357" s="81"/>
      <c r="XE357" s="81"/>
      <c r="XF357" s="81"/>
      <c r="XG357" s="81"/>
      <c r="XH357" s="81"/>
      <c r="XI357" s="81"/>
      <c r="XJ357" s="81"/>
      <c r="XK357" s="81"/>
      <c r="XL357" s="81"/>
      <c r="XM357" s="81"/>
      <c r="XN357" s="81"/>
      <c r="XO357" s="81"/>
      <c r="XP357" s="81"/>
      <c r="XQ357" s="81"/>
      <c r="XR357" s="81"/>
      <c r="XS357" s="81"/>
      <c r="XT357" s="81"/>
      <c r="XU357" s="81"/>
      <c r="XV357" s="81"/>
      <c r="XW357" s="81"/>
      <c r="XX357" s="81"/>
      <c r="XY357" s="81"/>
      <c r="XZ357" s="81"/>
      <c r="YA357" s="81"/>
      <c r="YB357" s="81"/>
      <c r="YC357" s="81"/>
      <c r="YD357" s="81"/>
      <c r="YE357" s="81"/>
      <c r="YF357" s="81"/>
      <c r="YG357" s="81"/>
      <c r="YH357" s="81"/>
      <c r="YI357" s="81"/>
      <c r="YJ357" s="81"/>
      <c r="YK357" s="81"/>
      <c r="YL357" s="81"/>
      <c r="YM357" s="81"/>
      <c r="YN357" s="81"/>
      <c r="YO357" s="81"/>
      <c r="YP357" s="81"/>
      <c r="YQ357" s="81"/>
      <c r="YR357" s="81"/>
      <c r="YS357" s="81"/>
      <c r="YT357" s="81"/>
      <c r="YU357" s="81"/>
      <c r="YV357" s="81"/>
      <c r="YW357" s="81"/>
      <c r="YX357" s="81"/>
      <c r="YY357" s="81"/>
      <c r="YZ357" s="81"/>
      <c r="ZA357" s="81"/>
      <c r="ZB357" s="81"/>
      <c r="ZC357" s="81"/>
      <c r="ZD357" s="81"/>
      <c r="ZE357" s="81"/>
      <c r="ZF357" s="81"/>
      <c r="ZG357" s="81"/>
      <c r="ZH357" s="81"/>
      <c r="ZI357" s="81"/>
      <c r="ZJ357" s="81"/>
      <c r="ZK357" s="81"/>
      <c r="ZL357" s="81"/>
      <c r="ZM357" s="81"/>
      <c r="ZN357" s="81"/>
      <c r="ZO357" s="81"/>
      <c r="ZP357" s="81"/>
      <c r="ZQ357" s="81"/>
      <c r="ZR357" s="81"/>
      <c r="ZS357" s="81"/>
      <c r="ZT357" s="81"/>
      <c r="ZU357" s="81"/>
      <c r="ZV357" s="81"/>
      <c r="ZW357" s="81"/>
      <c r="ZX357" s="81"/>
      <c r="ZY357" s="81"/>
      <c r="ZZ357" s="81"/>
      <c r="AAA357" s="81"/>
      <c r="AAB357" s="81"/>
      <c r="AAC357" s="81"/>
      <c r="AAD357" s="81"/>
      <c r="AAE357" s="81"/>
      <c r="AAF357" s="81"/>
      <c r="AAG357" s="81"/>
      <c r="AAH357" s="81"/>
      <c r="AAI357" s="81"/>
      <c r="AAJ357" s="81"/>
      <c r="AAK357" s="81"/>
      <c r="AAL357" s="81"/>
      <c r="AAM357" s="81"/>
      <c r="AAN357" s="81"/>
      <c r="AAO357" s="81"/>
      <c r="AAP357" s="81"/>
      <c r="AAQ357" s="81"/>
      <c r="AAR357" s="81"/>
      <c r="AAS357" s="81"/>
      <c r="AAT357" s="81"/>
      <c r="AAU357" s="81"/>
      <c r="AAV357" s="81"/>
      <c r="AAW357" s="81"/>
      <c r="AAX357" s="81"/>
      <c r="AAY357" s="81"/>
      <c r="AAZ357" s="81"/>
      <c r="ABA357" s="81"/>
      <c r="ABB357" s="81"/>
      <c r="ABC357" s="81"/>
      <c r="ABD357" s="81"/>
      <c r="ABE357" s="81"/>
      <c r="ABF357" s="81"/>
      <c r="ABG357" s="81"/>
      <c r="ABH357" s="81"/>
      <c r="ABI357" s="81"/>
      <c r="ABJ357" s="81"/>
      <c r="ABK357" s="81"/>
      <c r="ABL357" s="81"/>
      <c r="ABM357" s="81"/>
      <c r="ABN357" s="81"/>
      <c r="ABO357" s="81"/>
      <c r="ABP357" s="81"/>
      <c r="ABQ357" s="81"/>
      <c r="ABR357" s="81"/>
      <c r="ABS357" s="81"/>
      <c r="ABT357" s="81"/>
      <c r="ABU357" s="81"/>
      <c r="ABV357" s="81"/>
      <c r="ABW357" s="81"/>
      <c r="ABX357" s="81"/>
      <c r="ABY357" s="81"/>
      <c r="ABZ357" s="81"/>
      <c r="ACA357" s="81"/>
      <c r="ACB357" s="81"/>
      <c r="ACC357" s="81"/>
      <c r="ACD357" s="81"/>
      <c r="ACE357" s="81"/>
      <c r="ACF357" s="81"/>
      <c r="ACG357" s="81"/>
      <c r="ACH357" s="81"/>
      <c r="ACI357" s="81"/>
      <c r="ACJ357" s="81"/>
      <c r="ACK357" s="81"/>
      <c r="ACL357" s="81"/>
      <c r="ACM357" s="81"/>
      <c r="ACN357" s="81"/>
      <c r="ACO357" s="81"/>
      <c r="ACP357" s="81"/>
      <c r="ACQ357" s="81"/>
      <c r="ACR357" s="81"/>
      <c r="ACS357" s="81"/>
      <c r="ACT357" s="81"/>
      <c r="ACU357" s="81"/>
      <c r="ACV357" s="81"/>
      <c r="ACW357" s="81"/>
      <c r="ACX357" s="81"/>
      <c r="ACY357" s="81"/>
      <c r="ACZ357" s="81"/>
      <c r="ADA357" s="81"/>
      <c r="ADB357" s="81"/>
      <c r="ADC357" s="81"/>
      <c r="ADD357" s="81"/>
      <c r="ADE357" s="81"/>
      <c r="ADF357" s="81"/>
      <c r="ADG357" s="81"/>
      <c r="ADH357" s="81"/>
      <c r="ADI357" s="81"/>
      <c r="ADJ357" s="81"/>
      <c r="ADK357" s="81"/>
      <c r="ADL357" s="81"/>
      <c r="ADM357" s="81"/>
      <c r="ADN357" s="81"/>
      <c r="ADO357" s="81"/>
      <c r="ADP357" s="81"/>
      <c r="ADQ357" s="81"/>
      <c r="ADR357" s="81"/>
      <c r="ADS357" s="81"/>
      <c r="ADT357" s="81"/>
      <c r="ADU357" s="81"/>
      <c r="ADV357" s="81"/>
      <c r="ADW357" s="81"/>
      <c r="ADX357" s="81"/>
      <c r="ADY357" s="81"/>
      <c r="ADZ357" s="81"/>
    </row>
    <row r="358" spans="1:806" ht="14" x14ac:dyDescent="0.3">
      <c r="A358" s="71" t="s">
        <v>484</v>
      </c>
      <c r="B358" s="71" t="s">
        <v>4506</v>
      </c>
      <c r="C358" s="71" t="s">
        <v>1339</v>
      </c>
      <c r="D358" s="93" t="s">
        <v>4507</v>
      </c>
      <c r="E358" s="71" t="s">
        <v>4449</v>
      </c>
      <c r="F358" s="71">
        <v>4</v>
      </c>
      <c r="G358" s="71">
        <v>0</v>
      </c>
      <c r="H358" s="71">
        <v>0</v>
      </c>
      <c r="I358" s="71">
        <v>90</v>
      </c>
      <c r="J358" s="71">
        <v>90</v>
      </c>
      <c r="K358" s="81"/>
      <c r="L358" s="81"/>
      <c r="M358" s="81"/>
      <c r="N358" s="81"/>
      <c r="O358" s="81"/>
      <c r="P358" s="81"/>
      <c r="Q358" s="81"/>
      <c r="R358" s="81"/>
      <c r="S358" s="81"/>
      <c r="T358" s="81"/>
      <c r="U358" s="81"/>
      <c r="V358" s="81"/>
      <c r="W358" s="81"/>
      <c r="X358" s="81"/>
      <c r="Y358" s="81"/>
      <c r="Z358" s="81"/>
      <c r="AA358" s="81"/>
      <c r="AB358" s="81"/>
      <c r="AC358" s="81"/>
      <c r="AD358" s="81"/>
      <c r="AE358" s="81"/>
      <c r="AF358" s="81"/>
      <c r="AG358" s="81"/>
      <c r="AH358" s="81"/>
      <c r="AI358" s="81"/>
      <c r="AJ358" s="81"/>
      <c r="AK358" s="81"/>
      <c r="AL358" s="81"/>
      <c r="AM358" s="81"/>
      <c r="AN358" s="81"/>
      <c r="AO358" s="81"/>
      <c r="AP358" s="81"/>
      <c r="AQ358" s="81"/>
      <c r="AR358" s="81"/>
      <c r="AS358" s="81"/>
      <c r="AT358" s="81"/>
      <c r="AU358" s="81"/>
      <c r="AV358" s="81"/>
      <c r="AW358" s="81"/>
      <c r="AX358" s="81"/>
      <c r="AY358" s="81"/>
      <c r="AZ358" s="81"/>
      <c r="BA358" s="81"/>
      <c r="BB358" s="81"/>
      <c r="BC358" s="81"/>
      <c r="BD358" s="81"/>
      <c r="BE358" s="81"/>
      <c r="BF358" s="81"/>
      <c r="BG358" s="81"/>
      <c r="BH358" s="81"/>
      <c r="BI358" s="81"/>
      <c r="BJ358" s="81"/>
      <c r="BK358" s="81"/>
      <c r="BL358" s="81"/>
      <c r="BM358" s="81"/>
      <c r="BN358" s="81"/>
      <c r="BO358" s="81"/>
      <c r="BP358" s="81"/>
      <c r="BQ358" s="81"/>
      <c r="BR358" s="81"/>
      <c r="BS358" s="81"/>
      <c r="BT358" s="81"/>
      <c r="BU358" s="81"/>
      <c r="BV358" s="81"/>
      <c r="BW358" s="81"/>
      <c r="BX358" s="81"/>
      <c r="BY358" s="81"/>
      <c r="BZ358" s="81"/>
      <c r="CA358" s="81"/>
      <c r="CB358" s="81"/>
      <c r="CC358" s="81"/>
      <c r="CD358" s="81"/>
      <c r="CE358" s="81"/>
      <c r="CF358" s="81"/>
      <c r="CG358" s="81"/>
      <c r="CH358" s="81"/>
      <c r="CI358" s="81"/>
      <c r="CJ358" s="81"/>
      <c r="CK358" s="81"/>
      <c r="CL358" s="81"/>
      <c r="CM358" s="81"/>
      <c r="CN358" s="81"/>
      <c r="CO358" s="81"/>
      <c r="CP358" s="81"/>
      <c r="CQ358" s="81"/>
      <c r="CR358" s="81"/>
      <c r="CS358" s="81"/>
      <c r="CT358" s="81"/>
      <c r="CU358" s="81"/>
      <c r="CV358" s="81"/>
      <c r="CW358" s="81"/>
      <c r="CX358" s="81"/>
      <c r="CY358" s="81"/>
      <c r="CZ358" s="81"/>
      <c r="DA358" s="81"/>
      <c r="DB358" s="81"/>
      <c r="DC358" s="81"/>
      <c r="DD358" s="81"/>
      <c r="DE358" s="81"/>
      <c r="DF358" s="81"/>
      <c r="DG358" s="81"/>
      <c r="DH358" s="81"/>
      <c r="DI358" s="81"/>
      <c r="DJ358" s="81"/>
      <c r="DK358" s="81"/>
      <c r="DL358" s="81"/>
      <c r="DM358" s="81"/>
      <c r="DN358" s="81"/>
      <c r="DO358" s="81"/>
      <c r="DP358" s="81"/>
      <c r="DQ358" s="81"/>
      <c r="DR358" s="81"/>
      <c r="DS358" s="81"/>
      <c r="DT358" s="81"/>
      <c r="DU358" s="81"/>
      <c r="DV358" s="81"/>
      <c r="DW358" s="81"/>
      <c r="DX358" s="81"/>
      <c r="DY358" s="81"/>
      <c r="DZ358" s="81"/>
      <c r="EA358" s="81"/>
      <c r="EB358" s="81"/>
      <c r="EC358" s="81"/>
      <c r="ED358" s="81"/>
      <c r="EE358" s="81"/>
      <c r="EF358" s="81"/>
      <c r="EG358" s="81"/>
      <c r="EH358" s="81"/>
      <c r="EI358" s="81"/>
      <c r="EJ358" s="81"/>
      <c r="EK358" s="81"/>
      <c r="EL358" s="81"/>
      <c r="EM358" s="81"/>
      <c r="EN358" s="81"/>
      <c r="EO358" s="81"/>
      <c r="EP358" s="81"/>
      <c r="EQ358" s="81"/>
      <c r="ER358" s="81"/>
      <c r="ES358" s="81"/>
      <c r="ET358" s="81"/>
      <c r="EU358" s="81"/>
      <c r="EV358" s="81"/>
      <c r="EW358" s="81"/>
      <c r="EX358" s="81"/>
      <c r="EY358" s="81"/>
      <c r="EZ358" s="81"/>
      <c r="FA358" s="81"/>
      <c r="FB358" s="81"/>
      <c r="FC358" s="81"/>
      <c r="FD358" s="81"/>
      <c r="FE358" s="81"/>
      <c r="FF358" s="81"/>
      <c r="FG358" s="81"/>
      <c r="FH358" s="81"/>
      <c r="FI358" s="81"/>
      <c r="FJ358" s="81"/>
      <c r="FK358" s="81"/>
      <c r="FL358" s="81"/>
      <c r="FM358" s="81"/>
      <c r="FN358" s="81"/>
      <c r="FO358" s="81"/>
      <c r="FP358" s="81"/>
      <c r="FQ358" s="81"/>
      <c r="FR358" s="81"/>
      <c r="FS358" s="81"/>
      <c r="FT358" s="81"/>
      <c r="FU358" s="81"/>
      <c r="FV358" s="81"/>
      <c r="FW358" s="81"/>
      <c r="FX358" s="81"/>
      <c r="FY358" s="81"/>
      <c r="FZ358" s="81"/>
      <c r="GA358" s="81"/>
      <c r="GB358" s="81"/>
      <c r="GC358" s="81"/>
      <c r="GD358" s="81"/>
      <c r="GE358" s="81"/>
      <c r="GF358" s="81"/>
      <c r="GG358" s="81"/>
      <c r="GH358" s="81"/>
      <c r="GI358" s="81"/>
      <c r="GJ358" s="81"/>
      <c r="GK358" s="81"/>
      <c r="GL358" s="81"/>
      <c r="GM358" s="81"/>
      <c r="GN358" s="81"/>
      <c r="GO358" s="81"/>
      <c r="GP358" s="81"/>
      <c r="GQ358" s="81"/>
      <c r="GR358" s="81"/>
      <c r="GS358" s="81"/>
      <c r="GT358" s="81"/>
      <c r="GU358" s="81"/>
      <c r="GV358" s="81"/>
      <c r="GW358" s="81"/>
      <c r="GX358" s="81"/>
      <c r="GY358" s="81"/>
      <c r="GZ358" s="81"/>
      <c r="HA358" s="81"/>
      <c r="HB358" s="81"/>
      <c r="HC358" s="81"/>
      <c r="HD358" s="81"/>
      <c r="HE358" s="81"/>
      <c r="HF358" s="81"/>
      <c r="HG358" s="81"/>
      <c r="HH358" s="81"/>
      <c r="HI358" s="81"/>
      <c r="HJ358" s="81"/>
      <c r="HK358" s="81"/>
      <c r="HL358" s="81"/>
      <c r="HM358" s="81"/>
      <c r="HN358" s="81"/>
      <c r="HO358" s="81"/>
      <c r="HP358" s="81"/>
      <c r="HQ358" s="81"/>
      <c r="HR358" s="81"/>
      <c r="HS358" s="81"/>
      <c r="HT358" s="81"/>
      <c r="HU358" s="81"/>
      <c r="HV358" s="81"/>
      <c r="HW358" s="81"/>
      <c r="HX358" s="81"/>
      <c r="HY358" s="81"/>
      <c r="HZ358" s="81"/>
      <c r="IA358" s="81"/>
      <c r="IB358" s="81"/>
      <c r="IC358" s="81"/>
      <c r="ID358" s="81"/>
      <c r="IE358" s="81"/>
      <c r="IF358" s="81"/>
      <c r="IG358" s="81"/>
      <c r="IH358" s="81"/>
      <c r="II358" s="81"/>
      <c r="IJ358" s="81"/>
      <c r="IK358" s="81"/>
      <c r="IL358" s="81"/>
      <c r="IM358" s="81"/>
      <c r="IN358" s="81"/>
      <c r="IO358" s="81"/>
      <c r="IP358" s="81"/>
      <c r="IQ358" s="81"/>
      <c r="IR358" s="81"/>
      <c r="IS358" s="81"/>
      <c r="IT358" s="81"/>
      <c r="IU358" s="81"/>
      <c r="IV358" s="81"/>
      <c r="IW358" s="81"/>
      <c r="IX358" s="81"/>
      <c r="IY358" s="81"/>
      <c r="IZ358" s="81"/>
      <c r="JA358" s="81"/>
      <c r="JB358" s="81"/>
      <c r="JC358" s="81"/>
      <c r="JD358" s="81"/>
      <c r="JE358" s="81"/>
      <c r="JF358" s="81"/>
      <c r="JG358" s="81"/>
      <c r="JH358" s="81"/>
      <c r="JI358" s="81"/>
      <c r="JJ358" s="81"/>
      <c r="JK358" s="81"/>
      <c r="JL358" s="81"/>
      <c r="JM358" s="81"/>
      <c r="JN358" s="81"/>
      <c r="JO358" s="81"/>
      <c r="JP358" s="81"/>
      <c r="JQ358" s="81"/>
      <c r="JR358" s="81"/>
      <c r="JS358" s="81"/>
      <c r="JT358" s="81"/>
      <c r="JU358" s="81"/>
      <c r="JV358" s="81"/>
      <c r="JW358" s="81"/>
      <c r="JX358" s="81"/>
      <c r="JY358" s="81"/>
      <c r="JZ358" s="81"/>
      <c r="KA358" s="81"/>
      <c r="KB358" s="81"/>
      <c r="KC358" s="81"/>
      <c r="KD358" s="81"/>
      <c r="KE358" s="81"/>
      <c r="KF358" s="81"/>
      <c r="KG358" s="81"/>
      <c r="KH358" s="81"/>
      <c r="KI358" s="81"/>
      <c r="KJ358" s="81"/>
      <c r="KK358" s="81"/>
      <c r="KL358" s="81"/>
      <c r="KM358" s="81"/>
      <c r="KN358" s="81"/>
      <c r="KO358" s="81"/>
      <c r="KP358" s="81"/>
      <c r="KQ358" s="81"/>
      <c r="KR358" s="81"/>
      <c r="KS358" s="81"/>
      <c r="KT358" s="81"/>
      <c r="KU358" s="81"/>
      <c r="KV358" s="81"/>
      <c r="KW358" s="81"/>
      <c r="KX358" s="81"/>
      <c r="KY358" s="81"/>
      <c r="KZ358" s="81"/>
      <c r="LA358" s="81"/>
      <c r="LB358" s="81"/>
      <c r="LC358" s="81"/>
      <c r="LD358" s="81"/>
      <c r="LE358" s="81"/>
      <c r="LF358" s="81"/>
      <c r="LG358" s="81"/>
      <c r="LH358" s="81"/>
      <c r="LI358" s="81"/>
      <c r="LJ358" s="81"/>
      <c r="LK358" s="81"/>
      <c r="LL358" s="81"/>
      <c r="LM358" s="81"/>
      <c r="LN358" s="81"/>
      <c r="LO358" s="81"/>
      <c r="LP358" s="81"/>
      <c r="LQ358" s="81"/>
      <c r="LR358" s="81"/>
      <c r="LS358" s="81"/>
      <c r="LT358" s="81"/>
      <c r="LU358" s="81"/>
      <c r="LV358" s="81"/>
      <c r="LW358" s="81"/>
      <c r="LX358" s="81"/>
      <c r="LY358" s="81"/>
      <c r="LZ358" s="81"/>
      <c r="MA358" s="81"/>
      <c r="MB358" s="81"/>
      <c r="MC358" s="81"/>
      <c r="MD358" s="81"/>
      <c r="ME358" s="81"/>
      <c r="MF358" s="81"/>
      <c r="MG358" s="81"/>
      <c r="MH358" s="81"/>
      <c r="MI358" s="81"/>
      <c r="MJ358" s="81"/>
      <c r="MK358" s="81"/>
      <c r="ML358" s="81"/>
      <c r="MM358" s="81"/>
      <c r="MN358" s="81"/>
      <c r="MO358" s="81"/>
      <c r="MP358" s="81"/>
      <c r="MQ358" s="81"/>
      <c r="MR358" s="81"/>
      <c r="MS358" s="81"/>
      <c r="MT358" s="81"/>
      <c r="MU358" s="81"/>
      <c r="MV358" s="81"/>
      <c r="MW358" s="81"/>
      <c r="MX358" s="81"/>
      <c r="MY358" s="81"/>
      <c r="MZ358" s="81"/>
      <c r="NA358" s="81"/>
      <c r="NB358" s="81"/>
      <c r="NC358" s="81"/>
      <c r="ND358" s="81"/>
      <c r="NE358" s="81"/>
      <c r="NF358" s="81"/>
      <c r="NG358" s="81"/>
      <c r="NH358" s="81"/>
      <c r="NI358" s="81"/>
      <c r="NJ358" s="81"/>
      <c r="NK358" s="81"/>
      <c r="NL358" s="81"/>
      <c r="NM358" s="81"/>
      <c r="NN358" s="81"/>
      <c r="NO358" s="81"/>
      <c r="NP358" s="81"/>
      <c r="NQ358" s="81"/>
      <c r="NR358" s="81"/>
      <c r="NS358" s="81"/>
      <c r="NT358" s="81"/>
      <c r="NU358" s="81"/>
      <c r="NV358" s="81"/>
      <c r="NW358" s="81"/>
      <c r="NX358" s="81"/>
      <c r="NY358" s="81"/>
      <c r="NZ358" s="81"/>
      <c r="OA358" s="81"/>
      <c r="OB358" s="81"/>
      <c r="OC358" s="81"/>
      <c r="OD358" s="81"/>
      <c r="OE358" s="81"/>
      <c r="OF358" s="81"/>
      <c r="OG358" s="81"/>
      <c r="OH358" s="81"/>
      <c r="OI358" s="81"/>
      <c r="OJ358" s="81"/>
      <c r="OK358" s="81"/>
      <c r="OL358" s="81"/>
      <c r="OM358" s="81"/>
      <c r="ON358" s="81"/>
      <c r="OO358" s="81"/>
      <c r="OP358" s="81"/>
      <c r="OQ358" s="81"/>
      <c r="OR358" s="81"/>
      <c r="OS358" s="81"/>
      <c r="OT358" s="81"/>
      <c r="OU358" s="81"/>
      <c r="OV358" s="81"/>
      <c r="OW358" s="81"/>
      <c r="OX358" s="81"/>
      <c r="OY358" s="81"/>
      <c r="OZ358" s="81"/>
      <c r="PA358" s="81"/>
      <c r="PB358" s="81"/>
      <c r="PC358" s="81"/>
      <c r="PD358" s="81"/>
      <c r="PE358" s="81"/>
      <c r="PF358" s="81"/>
      <c r="PG358" s="81"/>
      <c r="PH358" s="81"/>
      <c r="PI358" s="81"/>
      <c r="PJ358" s="81"/>
      <c r="PK358" s="81"/>
      <c r="PL358" s="81"/>
      <c r="PM358" s="81"/>
      <c r="PN358" s="81"/>
      <c r="PO358" s="81"/>
      <c r="PP358" s="81"/>
      <c r="PQ358" s="81"/>
      <c r="PR358" s="81"/>
      <c r="PS358" s="81"/>
      <c r="PT358" s="81"/>
      <c r="PU358" s="81"/>
      <c r="PV358" s="81"/>
      <c r="PW358" s="81"/>
      <c r="PX358" s="81"/>
      <c r="PY358" s="81"/>
      <c r="PZ358" s="81"/>
      <c r="QA358" s="81"/>
      <c r="QB358" s="81"/>
      <c r="QC358" s="81"/>
      <c r="QD358" s="81"/>
      <c r="QE358" s="81"/>
      <c r="QF358" s="81"/>
      <c r="QG358" s="81"/>
      <c r="QH358" s="81"/>
      <c r="QI358" s="81"/>
      <c r="QJ358" s="81"/>
      <c r="QK358" s="81"/>
      <c r="QL358" s="81"/>
      <c r="QM358" s="81"/>
      <c r="QN358" s="81"/>
      <c r="QO358" s="81"/>
      <c r="QP358" s="81"/>
      <c r="QQ358" s="81"/>
      <c r="QR358" s="81"/>
      <c r="QS358" s="81"/>
      <c r="QT358" s="81"/>
      <c r="QU358" s="81"/>
      <c r="QV358" s="81"/>
      <c r="QW358" s="81"/>
      <c r="QX358" s="81"/>
      <c r="QY358" s="81"/>
      <c r="QZ358" s="81"/>
      <c r="RA358" s="81"/>
      <c r="RB358" s="81"/>
      <c r="RC358" s="81"/>
      <c r="RD358" s="81"/>
      <c r="RE358" s="81"/>
      <c r="RF358" s="81"/>
      <c r="RG358" s="81"/>
      <c r="RH358" s="81"/>
      <c r="RI358" s="81"/>
      <c r="RJ358" s="81"/>
      <c r="RK358" s="81"/>
      <c r="RL358" s="81"/>
      <c r="RM358" s="81"/>
      <c r="RN358" s="81"/>
      <c r="RO358" s="81"/>
      <c r="RP358" s="81"/>
      <c r="RQ358" s="81"/>
      <c r="RR358" s="81"/>
      <c r="RS358" s="81"/>
      <c r="RT358" s="81"/>
      <c r="RU358" s="81"/>
      <c r="RV358" s="81"/>
      <c r="RW358" s="81"/>
      <c r="RX358" s="81"/>
      <c r="RY358" s="81"/>
      <c r="RZ358" s="81"/>
      <c r="SA358" s="81"/>
      <c r="SB358" s="81"/>
      <c r="SC358" s="81"/>
      <c r="SD358" s="81"/>
      <c r="SE358" s="81"/>
      <c r="SF358" s="81"/>
      <c r="SG358" s="81"/>
      <c r="SH358" s="81"/>
      <c r="SI358" s="81"/>
      <c r="SJ358" s="81"/>
      <c r="SK358" s="81"/>
      <c r="SL358" s="81"/>
      <c r="SM358" s="81"/>
      <c r="SN358" s="81"/>
      <c r="SO358" s="81"/>
      <c r="SP358" s="81"/>
      <c r="SQ358" s="81"/>
      <c r="SR358" s="81"/>
      <c r="SS358" s="81"/>
      <c r="ST358" s="81"/>
      <c r="SU358" s="81"/>
      <c r="SV358" s="81"/>
      <c r="SW358" s="81"/>
      <c r="SX358" s="81"/>
      <c r="SY358" s="81"/>
      <c r="SZ358" s="81"/>
      <c r="TA358" s="81"/>
      <c r="TB358" s="81"/>
      <c r="TC358" s="81"/>
      <c r="TD358" s="81"/>
      <c r="TE358" s="81"/>
      <c r="TF358" s="81"/>
      <c r="TG358" s="81"/>
      <c r="TH358" s="81"/>
      <c r="TI358" s="81"/>
      <c r="TJ358" s="81"/>
      <c r="TK358" s="81"/>
      <c r="TL358" s="81"/>
      <c r="TM358" s="81"/>
      <c r="TN358" s="81"/>
      <c r="TO358" s="81"/>
      <c r="TP358" s="81"/>
      <c r="TQ358" s="81"/>
      <c r="TR358" s="81"/>
      <c r="TS358" s="81"/>
      <c r="TT358" s="81"/>
      <c r="TU358" s="81"/>
      <c r="TV358" s="81"/>
      <c r="TW358" s="81"/>
      <c r="TX358" s="81"/>
      <c r="TY358" s="81"/>
      <c r="TZ358" s="81"/>
      <c r="UA358" s="81"/>
      <c r="UB358" s="81"/>
      <c r="UC358" s="81"/>
      <c r="UD358" s="81"/>
      <c r="UE358" s="81"/>
      <c r="UF358" s="81"/>
      <c r="UG358" s="81"/>
      <c r="UH358" s="81"/>
      <c r="UI358" s="81"/>
      <c r="UJ358" s="81"/>
      <c r="UK358" s="81"/>
      <c r="UL358" s="81"/>
      <c r="UM358" s="81"/>
      <c r="UN358" s="81"/>
      <c r="UO358" s="81"/>
      <c r="UP358" s="81"/>
      <c r="UQ358" s="81"/>
      <c r="UR358" s="81"/>
      <c r="US358" s="81"/>
      <c r="UT358" s="81"/>
      <c r="UU358" s="81"/>
      <c r="UV358" s="81"/>
      <c r="UW358" s="81"/>
      <c r="UX358" s="81"/>
      <c r="UY358" s="81"/>
      <c r="UZ358" s="81"/>
      <c r="VA358" s="81"/>
      <c r="VB358" s="81"/>
      <c r="VC358" s="81"/>
      <c r="VD358" s="81"/>
      <c r="VE358" s="81"/>
      <c r="VF358" s="81"/>
      <c r="VG358" s="81"/>
      <c r="VH358" s="81"/>
      <c r="VI358" s="81"/>
      <c r="VJ358" s="81"/>
      <c r="VK358" s="81"/>
      <c r="VL358" s="81"/>
      <c r="VM358" s="81"/>
      <c r="VN358" s="81"/>
      <c r="VO358" s="81"/>
      <c r="VP358" s="81"/>
      <c r="VQ358" s="81"/>
      <c r="VR358" s="81"/>
      <c r="VS358" s="81"/>
      <c r="VT358" s="81"/>
      <c r="VU358" s="81"/>
      <c r="VV358" s="81"/>
      <c r="VW358" s="81"/>
      <c r="VX358" s="81"/>
      <c r="VY358" s="81"/>
      <c r="VZ358" s="81"/>
      <c r="WA358" s="81"/>
      <c r="WB358" s="81"/>
      <c r="WC358" s="81"/>
      <c r="WD358" s="81"/>
      <c r="WE358" s="81"/>
      <c r="WF358" s="81"/>
      <c r="WG358" s="81"/>
      <c r="WH358" s="81"/>
      <c r="WI358" s="81"/>
      <c r="WJ358" s="81"/>
      <c r="WK358" s="81"/>
      <c r="WL358" s="81"/>
      <c r="WM358" s="81"/>
      <c r="WN358" s="81"/>
      <c r="WO358" s="81"/>
      <c r="WP358" s="81"/>
      <c r="WQ358" s="81"/>
      <c r="WR358" s="81"/>
      <c r="WS358" s="81"/>
      <c r="WT358" s="81"/>
      <c r="WU358" s="81"/>
      <c r="WV358" s="81"/>
      <c r="WW358" s="81"/>
      <c r="WX358" s="81"/>
      <c r="WY358" s="81"/>
      <c r="WZ358" s="81"/>
      <c r="XA358" s="81"/>
      <c r="XB358" s="81"/>
      <c r="XC358" s="81"/>
      <c r="XD358" s="81"/>
      <c r="XE358" s="81"/>
      <c r="XF358" s="81"/>
      <c r="XG358" s="81"/>
      <c r="XH358" s="81"/>
      <c r="XI358" s="81"/>
      <c r="XJ358" s="81"/>
      <c r="XK358" s="81"/>
      <c r="XL358" s="81"/>
      <c r="XM358" s="81"/>
      <c r="XN358" s="81"/>
      <c r="XO358" s="81"/>
      <c r="XP358" s="81"/>
      <c r="XQ358" s="81"/>
      <c r="XR358" s="81"/>
      <c r="XS358" s="81"/>
      <c r="XT358" s="81"/>
      <c r="XU358" s="81"/>
      <c r="XV358" s="81"/>
      <c r="XW358" s="81"/>
      <c r="XX358" s="81"/>
      <c r="XY358" s="81"/>
      <c r="XZ358" s="81"/>
      <c r="YA358" s="81"/>
      <c r="YB358" s="81"/>
      <c r="YC358" s="81"/>
      <c r="YD358" s="81"/>
      <c r="YE358" s="81"/>
      <c r="YF358" s="81"/>
      <c r="YG358" s="81"/>
      <c r="YH358" s="81"/>
      <c r="YI358" s="81"/>
      <c r="YJ358" s="81"/>
      <c r="YK358" s="81"/>
      <c r="YL358" s="81"/>
      <c r="YM358" s="81"/>
      <c r="YN358" s="81"/>
      <c r="YO358" s="81"/>
      <c r="YP358" s="81"/>
      <c r="YQ358" s="81"/>
      <c r="YR358" s="81"/>
      <c r="YS358" s="81"/>
      <c r="YT358" s="81"/>
      <c r="YU358" s="81"/>
      <c r="YV358" s="81"/>
      <c r="YW358" s="81"/>
      <c r="YX358" s="81"/>
      <c r="YY358" s="81"/>
      <c r="YZ358" s="81"/>
      <c r="ZA358" s="81"/>
      <c r="ZB358" s="81"/>
      <c r="ZC358" s="81"/>
      <c r="ZD358" s="81"/>
      <c r="ZE358" s="81"/>
      <c r="ZF358" s="81"/>
      <c r="ZG358" s="81"/>
      <c r="ZH358" s="81"/>
      <c r="ZI358" s="81"/>
      <c r="ZJ358" s="81"/>
      <c r="ZK358" s="81"/>
      <c r="ZL358" s="81"/>
      <c r="ZM358" s="81"/>
      <c r="ZN358" s="81"/>
      <c r="ZO358" s="81"/>
      <c r="ZP358" s="81"/>
      <c r="ZQ358" s="81"/>
      <c r="ZR358" s="81"/>
      <c r="ZS358" s="81"/>
      <c r="ZT358" s="81"/>
      <c r="ZU358" s="81"/>
      <c r="ZV358" s="81"/>
      <c r="ZW358" s="81"/>
      <c r="ZX358" s="81"/>
      <c r="ZY358" s="81"/>
      <c r="ZZ358" s="81"/>
      <c r="AAA358" s="81"/>
      <c r="AAB358" s="81"/>
      <c r="AAC358" s="81"/>
      <c r="AAD358" s="81"/>
      <c r="AAE358" s="81"/>
      <c r="AAF358" s="81"/>
      <c r="AAG358" s="81"/>
      <c r="AAH358" s="81"/>
      <c r="AAI358" s="81"/>
      <c r="AAJ358" s="81"/>
      <c r="AAK358" s="81"/>
      <c r="AAL358" s="81"/>
      <c r="AAM358" s="81"/>
      <c r="AAN358" s="81"/>
      <c r="AAO358" s="81"/>
      <c r="AAP358" s="81"/>
      <c r="AAQ358" s="81"/>
      <c r="AAR358" s="81"/>
      <c r="AAS358" s="81"/>
      <c r="AAT358" s="81"/>
      <c r="AAU358" s="81"/>
      <c r="AAV358" s="81"/>
      <c r="AAW358" s="81"/>
      <c r="AAX358" s="81"/>
      <c r="AAY358" s="81"/>
      <c r="AAZ358" s="81"/>
      <c r="ABA358" s="81"/>
      <c r="ABB358" s="81"/>
      <c r="ABC358" s="81"/>
      <c r="ABD358" s="81"/>
      <c r="ABE358" s="81"/>
      <c r="ABF358" s="81"/>
      <c r="ABG358" s="81"/>
      <c r="ABH358" s="81"/>
      <c r="ABI358" s="81"/>
      <c r="ABJ358" s="81"/>
      <c r="ABK358" s="81"/>
      <c r="ABL358" s="81"/>
      <c r="ABM358" s="81"/>
      <c r="ABN358" s="81"/>
      <c r="ABO358" s="81"/>
      <c r="ABP358" s="81"/>
      <c r="ABQ358" s="81"/>
      <c r="ABR358" s="81"/>
      <c r="ABS358" s="81"/>
      <c r="ABT358" s="81"/>
      <c r="ABU358" s="81"/>
      <c r="ABV358" s="81"/>
      <c r="ABW358" s="81"/>
      <c r="ABX358" s="81"/>
      <c r="ABY358" s="81"/>
      <c r="ABZ358" s="81"/>
      <c r="ACA358" s="81"/>
      <c r="ACB358" s="81"/>
      <c r="ACC358" s="81"/>
      <c r="ACD358" s="81"/>
      <c r="ACE358" s="81"/>
      <c r="ACF358" s="81"/>
      <c r="ACG358" s="81"/>
      <c r="ACH358" s="81"/>
      <c r="ACI358" s="81"/>
      <c r="ACJ358" s="81"/>
      <c r="ACK358" s="81"/>
      <c r="ACL358" s="81"/>
      <c r="ACM358" s="81"/>
      <c r="ACN358" s="81"/>
      <c r="ACO358" s="81"/>
      <c r="ACP358" s="81"/>
      <c r="ACQ358" s="81"/>
      <c r="ACR358" s="81"/>
      <c r="ACS358" s="81"/>
      <c r="ACT358" s="81"/>
      <c r="ACU358" s="81"/>
      <c r="ACV358" s="81"/>
      <c r="ACW358" s="81"/>
      <c r="ACX358" s="81"/>
      <c r="ACY358" s="81"/>
      <c r="ACZ358" s="81"/>
      <c r="ADA358" s="81"/>
      <c r="ADB358" s="81"/>
      <c r="ADC358" s="81"/>
      <c r="ADD358" s="81"/>
      <c r="ADE358" s="81"/>
      <c r="ADF358" s="81"/>
      <c r="ADG358" s="81"/>
      <c r="ADH358" s="81"/>
      <c r="ADI358" s="81"/>
      <c r="ADJ358" s="81"/>
      <c r="ADK358" s="81"/>
      <c r="ADL358" s="81"/>
      <c r="ADM358" s="81"/>
      <c r="ADN358" s="81"/>
      <c r="ADO358" s="81"/>
      <c r="ADP358" s="81"/>
      <c r="ADQ358" s="81"/>
      <c r="ADR358" s="81"/>
      <c r="ADS358" s="81"/>
      <c r="ADT358" s="81"/>
      <c r="ADU358" s="81"/>
      <c r="ADV358" s="81"/>
      <c r="ADW358" s="81"/>
      <c r="ADX358" s="81"/>
      <c r="ADY358" s="81"/>
      <c r="ADZ358" s="81"/>
    </row>
    <row r="359" spans="1:806" ht="14" x14ac:dyDescent="0.3">
      <c r="A359" s="161" t="s">
        <v>484</v>
      </c>
      <c r="B359" s="161" t="s">
        <v>4506</v>
      </c>
      <c r="C359" s="161" t="s">
        <v>1339</v>
      </c>
      <c r="D359" s="93" t="s">
        <v>4507</v>
      </c>
      <c r="E359" s="161" t="s">
        <v>4465</v>
      </c>
      <c r="F359" s="161">
        <v>4</v>
      </c>
      <c r="G359" s="161">
        <v>0</v>
      </c>
      <c r="H359" s="161">
        <v>0</v>
      </c>
      <c r="I359" s="161">
        <v>90</v>
      </c>
      <c r="J359" s="161">
        <v>90</v>
      </c>
      <c r="K359" s="81"/>
      <c r="L359" s="81"/>
      <c r="M359" s="81"/>
      <c r="N359" s="81"/>
      <c r="O359" s="81"/>
      <c r="P359" s="81"/>
      <c r="Q359" s="81"/>
      <c r="R359" s="81"/>
      <c r="S359" s="81"/>
      <c r="T359" s="81"/>
      <c r="U359" s="81"/>
      <c r="V359" s="81"/>
      <c r="W359" s="81"/>
      <c r="X359" s="81"/>
      <c r="Y359" s="81"/>
      <c r="Z359" s="81"/>
      <c r="AA359" s="81"/>
      <c r="AB359" s="81"/>
      <c r="AC359" s="81"/>
      <c r="AD359" s="81"/>
      <c r="AE359" s="81"/>
      <c r="AF359" s="81"/>
      <c r="AG359" s="81"/>
      <c r="AH359" s="81"/>
      <c r="AI359" s="81"/>
      <c r="AJ359" s="81"/>
      <c r="AK359" s="81"/>
      <c r="AL359" s="81"/>
      <c r="AM359" s="81"/>
      <c r="AN359" s="81"/>
      <c r="AO359" s="81"/>
      <c r="AP359" s="81"/>
      <c r="AQ359" s="81"/>
      <c r="AR359" s="81"/>
      <c r="AS359" s="81"/>
      <c r="AT359" s="81"/>
      <c r="AU359" s="81"/>
      <c r="AV359" s="81"/>
      <c r="AW359" s="81"/>
      <c r="AX359" s="81"/>
      <c r="AY359" s="81"/>
      <c r="AZ359" s="81"/>
      <c r="BA359" s="81"/>
      <c r="BB359" s="81"/>
      <c r="BC359" s="81"/>
      <c r="BD359" s="81"/>
      <c r="BE359" s="81"/>
      <c r="BF359" s="81"/>
      <c r="BG359" s="81"/>
      <c r="BH359" s="81"/>
      <c r="BI359" s="81"/>
      <c r="BJ359" s="81"/>
      <c r="BK359" s="81"/>
      <c r="BL359" s="81"/>
      <c r="BM359" s="81"/>
      <c r="BN359" s="81"/>
      <c r="BO359" s="81"/>
      <c r="BP359" s="81"/>
      <c r="BQ359" s="81"/>
      <c r="BR359" s="81"/>
      <c r="BS359" s="81"/>
      <c r="BT359" s="81"/>
      <c r="BU359" s="81"/>
      <c r="BV359" s="81"/>
      <c r="BW359" s="81"/>
      <c r="BX359" s="81"/>
      <c r="BY359" s="81"/>
      <c r="BZ359" s="81"/>
      <c r="CA359" s="81"/>
      <c r="CB359" s="81"/>
      <c r="CC359" s="81"/>
      <c r="CD359" s="81"/>
      <c r="CE359" s="81"/>
      <c r="CF359" s="81"/>
      <c r="CG359" s="81"/>
      <c r="CH359" s="81"/>
      <c r="CI359" s="81"/>
      <c r="CJ359" s="81"/>
      <c r="CK359" s="81"/>
      <c r="CL359" s="81"/>
      <c r="CM359" s="81"/>
      <c r="CN359" s="81"/>
      <c r="CO359" s="81"/>
      <c r="CP359" s="81"/>
      <c r="CQ359" s="81"/>
      <c r="CR359" s="81"/>
      <c r="CS359" s="81"/>
      <c r="CT359" s="81"/>
      <c r="CU359" s="81"/>
      <c r="CV359" s="81"/>
      <c r="CW359" s="81"/>
      <c r="CX359" s="81"/>
      <c r="CY359" s="81"/>
      <c r="CZ359" s="81"/>
      <c r="DA359" s="81"/>
      <c r="DB359" s="81"/>
      <c r="DC359" s="81"/>
      <c r="DD359" s="81"/>
      <c r="DE359" s="81"/>
      <c r="DF359" s="81"/>
      <c r="DG359" s="81"/>
      <c r="DH359" s="81"/>
      <c r="DI359" s="81"/>
      <c r="DJ359" s="81"/>
      <c r="DK359" s="81"/>
      <c r="DL359" s="81"/>
      <c r="DM359" s="81"/>
      <c r="DN359" s="81"/>
      <c r="DO359" s="81"/>
      <c r="DP359" s="81"/>
      <c r="DQ359" s="81"/>
      <c r="DR359" s="81"/>
      <c r="DS359" s="81"/>
      <c r="DT359" s="81"/>
      <c r="DU359" s="81"/>
      <c r="DV359" s="81"/>
      <c r="DW359" s="81"/>
      <c r="DX359" s="81"/>
      <c r="DY359" s="81"/>
      <c r="DZ359" s="81"/>
      <c r="EA359" s="81"/>
      <c r="EB359" s="81"/>
      <c r="EC359" s="81"/>
      <c r="ED359" s="81"/>
      <c r="EE359" s="81"/>
      <c r="EF359" s="81"/>
      <c r="EG359" s="81"/>
      <c r="EH359" s="81"/>
      <c r="EI359" s="81"/>
      <c r="EJ359" s="81"/>
      <c r="EK359" s="81"/>
      <c r="EL359" s="81"/>
      <c r="EM359" s="81"/>
      <c r="EN359" s="81"/>
      <c r="EO359" s="81"/>
      <c r="EP359" s="81"/>
      <c r="EQ359" s="81"/>
      <c r="ER359" s="81"/>
      <c r="ES359" s="81"/>
      <c r="ET359" s="81"/>
      <c r="EU359" s="81"/>
      <c r="EV359" s="81"/>
      <c r="EW359" s="81"/>
      <c r="EX359" s="81"/>
      <c r="EY359" s="81"/>
      <c r="EZ359" s="81"/>
      <c r="FA359" s="81"/>
      <c r="FB359" s="81"/>
      <c r="FC359" s="81"/>
      <c r="FD359" s="81"/>
      <c r="FE359" s="81"/>
      <c r="FF359" s="81"/>
      <c r="FG359" s="81"/>
      <c r="FH359" s="81"/>
      <c r="FI359" s="81"/>
      <c r="FJ359" s="81"/>
      <c r="FK359" s="81"/>
      <c r="FL359" s="81"/>
      <c r="FM359" s="81"/>
      <c r="FN359" s="81"/>
      <c r="FO359" s="81"/>
      <c r="FP359" s="81"/>
      <c r="FQ359" s="81"/>
      <c r="FR359" s="81"/>
      <c r="FS359" s="81"/>
      <c r="FT359" s="81"/>
      <c r="FU359" s="81"/>
      <c r="FV359" s="81"/>
      <c r="FW359" s="81"/>
      <c r="FX359" s="81"/>
      <c r="FY359" s="81"/>
      <c r="FZ359" s="81"/>
      <c r="GA359" s="81"/>
      <c r="GB359" s="81"/>
      <c r="GC359" s="81"/>
      <c r="GD359" s="81"/>
      <c r="GE359" s="81"/>
      <c r="GF359" s="81"/>
      <c r="GG359" s="81"/>
      <c r="GH359" s="81"/>
      <c r="GI359" s="81"/>
      <c r="GJ359" s="81"/>
      <c r="GK359" s="81"/>
      <c r="GL359" s="81"/>
      <c r="GM359" s="81"/>
      <c r="GN359" s="81"/>
      <c r="GO359" s="81"/>
      <c r="GP359" s="81"/>
      <c r="GQ359" s="81"/>
      <c r="GR359" s="81"/>
      <c r="GS359" s="81"/>
      <c r="GT359" s="81"/>
      <c r="GU359" s="81"/>
      <c r="GV359" s="81"/>
      <c r="GW359" s="81"/>
      <c r="GX359" s="81"/>
      <c r="GY359" s="81"/>
      <c r="GZ359" s="81"/>
      <c r="HA359" s="81"/>
      <c r="HB359" s="81"/>
      <c r="HC359" s="81"/>
      <c r="HD359" s="81"/>
      <c r="HE359" s="81"/>
      <c r="HF359" s="81"/>
      <c r="HG359" s="81"/>
      <c r="HH359" s="81"/>
      <c r="HI359" s="81"/>
      <c r="HJ359" s="81"/>
      <c r="HK359" s="81"/>
      <c r="HL359" s="81"/>
      <c r="HM359" s="81"/>
      <c r="HN359" s="81"/>
      <c r="HO359" s="81"/>
      <c r="HP359" s="81"/>
      <c r="HQ359" s="81"/>
      <c r="HR359" s="81"/>
      <c r="HS359" s="81"/>
      <c r="HT359" s="81"/>
      <c r="HU359" s="81"/>
      <c r="HV359" s="81"/>
      <c r="HW359" s="81"/>
      <c r="HX359" s="81"/>
      <c r="HY359" s="81"/>
      <c r="HZ359" s="81"/>
      <c r="IA359" s="81"/>
      <c r="IB359" s="81"/>
      <c r="IC359" s="81"/>
      <c r="ID359" s="81"/>
      <c r="IE359" s="81"/>
      <c r="IF359" s="81"/>
      <c r="IG359" s="81"/>
      <c r="IH359" s="81"/>
      <c r="II359" s="81"/>
      <c r="IJ359" s="81"/>
      <c r="IK359" s="81"/>
      <c r="IL359" s="81"/>
      <c r="IM359" s="81"/>
      <c r="IN359" s="81"/>
      <c r="IO359" s="81"/>
      <c r="IP359" s="81"/>
      <c r="IQ359" s="81"/>
      <c r="IR359" s="81"/>
      <c r="IS359" s="81"/>
      <c r="IT359" s="81"/>
      <c r="IU359" s="81"/>
      <c r="IV359" s="81"/>
      <c r="IW359" s="81"/>
      <c r="IX359" s="81"/>
      <c r="IY359" s="81"/>
      <c r="IZ359" s="81"/>
      <c r="JA359" s="81"/>
      <c r="JB359" s="81"/>
      <c r="JC359" s="81"/>
      <c r="JD359" s="81"/>
      <c r="JE359" s="81"/>
      <c r="JF359" s="81"/>
      <c r="JG359" s="81"/>
      <c r="JH359" s="81"/>
      <c r="JI359" s="81"/>
      <c r="JJ359" s="81"/>
      <c r="JK359" s="81"/>
      <c r="JL359" s="81"/>
      <c r="JM359" s="81"/>
      <c r="JN359" s="81"/>
      <c r="JO359" s="81"/>
      <c r="JP359" s="81"/>
      <c r="JQ359" s="81"/>
      <c r="JR359" s="81"/>
      <c r="JS359" s="81"/>
      <c r="JT359" s="81"/>
      <c r="JU359" s="81"/>
      <c r="JV359" s="81"/>
      <c r="JW359" s="81"/>
      <c r="JX359" s="81"/>
      <c r="JY359" s="81"/>
      <c r="JZ359" s="81"/>
      <c r="KA359" s="81"/>
      <c r="KB359" s="81"/>
      <c r="KC359" s="81"/>
      <c r="KD359" s="81"/>
      <c r="KE359" s="81"/>
      <c r="KF359" s="81"/>
      <c r="KG359" s="81"/>
      <c r="KH359" s="81"/>
      <c r="KI359" s="81"/>
      <c r="KJ359" s="81"/>
      <c r="KK359" s="81"/>
      <c r="KL359" s="81"/>
      <c r="KM359" s="81"/>
      <c r="KN359" s="81"/>
      <c r="KO359" s="81"/>
      <c r="KP359" s="81"/>
      <c r="KQ359" s="81"/>
      <c r="KR359" s="81"/>
      <c r="KS359" s="81"/>
      <c r="KT359" s="81"/>
      <c r="KU359" s="81"/>
      <c r="KV359" s="81"/>
      <c r="KW359" s="81"/>
      <c r="KX359" s="81"/>
      <c r="KY359" s="81"/>
      <c r="KZ359" s="81"/>
      <c r="LA359" s="81"/>
      <c r="LB359" s="81"/>
      <c r="LC359" s="81"/>
      <c r="LD359" s="81"/>
      <c r="LE359" s="81"/>
      <c r="LF359" s="81"/>
      <c r="LG359" s="81"/>
      <c r="LH359" s="81"/>
      <c r="LI359" s="81"/>
      <c r="LJ359" s="81"/>
      <c r="LK359" s="81"/>
      <c r="LL359" s="81"/>
      <c r="LM359" s="81"/>
      <c r="LN359" s="81"/>
      <c r="LO359" s="81"/>
      <c r="LP359" s="81"/>
      <c r="LQ359" s="81"/>
      <c r="LR359" s="81"/>
      <c r="LS359" s="81"/>
      <c r="LT359" s="81"/>
      <c r="LU359" s="81"/>
      <c r="LV359" s="81"/>
      <c r="LW359" s="81"/>
      <c r="LX359" s="81"/>
      <c r="LY359" s="81"/>
      <c r="LZ359" s="81"/>
      <c r="MA359" s="81"/>
      <c r="MB359" s="81"/>
      <c r="MC359" s="81"/>
      <c r="MD359" s="81"/>
      <c r="ME359" s="81"/>
      <c r="MF359" s="81"/>
      <c r="MG359" s="81"/>
      <c r="MH359" s="81"/>
      <c r="MI359" s="81"/>
      <c r="MJ359" s="81"/>
      <c r="MK359" s="81"/>
      <c r="ML359" s="81"/>
      <c r="MM359" s="81"/>
      <c r="MN359" s="81"/>
      <c r="MO359" s="81"/>
      <c r="MP359" s="81"/>
      <c r="MQ359" s="81"/>
      <c r="MR359" s="81"/>
      <c r="MS359" s="81"/>
      <c r="MT359" s="81"/>
      <c r="MU359" s="81"/>
      <c r="MV359" s="81"/>
      <c r="MW359" s="81"/>
      <c r="MX359" s="81"/>
      <c r="MY359" s="81"/>
      <c r="MZ359" s="81"/>
      <c r="NA359" s="81"/>
      <c r="NB359" s="81"/>
      <c r="NC359" s="81"/>
      <c r="ND359" s="81"/>
      <c r="NE359" s="81"/>
      <c r="NF359" s="81"/>
      <c r="NG359" s="81"/>
      <c r="NH359" s="81"/>
      <c r="NI359" s="81"/>
      <c r="NJ359" s="81"/>
      <c r="NK359" s="81"/>
      <c r="NL359" s="81"/>
      <c r="NM359" s="81"/>
      <c r="NN359" s="81"/>
      <c r="NO359" s="81"/>
      <c r="NP359" s="81"/>
      <c r="NQ359" s="81"/>
      <c r="NR359" s="81"/>
      <c r="NS359" s="81"/>
      <c r="NT359" s="81"/>
      <c r="NU359" s="81"/>
      <c r="NV359" s="81"/>
      <c r="NW359" s="81"/>
      <c r="NX359" s="81"/>
      <c r="NY359" s="81"/>
      <c r="NZ359" s="81"/>
      <c r="OA359" s="81"/>
      <c r="OB359" s="81"/>
      <c r="OC359" s="81"/>
      <c r="OD359" s="81"/>
      <c r="OE359" s="81"/>
      <c r="OF359" s="81"/>
      <c r="OG359" s="81"/>
      <c r="OH359" s="81"/>
      <c r="OI359" s="81"/>
      <c r="OJ359" s="81"/>
      <c r="OK359" s="81"/>
      <c r="OL359" s="81"/>
      <c r="OM359" s="81"/>
      <c r="ON359" s="81"/>
      <c r="OO359" s="81"/>
      <c r="OP359" s="81"/>
      <c r="OQ359" s="81"/>
      <c r="OR359" s="81"/>
      <c r="OS359" s="81"/>
      <c r="OT359" s="81"/>
      <c r="OU359" s="81"/>
      <c r="OV359" s="81"/>
      <c r="OW359" s="81"/>
      <c r="OX359" s="81"/>
      <c r="OY359" s="81"/>
      <c r="OZ359" s="81"/>
      <c r="PA359" s="81"/>
      <c r="PB359" s="81"/>
      <c r="PC359" s="81"/>
      <c r="PD359" s="81"/>
      <c r="PE359" s="81"/>
      <c r="PF359" s="81"/>
      <c r="PG359" s="81"/>
      <c r="PH359" s="81"/>
      <c r="PI359" s="81"/>
      <c r="PJ359" s="81"/>
      <c r="PK359" s="81"/>
      <c r="PL359" s="81"/>
      <c r="PM359" s="81"/>
      <c r="PN359" s="81"/>
      <c r="PO359" s="81"/>
      <c r="PP359" s="81"/>
      <c r="PQ359" s="81"/>
      <c r="PR359" s="81"/>
      <c r="PS359" s="81"/>
      <c r="PT359" s="81"/>
      <c r="PU359" s="81"/>
      <c r="PV359" s="81"/>
      <c r="PW359" s="81"/>
      <c r="PX359" s="81"/>
      <c r="PY359" s="81"/>
      <c r="PZ359" s="81"/>
      <c r="QA359" s="81"/>
      <c r="QB359" s="81"/>
      <c r="QC359" s="81"/>
      <c r="QD359" s="81"/>
      <c r="QE359" s="81"/>
      <c r="QF359" s="81"/>
      <c r="QG359" s="81"/>
      <c r="QH359" s="81"/>
      <c r="QI359" s="81"/>
      <c r="QJ359" s="81"/>
      <c r="QK359" s="81"/>
      <c r="QL359" s="81"/>
      <c r="QM359" s="81"/>
      <c r="QN359" s="81"/>
      <c r="QO359" s="81"/>
      <c r="QP359" s="81"/>
      <c r="QQ359" s="81"/>
      <c r="QR359" s="81"/>
      <c r="QS359" s="81"/>
      <c r="QT359" s="81"/>
      <c r="QU359" s="81"/>
      <c r="QV359" s="81"/>
      <c r="QW359" s="81"/>
      <c r="QX359" s="81"/>
      <c r="QY359" s="81"/>
      <c r="QZ359" s="81"/>
      <c r="RA359" s="81"/>
      <c r="RB359" s="81"/>
      <c r="RC359" s="81"/>
      <c r="RD359" s="81"/>
      <c r="RE359" s="81"/>
      <c r="RF359" s="81"/>
      <c r="RG359" s="81"/>
      <c r="RH359" s="81"/>
      <c r="RI359" s="81"/>
      <c r="RJ359" s="81"/>
      <c r="RK359" s="81"/>
      <c r="RL359" s="81"/>
      <c r="RM359" s="81"/>
      <c r="RN359" s="81"/>
      <c r="RO359" s="81"/>
      <c r="RP359" s="81"/>
      <c r="RQ359" s="81"/>
      <c r="RR359" s="81"/>
      <c r="RS359" s="81"/>
      <c r="RT359" s="81"/>
      <c r="RU359" s="81"/>
      <c r="RV359" s="81"/>
      <c r="RW359" s="81"/>
      <c r="RX359" s="81"/>
      <c r="RY359" s="81"/>
      <c r="RZ359" s="81"/>
      <c r="SA359" s="81"/>
      <c r="SB359" s="81"/>
      <c r="SC359" s="81"/>
      <c r="SD359" s="81"/>
      <c r="SE359" s="81"/>
      <c r="SF359" s="81"/>
      <c r="SG359" s="81"/>
      <c r="SH359" s="81"/>
      <c r="SI359" s="81"/>
      <c r="SJ359" s="81"/>
      <c r="SK359" s="81"/>
      <c r="SL359" s="81"/>
      <c r="SM359" s="81"/>
      <c r="SN359" s="81"/>
      <c r="SO359" s="81"/>
      <c r="SP359" s="81"/>
      <c r="SQ359" s="81"/>
      <c r="SR359" s="81"/>
      <c r="SS359" s="81"/>
      <c r="ST359" s="81"/>
      <c r="SU359" s="81"/>
      <c r="SV359" s="81"/>
      <c r="SW359" s="81"/>
      <c r="SX359" s="81"/>
      <c r="SY359" s="81"/>
      <c r="SZ359" s="81"/>
      <c r="TA359" s="81"/>
      <c r="TB359" s="81"/>
      <c r="TC359" s="81"/>
      <c r="TD359" s="81"/>
      <c r="TE359" s="81"/>
      <c r="TF359" s="81"/>
      <c r="TG359" s="81"/>
      <c r="TH359" s="81"/>
      <c r="TI359" s="81"/>
      <c r="TJ359" s="81"/>
      <c r="TK359" s="81"/>
      <c r="TL359" s="81"/>
      <c r="TM359" s="81"/>
      <c r="TN359" s="81"/>
      <c r="TO359" s="81"/>
      <c r="TP359" s="81"/>
      <c r="TQ359" s="81"/>
      <c r="TR359" s="81"/>
      <c r="TS359" s="81"/>
      <c r="TT359" s="81"/>
      <c r="TU359" s="81"/>
      <c r="TV359" s="81"/>
      <c r="TW359" s="81"/>
      <c r="TX359" s="81"/>
      <c r="TY359" s="81"/>
      <c r="TZ359" s="81"/>
      <c r="UA359" s="81"/>
      <c r="UB359" s="81"/>
      <c r="UC359" s="81"/>
      <c r="UD359" s="81"/>
      <c r="UE359" s="81"/>
      <c r="UF359" s="81"/>
      <c r="UG359" s="81"/>
      <c r="UH359" s="81"/>
      <c r="UI359" s="81"/>
      <c r="UJ359" s="81"/>
      <c r="UK359" s="81"/>
      <c r="UL359" s="81"/>
      <c r="UM359" s="81"/>
      <c r="UN359" s="81"/>
      <c r="UO359" s="81"/>
      <c r="UP359" s="81"/>
      <c r="UQ359" s="81"/>
      <c r="UR359" s="81"/>
      <c r="US359" s="81"/>
      <c r="UT359" s="81"/>
      <c r="UU359" s="81"/>
      <c r="UV359" s="81"/>
      <c r="UW359" s="81"/>
      <c r="UX359" s="81"/>
      <c r="UY359" s="81"/>
      <c r="UZ359" s="81"/>
      <c r="VA359" s="81"/>
      <c r="VB359" s="81"/>
      <c r="VC359" s="81"/>
      <c r="VD359" s="81"/>
      <c r="VE359" s="81"/>
      <c r="VF359" s="81"/>
      <c r="VG359" s="81"/>
      <c r="VH359" s="81"/>
      <c r="VI359" s="81"/>
      <c r="VJ359" s="81"/>
      <c r="VK359" s="81"/>
      <c r="VL359" s="81"/>
      <c r="VM359" s="81"/>
      <c r="VN359" s="81"/>
      <c r="VO359" s="81"/>
      <c r="VP359" s="81"/>
      <c r="VQ359" s="81"/>
      <c r="VR359" s="81"/>
      <c r="VS359" s="81"/>
      <c r="VT359" s="81"/>
      <c r="VU359" s="81"/>
      <c r="VV359" s="81"/>
      <c r="VW359" s="81"/>
      <c r="VX359" s="81"/>
      <c r="VY359" s="81"/>
      <c r="VZ359" s="81"/>
      <c r="WA359" s="81"/>
      <c r="WB359" s="81"/>
      <c r="WC359" s="81"/>
      <c r="WD359" s="81"/>
      <c r="WE359" s="81"/>
      <c r="WF359" s="81"/>
      <c r="WG359" s="81"/>
      <c r="WH359" s="81"/>
      <c r="WI359" s="81"/>
      <c r="WJ359" s="81"/>
      <c r="WK359" s="81"/>
      <c r="WL359" s="81"/>
      <c r="WM359" s="81"/>
      <c r="WN359" s="81"/>
      <c r="WO359" s="81"/>
      <c r="WP359" s="81"/>
      <c r="WQ359" s="81"/>
      <c r="WR359" s="81"/>
      <c r="WS359" s="81"/>
      <c r="WT359" s="81"/>
      <c r="WU359" s="81"/>
      <c r="WV359" s="81"/>
      <c r="WW359" s="81"/>
      <c r="WX359" s="81"/>
      <c r="WY359" s="81"/>
      <c r="WZ359" s="81"/>
      <c r="XA359" s="81"/>
      <c r="XB359" s="81"/>
      <c r="XC359" s="81"/>
      <c r="XD359" s="81"/>
      <c r="XE359" s="81"/>
      <c r="XF359" s="81"/>
      <c r="XG359" s="81"/>
      <c r="XH359" s="81"/>
      <c r="XI359" s="81"/>
      <c r="XJ359" s="81"/>
      <c r="XK359" s="81"/>
      <c r="XL359" s="81"/>
      <c r="XM359" s="81"/>
      <c r="XN359" s="81"/>
      <c r="XO359" s="81"/>
      <c r="XP359" s="81"/>
      <c r="XQ359" s="81"/>
      <c r="XR359" s="81"/>
      <c r="XS359" s="81"/>
      <c r="XT359" s="81"/>
      <c r="XU359" s="81"/>
      <c r="XV359" s="81"/>
      <c r="XW359" s="81"/>
      <c r="XX359" s="81"/>
      <c r="XY359" s="81"/>
      <c r="XZ359" s="81"/>
      <c r="YA359" s="81"/>
      <c r="YB359" s="81"/>
      <c r="YC359" s="81"/>
      <c r="YD359" s="81"/>
      <c r="YE359" s="81"/>
      <c r="YF359" s="81"/>
      <c r="YG359" s="81"/>
      <c r="YH359" s="81"/>
      <c r="YI359" s="81"/>
      <c r="YJ359" s="81"/>
      <c r="YK359" s="81"/>
      <c r="YL359" s="81"/>
      <c r="YM359" s="81"/>
      <c r="YN359" s="81"/>
      <c r="YO359" s="81"/>
      <c r="YP359" s="81"/>
      <c r="YQ359" s="81"/>
      <c r="YR359" s="81"/>
      <c r="YS359" s="81"/>
      <c r="YT359" s="81"/>
      <c r="YU359" s="81"/>
      <c r="YV359" s="81"/>
      <c r="YW359" s="81"/>
      <c r="YX359" s="81"/>
      <c r="YY359" s="81"/>
      <c r="YZ359" s="81"/>
      <c r="ZA359" s="81"/>
      <c r="ZB359" s="81"/>
      <c r="ZC359" s="81"/>
      <c r="ZD359" s="81"/>
      <c r="ZE359" s="81"/>
      <c r="ZF359" s="81"/>
      <c r="ZG359" s="81"/>
      <c r="ZH359" s="81"/>
      <c r="ZI359" s="81"/>
      <c r="ZJ359" s="81"/>
      <c r="ZK359" s="81"/>
      <c r="ZL359" s="81"/>
      <c r="ZM359" s="81"/>
      <c r="ZN359" s="81"/>
      <c r="ZO359" s="81"/>
      <c r="ZP359" s="81"/>
      <c r="ZQ359" s="81"/>
      <c r="ZR359" s="81"/>
      <c r="ZS359" s="81"/>
      <c r="ZT359" s="81"/>
      <c r="ZU359" s="81"/>
      <c r="ZV359" s="81"/>
      <c r="ZW359" s="81"/>
      <c r="ZX359" s="81"/>
      <c r="ZY359" s="81"/>
      <c r="ZZ359" s="81"/>
      <c r="AAA359" s="81"/>
      <c r="AAB359" s="81"/>
      <c r="AAC359" s="81"/>
      <c r="AAD359" s="81"/>
      <c r="AAE359" s="81"/>
      <c r="AAF359" s="81"/>
      <c r="AAG359" s="81"/>
      <c r="AAH359" s="81"/>
      <c r="AAI359" s="81"/>
      <c r="AAJ359" s="81"/>
      <c r="AAK359" s="81"/>
      <c r="AAL359" s="81"/>
      <c r="AAM359" s="81"/>
      <c r="AAN359" s="81"/>
      <c r="AAO359" s="81"/>
      <c r="AAP359" s="81"/>
      <c r="AAQ359" s="81"/>
      <c r="AAR359" s="81"/>
      <c r="AAS359" s="81"/>
      <c r="AAT359" s="81"/>
      <c r="AAU359" s="81"/>
      <c r="AAV359" s="81"/>
      <c r="AAW359" s="81"/>
      <c r="AAX359" s="81"/>
      <c r="AAY359" s="81"/>
      <c r="AAZ359" s="81"/>
      <c r="ABA359" s="81"/>
      <c r="ABB359" s="81"/>
      <c r="ABC359" s="81"/>
      <c r="ABD359" s="81"/>
      <c r="ABE359" s="81"/>
      <c r="ABF359" s="81"/>
      <c r="ABG359" s="81"/>
      <c r="ABH359" s="81"/>
      <c r="ABI359" s="81"/>
      <c r="ABJ359" s="81"/>
      <c r="ABK359" s="81"/>
      <c r="ABL359" s="81"/>
      <c r="ABM359" s="81"/>
      <c r="ABN359" s="81"/>
      <c r="ABO359" s="81"/>
      <c r="ABP359" s="81"/>
      <c r="ABQ359" s="81"/>
      <c r="ABR359" s="81"/>
      <c r="ABS359" s="81"/>
      <c r="ABT359" s="81"/>
      <c r="ABU359" s="81"/>
      <c r="ABV359" s="81"/>
      <c r="ABW359" s="81"/>
      <c r="ABX359" s="81"/>
      <c r="ABY359" s="81"/>
      <c r="ABZ359" s="81"/>
      <c r="ACA359" s="81"/>
      <c r="ACB359" s="81"/>
      <c r="ACC359" s="81"/>
      <c r="ACD359" s="81"/>
      <c r="ACE359" s="81"/>
      <c r="ACF359" s="81"/>
      <c r="ACG359" s="81"/>
      <c r="ACH359" s="81"/>
      <c r="ACI359" s="81"/>
      <c r="ACJ359" s="81"/>
      <c r="ACK359" s="81"/>
      <c r="ACL359" s="81"/>
      <c r="ACM359" s="81"/>
      <c r="ACN359" s="81"/>
      <c r="ACO359" s="81"/>
      <c r="ACP359" s="81"/>
      <c r="ACQ359" s="81"/>
      <c r="ACR359" s="81"/>
      <c r="ACS359" s="81"/>
      <c r="ACT359" s="81"/>
      <c r="ACU359" s="81"/>
      <c r="ACV359" s="81"/>
      <c r="ACW359" s="81"/>
      <c r="ACX359" s="81"/>
      <c r="ACY359" s="81"/>
      <c r="ACZ359" s="81"/>
      <c r="ADA359" s="81"/>
      <c r="ADB359" s="81"/>
      <c r="ADC359" s="81"/>
      <c r="ADD359" s="81"/>
      <c r="ADE359" s="81"/>
      <c r="ADF359" s="81"/>
      <c r="ADG359" s="81"/>
      <c r="ADH359" s="81"/>
      <c r="ADI359" s="81"/>
      <c r="ADJ359" s="81"/>
      <c r="ADK359" s="81"/>
      <c r="ADL359" s="81"/>
      <c r="ADM359" s="81"/>
      <c r="ADN359" s="81"/>
      <c r="ADO359" s="81"/>
      <c r="ADP359" s="81"/>
      <c r="ADQ359" s="81"/>
      <c r="ADR359" s="81"/>
      <c r="ADS359" s="81"/>
      <c r="ADT359" s="81"/>
      <c r="ADU359" s="81"/>
      <c r="ADV359" s="81"/>
      <c r="ADW359" s="81"/>
      <c r="ADX359" s="81"/>
      <c r="ADY359" s="81"/>
      <c r="ADZ359" s="81"/>
    </row>
    <row r="360" spans="1:806" ht="14.5" thickBot="1" x14ac:dyDescent="0.35">
      <c r="A360" s="161" t="s">
        <v>484</v>
      </c>
      <c r="B360" s="161" t="s">
        <v>4506</v>
      </c>
      <c r="C360" s="161" t="s">
        <v>1339</v>
      </c>
      <c r="D360" s="93" t="s">
        <v>4507</v>
      </c>
      <c r="E360" s="161" t="s">
        <v>4449</v>
      </c>
      <c r="F360" s="161">
        <v>4</v>
      </c>
      <c r="G360" s="161">
        <v>0</v>
      </c>
      <c r="H360" s="161">
        <v>0</v>
      </c>
      <c r="I360" s="161">
        <v>90</v>
      </c>
      <c r="J360" s="161">
        <v>90</v>
      </c>
      <c r="K360" s="81"/>
      <c r="L360" s="81"/>
      <c r="M360" s="81"/>
      <c r="N360" s="81"/>
      <c r="O360" s="81"/>
      <c r="P360" s="81"/>
      <c r="Q360" s="81"/>
      <c r="R360" s="81"/>
      <c r="S360" s="81"/>
      <c r="T360" s="81"/>
      <c r="U360" s="81"/>
      <c r="V360" s="81"/>
      <c r="W360" s="81"/>
      <c r="X360" s="81"/>
      <c r="Y360" s="81"/>
      <c r="Z360" s="81"/>
      <c r="AA360" s="81"/>
      <c r="AB360" s="81"/>
      <c r="AC360" s="81"/>
      <c r="AD360" s="81"/>
      <c r="AE360" s="81"/>
      <c r="AF360" s="81"/>
      <c r="AG360" s="81"/>
      <c r="AH360" s="81"/>
      <c r="AI360" s="81"/>
      <c r="AJ360" s="81"/>
      <c r="AK360" s="81"/>
      <c r="AL360" s="81"/>
      <c r="AM360" s="81"/>
      <c r="AN360" s="81"/>
      <c r="AO360" s="81"/>
      <c r="AP360" s="81"/>
      <c r="AQ360" s="81"/>
      <c r="AR360" s="81"/>
      <c r="AS360" s="81"/>
      <c r="AT360" s="81"/>
      <c r="AU360" s="81"/>
      <c r="AV360" s="81"/>
      <c r="AW360" s="81"/>
      <c r="AX360" s="81"/>
      <c r="AY360" s="81"/>
      <c r="AZ360" s="81"/>
      <c r="BA360" s="81"/>
      <c r="BB360" s="81"/>
      <c r="BC360" s="81"/>
      <c r="BD360" s="81"/>
      <c r="BE360" s="81"/>
      <c r="BF360" s="81"/>
      <c r="BG360" s="81"/>
      <c r="BH360" s="81"/>
      <c r="BI360" s="81"/>
      <c r="BJ360" s="81"/>
      <c r="BK360" s="81"/>
      <c r="BL360" s="81"/>
      <c r="BM360" s="81"/>
      <c r="BN360" s="81"/>
      <c r="BO360" s="81"/>
      <c r="BP360" s="81"/>
      <c r="BQ360" s="81"/>
      <c r="BR360" s="81"/>
      <c r="BS360" s="81"/>
      <c r="BT360" s="81"/>
      <c r="BU360" s="81"/>
      <c r="BV360" s="81"/>
      <c r="BW360" s="81"/>
      <c r="BX360" s="81"/>
      <c r="BY360" s="81"/>
      <c r="BZ360" s="81"/>
      <c r="CA360" s="81"/>
      <c r="CB360" s="81"/>
      <c r="CC360" s="81"/>
      <c r="CD360" s="81"/>
      <c r="CE360" s="81"/>
      <c r="CF360" s="81"/>
      <c r="CG360" s="81"/>
      <c r="CH360" s="81"/>
      <c r="CI360" s="81"/>
      <c r="CJ360" s="81"/>
      <c r="CK360" s="81"/>
      <c r="CL360" s="81"/>
      <c r="CM360" s="81"/>
      <c r="CN360" s="81"/>
      <c r="CO360" s="81"/>
      <c r="CP360" s="81"/>
      <c r="CQ360" s="81"/>
      <c r="CR360" s="81"/>
      <c r="CS360" s="81"/>
      <c r="CT360" s="81"/>
      <c r="CU360" s="81"/>
      <c r="CV360" s="81"/>
      <c r="CW360" s="81"/>
      <c r="CX360" s="81"/>
      <c r="CY360" s="81"/>
      <c r="CZ360" s="81"/>
      <c r="DA360" s="81"/>
      <c r="DB360" s="81"/>
      <c r="DC360" s="81"/>
      <c r="DD360" s="81"/>
      <c r="DE360" s="81"/>
      <c r="DF360" s="81"/>
      <c r="DG360" s="81"/>
      <c r="DH360" s="81"/>
      <c r="DI360" s="81"/>
      <c r="DJ360" s="81"/>
      <c r="DK360" s="81"/>
      <c r="DL360" s="81"/>
      <c r="DM360" s="81"/>
      <c r="DN360" s="81"/>
      <c r="DO360" s="81"/>
      <c r="DP360" s="81"/>
      <c r="DQ360" s="81"/>
      <c r="DR360" s="81"/>
      <c r="DS360" s="81"/>
      <c r="DT360" s="81"/>
      <c r="DU360" s="81"/>
      <c r="DV360" s="81"/>
      <c r="DW360" s="81"/>
      <c r="DX360" s="81"/>
      <c r="DY360" s="81"/>
      <c r="DZ360" s="81"/>
      <c r="EA360" s="81"/>
      <c r="EB360" s="81"/>
      <c r="EC360" s="81"/>
      <c r="ED360" s="81"/>
      <c r="EE360" s="81"/>
      <c r="EF360" s="81"/>
      <c r="EG360" s="81"/>
      <c r="EH360" s="81"/>
      <c r="EI360" s="81"/>
      <c r="EJ360" s="81"/>
      <c r="EK360" s="81"/>
      <c r="EL360" s="81"/>
      <c r="EM360" s="81"/>
      <c r="EN360" s="81"/>
      <c r="EO360" s="81"/>
      <c r="EP360" s="81"/>
      <c r="EQ360" s="81"/>
      <c r="ER360" s="81"/>
      <c r="ES360" s="81"/>
      <c r="ET360" s="81"/>
      <c r="EU360" s="81"/>
      <c r="EV360" s="81"/>
      <c r="EW360" s="81"/>
      <c r="EX360" s="81"/>
      <c r="EY360" s="81"/>
      <c r="EZ360" s="81"/>
      <c r="FA360" s="81"/>
      <c r="FB360" s="81"/>
      <c r="FC360" s="81"/>
      <c r="FD360" s="81"/>
      <c r="FE360" s="81"/>
      <c r="FF360" s="81"/>
      <c r="FG360" s="81"/>
      <c r="FH360" s="81"/>
      <c r="FI360" s="81"/>
      <c r="FJ360" s="81"/>
      <c r="FK360" s="81"/>
      <c r="FL360" s="81"/>
      <c r="FM360" s="81"/>
      <c r="FN360" s="81"/>
      <c r="FO360" s="81"/>
      <c r="FP360" s="81"/>
      <c r="FQ360" s="81"/>
      <c r="FR360" s="81"/>
      <c r="FS360" s="81"/>
      <c r="FT360" s="81"/>
      <c r="FU360" s="81"/>
      <c r="FV360" s="81"/>
      <c r="FW360" s="81"/>
      <c r="FX360" s="81"/>
      <c r="FY360" s="81"/>
      <c r="FZ360" s="81"/>
      <c r="GA360" s="81"/>
      <c r="GB360" s="81"/>
      <c r="GC360" s="81"/>
      <c r="GD360" s="81"/>
      <c r="GE360" s="81"/>
      <c r="GF360" s="81"/>
      <c r="GG360" s="81"/>
      <c r="GH360" s="81"/>
      <c r="GI360" s="81"/>
      <c r="GJ360" s="81"/>
      <c r="GK360" s="81"/>
      <c r="GL360" s="81"/>
      <c r="GM360" s="81"/>
      <c r="GN360" s="81"/>
      <c r="GO360" s="81"/>
      <c r="GP360" s="81"/>
      <c r="GQ360" s="81"/>
      <c r="GR360" s="81"/>
      <c r="GS360" s="81"/>
      <c r="GT360" s="81"/>
      <c r="GU360" s="81"/>
      <c r="GV360" s="81"/>
      <c r="GW360" s="81"/>
      <c r="GX360" s="81"/>
      <c r="GY360" s="81"/>
      <c r="GZ360" s="81"/>
      <c r="HA360" s="81"/>
      <c r="HB360" s="81"/>
      <c r="HC360" s="81"/>
      <c r="HD360" s="81"/>
      <c r="HE360" s="81"/>
      <c r="HF360" s="81"/>
      <c r="HG360" s="81"/>
      <c r="HH360" s="81"/>
      <c r="HI360" s="81"/>
      <c r="HJ360" s="81"/>
      <c r="HK360" s="81"/>
      <c r="HL360" s="81"/>
      <c r="HM360" s="81"/>
      <c r="HN360" s="81"/>
      <c r="HO360" s="81"/>
      <c r="HP360" s="81"/>
      <c r="HQ360" s="81"/>
      <c r="HR360" s="81"/>
      <c r="HS360" s="81"/>
      <c r="HT360" s="81"/>
      <c r="HU360" s="81"/>
      <c r="HV360" s="81"/>
      <c r="HW360" s="81"/>
      <c r="HX360" s="81"/>
      <c r="HY360" s="81"/>
      <c r="HZ360" s="81"/>
      <c r="IA360" s="81"/>
      <c r="IB360" s="81"/>
      <c r="IC360" s="81"/>
      <c r="ID360" s="81"/>
      <c r="IE360" s="81"/>
      <c r="IF360" s="81"/>
      <c r="IG360" s="81"/>
      <c r="IH360" s="81"/>
      <c r="II360" s="81"/>
      <c r="IJ360" s="81"/>
      <c r="IK360" s="81"/>
      <c r="IL360" s="81"/>
      <c r="IM360" s="81"/>
      <c r="IN360" s="81"/>
      <c r="IO360" s="81"/>
      <c r="IP360" s="81"/>
      <c r="IQ360" s="81"/>
      <c r="IR360" s="81"/>
      <c r="IS360" s="81"/>
      <c r="IT360" s="81"/>
      <c r="IU360" s="81"/>
      <c r="IV360" s="81"/>
      <c r="IW360" s="81"/>
      <c r="IX360" s="81"/>
      <c r="IY360" s="81"/>
      <c r="IZ360" s="81"/>
      <c r="JA360" s="81"/>
      <c r="JB360" s="81"/>
      <c r="JC360" s="81"/>
      <c r="JD360" s="81"/>
      <c r="JE360" s="81"/>
      <c r="JF360" s="81"/>
      <c r="JG360" s="81"/>
      <c r="JH360" s="81"/>
      <c r="JI360" s="81"/>
      <c r="JJ360" s="81"/>
      <c r="JK360" s="81"/>
      <c r="JL360" s="81"/>
      <c r="JM360" s="81"/>
      <c r="JN360" s="81"/>
      <c r="JO360" s="81"/>
      <c r="JP360" s="81"/>
      <c r="JQ360" s="81"/>
      <c r="JR360" s="81"/>
      <c r="JS360" s="81"/>
      <c r="JT360" s="81"/>
      <c r="JU360" s="81"/>
      <c r="JV360" s="81"/>
      <c r="JW360" s="81"/>
      <c r="JX360" s="81"/>
      <c r="JY360" s="81"/>
      <c r="JZ360" s="81"/>
      <c r="KA360" s="81"/>
      <c r="KB360" s="81"/>
      <c r="KC360" s="81"/>
      <c r="KD360" s="81"/>
      <c r="KE360" s="81"/>
      <c r="KF360" s="81"/>
      <c r="KG360" s="81"/>
      <c r="KH360" s="81"/>
      <c r="KI360" s="81"/>
      <c r="KJ360" s="81"/>
      <c r="KK360" s="81"/>
      <c r="KL360" s="81"/>
      <c r="KM360" s="81"/>
      <c r="KN360" s="81"/>
      <c r="KO360" s="81"/>
      <c r="KP360" s="81"/>
      <c r="KQ360" s="81"/>
      <c r="KR360" s="81"/>
      <c r="KS360" s="81"/>
      <c r="KT360" s="81"/>
      <c r="KU360" s="81"/>
      <c r="KV360" s="81"/>
      <c r="KW360" s="81"/>
      <c r="KX360" s="81"/>
      <c r="KY360" s="81"/>
      <c r="KZ360" s="81"/>
      <c r="LA360" s="81"/>
      <c r="LB360" s="81"/>
      <c r="LC360" s="81"/>
      <c r="LD360" s="81"/>
      <c r="LE360" s="81"/>
      <c r="LF360" s="81"/>
      <c r="LG360" s="81"/>
      <c r="LH360" s="81"/>
      <c r="LI360" s="81"/>
      <c r="LJ360" s="81"/>
      <c r="LK360" s="81"/>
      <c r="LL360" s="81"/>
      <c r="LM360" s="81"/>
      <c r="LN360" s="81"/>
      <c r="LO360" s="81"/>
      <c r="LP360" s="81"/>
      <c r="LQ360" s="81"/>
      <c r="LR360" s="81"/>
      <c r="LS360" s="81"/>
      <c r="LT360" s="81"/>
      <c r="LU360" s="81"/>
      <c r="LV360" s="81"/>
      <c r="LW360" s="81"/>
      <c r="LX360" s="81"/>
      <c r="LY360" s="81"/>
      <c r="LZ360" s="81"/>
      <c r="MA360" s="81"/>
      <c r="MB360" s="81"/>
      <c r="MC360" s="81"/>
      <c r="MD360" s="81"/>
      <c r="ME360" s="81"/>
      <c r="MF360" s="81"/>
      <c r="MG360" s="81"/>
      <c r="MH360" s="81"/>
      <c r="MI360" s="81"/>
      <c r="MJ360" s="81"/>
      <c r="MK360" s="81"/>
      <c r="ML360" s="81"/>
      <c r="MM360" s="81"/>
      <c r="MN360" s="81"/>
      <c r="MO360" s="81"/>
      <c r="MP360" s="81"/>
      <c r="MQ360" s="81"/>
      <c r="MR360" s="81"/>
      <c r="MS360" s="81"/>
      <c r="MT360" s="81"/>
      <c r="MU360" s="81"/>
      <c r="MV360" s="81"/>
      <c r="MW360" s="81"/>
      <c r="MX360" s="81"/>
      <c r="MY360" s="81"/>
      <c r="MZ360" s="81"/>
      <c r="NA360" s="81"/>
      <c r="NB360" s="81"/>
      <c r="NC360" s="81"/>
      <c r="ND360" s="81"/>
      <c r="NE360" s="81"/>
      <c r="NF360" s="81"/>
      <c r="NG360" s="81"/>
      <c r="NH360" s="81"/>
      <c r="NI360" s="81"/>
      <c r="NJ360" s="81"/>
      <c r="NK360" s="81"/>
      <c r="NL360" s="81"/>
      <c r="NM360" s="81"/>
      <c r="NN360" s="81"/>
      <c r="NO360" s="81"/>
      <c r="NP360" s="81"/>
      <c r="NQ360" s="81"/>
      <c r="NR360" s="81"/>
      <c r="NS360" s="81"/>
      <c r="NT360" s="81"/>
      <c r="NU360" s="81"/>
      <c r="NV360" s="81"/>
      <c r="NW360" s="81"/>
      <c r="NX360" s="81"/>
      <c r="NY360" s="81"/>
      <c r="NZ360" s="81"/>
      <c r="OA360" s="81"/>
      <c r="OB360" s="81"/>
      <c r="OC360" s="81"/>
      <c r="OD360" s="81"/>
      <c r="OE360" s="81"/>
      <c r="OF360" s="81"/>
      <c r="OG360" s="81"/>
      <c r="OH360" s="81"/>
      <c r="OI360" s="81"/>
      <c r="OJ360" s="81"/>
      <c r="OK360" s="81"/>
      <c r="OL360" s="81"/>
      <c r="OM360" s="81"/>
      <c r="ON360" s="81"/>
      <c r="OO360" s="81"/>
      <c r="OP360" s="81"/>
      <c r="OQ360" s="81"/>
      <c r="OR360" s="81"/>
      <c r="OS360" s="81"/>
      <c r="OT360" s="81"/>
      <c r="OU360" s="81"/>
      <c r="OV360" s="81"/>
      <c r="OW360" s="81"/>
      <c r="OX360" s="81"/>
      <c r="OY360" s="81"/>
      <c r="OZ360" s="81"/>
      <c r="PA360" s="81"/>
      <c r="PB360" s="81"/>
      <c r="PC360" s="81"/>
      <c r="PD360" s="81"/>
      <c r="PE360" s="81"/>
      <c r="PF360" s="81"/>
      <c r="PG360" s="81"/>
      <c r="PH360" s="81"/>
      <c r="PI360" s="81"/>
      <c r="PJ360" s="81"/>
      <c r="PK360" s="81"/>
      <c r="PL360" s="81"/>
      <c r="PM360" s="81"/>
      <c r="PN360" s="81"/>
      <c r="PO360" s="81"/>
      <c r="PP360" s="81"/>
      <c r="PQ360" s="81"/>
      <c r="PR360" s="81"/>
      <c r="PS360" s="81"/>
      <c r="PT360" s="81"/>
      <c r="PU360" s="81"/>
      <c r="PV360" s="81"/>
      <c r="PW360" s="81"/>
      <c r="PX360" s="81"/>
      <c r="PY360" s="81"/>
      <c r="PZ360" s="81"/>
      <c r="QA360" s="81"/>
      <c r="QB360" s="81"/>
      <c r="QC360" s="81"/>
      <c r="QD360" s="81"/>
      <c r="QE360" s="81"/>
      <c r="QF360" s="81"/>
      <c r="QG360" s="81"/>
      <c r="QH360" s="81"/>
      <c r="QI360" s="81"/>
      <c r="QJ360" s="81"/>
      <c r="QK360" s="81"/>
      <c r="QL360" s="81"/>
      <c r="QM360" s="81"/>
      <c r="QN360" s="81"/>
      <c r="QO360" s="81"/>
      <c r="QP360" s="81"/>
      <c r="QQ360" s="81"/>
      <c r="QR360" s="81"/>
      <c r="QS360" s="81"/>
      <c r="QT360" s="81"/>
      <c r="QU360" s="81"/>
      <c r="QV360" s="81"/>
      <c r="QW360" s="81"/>
      <c r="QX360" s="81"/>
      <c r="QY360" s="81"/>
      <c r="QZ360" s="81"/>
      <c r="RA360" s="81"/>
      <c r="RB360" s="81"/>
      <c r="RC360" s="81"/>
      <c r="RD360" s="81"/>
      <c r="RE360" s="81"/>
      <c r="RF360" s="81"/>
      <c r="RG360" s="81"/>
      <c r="RH360" s="81"/>
      <c r="RI360" s="81"/>
      <c r="RJ360" s="81"/>
      <c r="RK360" s="81"/>
      <c r="RL360" s="81"/>
      <c r="RM360" s="81"/>
      <c r="RN360" s="81"/>
      <c r="RO360" s="81"/>
      <c r="RP360" s="81"/>
      <c r="RQ360" s="81"/>
      <c r="RR360" s="81"/>
      <c r="RS360" s="81"/>
      <c r="RT360" s="81"/>
      <c r="RU360" s="81"/>
      <c r="RV360" s="81"/>
      <c r="RW360" s="81"/>
      <c r="RX360" s="81"/>
      <c r="RY360" s="81"/>
      <c r="RZ360" s="81"/>
      <c r="SA360" s="81"/>
      <c r="SB360" s="81"/>
      <c r="SC360" s="81"/>
      <c r="SD360" s="81"/>
      <c r="SE360" s="81"/>
      <c r="SF360" s="81"/>
      <c r="SG360" s="81"/>
      <c r="SH360" s="81"/>
      <c r="SI360" s="81"/>
      <c r="SJ360" s="81"/>
      <c r="SK360" s="81"/>
      <c r="SL360" s="81"/>
      <c r="SM360" s="81"/>
      <c r="SN360" s="81"/>
      <c r="SO360" s="81"/>
      <c r="SP360" s="81"/>
      <c r="SQ360" s="81"/>
      <c r="SR360" s="81"/>
      <c r="SS360" s="81"/>
      <c r="ST360" s="81"/>
      <c r="SU360" s="81"/>
      <c r="SV360" s="81"/>
      <c r="SW360" s="81"/>
      <c r="SX360" s="81"/>
      <c r="SY360" s="81"/>
      <c r="SZ360" s="81"/>
      <c r="TA360" s="81"/>
      <c r="TB360" s="81"/>
      <c r="TC360" s="81"/>
      <c r="TD360" s="81"/>
      <c r="TE360" s="81"/>
      <c r="TF360" s="81"/>
      <c r="TG360" s="81"/>
      <c r="TH360" s="81"/>
      <c r="TI360" s="81"/>
      <c r="TJ360" s="81"/>
      <c r="TK360" s="81"/>
      <c r="TL360" s="81"/>
      <c r="TM360" s="81"/>
      <c r="TN360" s="81"/>
      <c r="TO360" s="81"/>
      <c r="TP360" s="81"/>
      <c r="TQ360" s="81"/>
      <c r="TR360" s="81"/>
      <c r="TS360" s="81"/>
      <c r="TT360" s="81"/>
      <c r="TU360" s="81"/>
      <c r="TV360" s="81"/>
      <c r="TW360" s="81"/>
      <c r="TX360" s="81"/>
      <c r="TY360" s="81"/>
      <c r="TZ360" s="81"/>
      <c r="UA360" s="81"/>
      <c r="UB360" s="81"/>
      <c r="UC360" s="81"/>
      <c r="UD360" s="81"/>
      <c r="UE360" s="81"/>
      <c r="UF360" s="81"/>
      <c r="UG360" s="81"/>
      <c r="UH360" s="81"/>
      <c r="UI360" s="81"/>
      <c r="UJ360" s="81"/>
      <c r="UK360" s="81"/>
      <c r="UL360" s="81"/>
      <c r="UM360" s="81"/>
      <c r="UN360" s="81"/>
      <c r="UO360" s="81"/>
      <c r="UP360" s="81"/>
      <c r="UQ360" s="81"/>
      <c r="UR360" s="81"/>
      <c r="US360" s="81"/>
      <c r="UT360" s="81"/>
      <c r="UU360" s="81"/>
      <c r="UV360" s="81"/>
      <c r="UW360" s="81"/>
      <c r="UX360" s="81"/>
      <c r="UY360" s="81"/>
      <c r="UZ360" s="81"/>
      <c r="VA360" s="81"/>
      <c r="VB360" s="81"/>
      <c r="VC360" s="81"/>
      <c r="VD360" s="81"/>
      <c r="VE360" s="81"/>
      <c r="VF360" s="81"/>
      <c r="VG360" s="81"/>
      <c r="VH360" s="81"/>
      <c r="VI360" s="81"/>
      <c r="VJ360" s="81"/>
      <c r="VK360" s="81"/>
      <c r="VL360" s="81"/>
      <c r="VM360" s="81"/>
      <c r="VN360" s="81"/>
      <c r="VO360" s="81"/>
      <c r="VP360" s="81"/>
      <c r="VQ360" s="81"/>
      <c r="VR360" s="81"/>
      <c r="VS360" s="81"/>
      <c r="VT360" s="81"/>
      <c r="VU360" s="81"/>
      <c r="VV360" s="81"/>
      <c r="VW360" s="81"/>
      <c r="VX360" s="81"/>
      <c r="VY360" s="81"/>
      <c r="VZ360" s="81"/>
      <c r="WA360" s="81"/>
      <c r="WB360" s="81"/>
      <c r="WC360" s="81"/>
      <c r="WD360" s="81"/>
      <c r="WE360" s="81"/>
      <c r="WF360" s="81"/>
      <c r="WG360" s="81"/>
      <c r="WH360" s="81"/>
      <c r="WI360" s="81"/>
      <c r="WJ360" s="81"/>
      <c r="WK360" s="81"/>
      <c r="WL360" s="81"/>
      <c r="WM360" s="81"/>
      <c r="WN360" s="81"/>
      <c r="WO360" s="81"/>
      <c r="WP360" s="81"/>
      <c r="WQ360" s="81"/>
      <c r="WR360" s="81"/>
      <c r="WS360" s="81"/>
      <c r="WT360" s="81"/>
      <c r="WU360" s="81"/>
      <c r="WV360" s="81"/>
      <c r="WW360" s="81"/>
      <c r="WX360" s="81"/>
      <c r="WY360" s="81"/>
      <c r="WZ360" s="81"/>
      <c r="XA360" s="81"/>
      <c r="XB360" s="81"/>
      <c r="XC360" s="81"/>
      <c r="XD360" s="81"/>
      <c r="XE360" s="81"/>
      <c r="XF360" s="81"/>
      <c r="XG360" s="81"/>
      <c r="XH360" s="81"/>
      <c r="XI360" s="81"/>
      <c r="XJ360" s="81"/>
      <c r="XK360" s="81"/>
      <c r="XL360" s="81"/>
      <c r="XM360" s="81"/>
      <c r="XN360" s="81"/>
      <c r="XO360" s="81"/>
      <c r="XP360" s="81"/>
      <c r="XQ360" s="81"/>
      <c r="XR360" s="81"/>
      <c r="XS360" s="81"/>
      <c r="XT360" s="81"/>
      <c r="XU360" s="81"/>
      <c r="XV360" s="81"/>
      <c r="XW360" s="81"/>
      <c r="XX360" s="81"/>
      <c r="XY360" s="81"/>
      <c r="XZ360" s="81"/>
      <c r="YA360" s="81"/>
      <c r="YB360" s="81"/>
      <c r="YC360" s="81"/>
      <c r="YD360" s="81"/>
      <c r="YE360" s="81"/>
      <c r="YF360" s="81"/>
      <c r="YG360" s="81"/>
      <c r="YH360" s="81"/>
      <c r="YI360" s="81"/>
      <c r="YJ360" s="81"/>
      <c r="YK360" s="81"/>
      <c r="YL360" s="81"/>
      <c r="YM360" s="81"/>
      <c r="YN360" s="81"/>
      <c r="YO360" s="81"/>
      <c r="YP360" s="81"/>
      <c r="YQ360" s="81"/>
      <c r="YR360" s="81"/>
      <c r="YS360" s="81"/>
      <c r="YT360" s="81"/>
      <c r="YU360" s="81"/>
      <c r="YV360" s="81"/>
      <c r="YW360" s="81"/>
      <c r="YX360" s="81"/>
      <c r="YY360" s="81"/>
      <c r="YZ360" s="81"/>
      <c r="ZA360" s="81"/>
      <c r="ZB360" s="81"/>
      <c r="ZC360" s="81"/>
      <c r="ZD360" s="81"/>
      <c r="ZE360" s="81"/>
      <c r="ZF360" s="81"/>
      <c r="ZG360" s="81"/>
      <c r="ZH360" s="81"/>
      <c r="ZI360" s="81"/>
      <c r="ZJ360" s="81"/>
      <c r="ZK360" s="81"/>
      <c r="ZL360" s="81"/>
      <c r="ZM360" s="81"/>
      <c r="ZN360" s="81"/>
      <c r="ZO360" s="81"/>
      <c r="ZP360" s="81"/>
      <c r="ZQ360" s="81"/>
      <c r="ZR360" s="81"/>
      <c r="ZS360" s="81"/>
      <c r="ZT360" s="81"/>
      <c r="ZU360" s="81"/>
      <c r="ZV360" s="81"/>
      <c r="ZW360" s="81"/>
      <c r="ZX360" s="81"/>
      <c r="ZY360" s="81"/>
      <c r="ZZ360" s="81"/>
      <c r="AAA360" s="81"/>
      <c r="AAB360" s="81"/>
      <c r="AAC360" s="81"/>
      <c r="AAD360" s="81"/>
      <c r="AAE360" s="81"/>
      <c r="AAF360" s="81"/>
      <c r="AAG360" s="81"/>
      <c r="AAH360" s="81"/>
      <c r="AAI360" s="81"/>
      <c r="AAJ360" s="81"/>
      <c r="AAK360" s="81"/>
      <c r="AAL360" s="81"/>
      <c r="AAM360" s="81"/>
      <c r="AAN360" s="81"/>
      <c r="AAO360" s="81"/>
      <c r="AAP360" s="81"/>
      <c r="AAQ360" s="81"/>
      <c r="AAR360" s="81"/>
      <c r="AAS360" s="81"/>
      <c r="AAT360" s="81"/>
      <c r="AAU360" s="81"/>
      <c r="AAV360" s="81"/>
      <c r="AAW360" s="81"/>
      <c r="AAX360" s="81"/>
      <c r="AAY360" s="81"/>
      <c r="AAZ360" s="81"/>
      <c r="ABA360" s="81"/>
      <c r="ABB360" s="81"/>
      <c r="ABC360" s="81"/>
      <c r="ABD360" s="81"/>
      <c r="ABE360" s="81"/>
      <c r="ABF360" s="81"/>
      <c r="ABG360" s="81"/>
      <c r="ABH360" s="81"/>
      <c r="ABI360" s="81"/>
      <c r="ABJ360" s="81"/>
      <c r="ABK360" s="81"/>
      <c r="ABL360" s="81"/>
      <c r="ABM360" s="81"/>
      <c r="ABN360" s="81"/>
      <c r="ABO360" s="81"/>
      <c r="ABP360" s="81"/>
      <c r="ABQ360" s="81"/>
      <c r="ABR360" s="81"/>
      <c r="ABS360" s="81"/>
      <c r="ABT360" s="81"/>
      <c r="ABU360" s="81"/>
      <c r="ABV360" s="81"/>
      <c r="ABW360" s="81"/>
      <c r="ABX360" s="81"/>
      <c r="ABY360" s="81"/>
      <c r="ABZ360" s="81"/>
      <c r="ACA360" s="81"/>
      <c r="ACB360" s="81"/>
      <c r="ACC360" s="81"/>
      <c r="ACD360" s="81"/>
      <c r="ACE360" s="81"/>
      <c r="ACF360" s="81"/>
      <c r="ACG360" s="81"/>
      <c r="ACH360" s="81"/>
      <c r="ACI360" s="81"/>
      <c r="ACJ360" s="81"/>
      <c r="ACK360" s="81"/>
      <c r="ACL360" s="81"/>
      <c r="ACM360" s="81"/>
      <c r="ACN360" s="81"/>
      <c r="ACO360" s="81"/>
      <c r="ACP360" s="81"/>
      <c r="ACQ360" s="81"/>
      <c r="ACR360" s="81"/>
      <c r="ACS360" s="81"/>
      <c r="ACT360" s="81"/>
      <c r="ACU360" s="81"/>
      <c r="ACV360" s="81"/>
      <c r="ACW360" s="81"/>
      <c r="ACX360" s="81"/>
      <c r="ACY360" s="81"/>
      <c r="ACZ360" s="81"/>
      <c r="ADA360" s="81"/>
      <c r="ADB360" s="81"/>
      <c r="ADC360" s="81"/>
      <c r="ADD360" s="81"/>
      <c r="ADE360" s="81"/>
      <c r="ADF360" s="81"/>
      <c r="ADG360" s="81"/>
      <c r="ADH360" s="81"/>
      <c r="ADI360" s="81"/>
      <c r="ADJ360" s="81"/>
      <c r="ADK360" s="81"/>
      <c r="ADL360" s="81"/>
      <c r="ADM360" s="81"/>
      <c r="ADN360" s="81"/>
      <c r="ADO360" s="81"/>
      <c r="ADP360" s="81"/>
      <c r="ADQ360" s="81"/>
      <c r="ADR360" s="81"/>
      <c r="ADS360" s="81"/>
      <c r="ADT360" s="81"/>
      <c r="ADU360" s="81"/>
      <c r="ADV360" s="81"/>
      <c r="ADW360" s="81"/>
      <c r="ADX360" s="81"/>
      <c r="ADY360" s="81"/>
      <c r="ADZ360" s="81"/>
    </row>
    <row r="361" spans="1:806" x14ac:dyDescent="0.25">
      <c r="A361" s="92" t="s">
        <v>552</v>
      </c>
      <c r="B361" s="92" t="s">
        <v>4508</v>
      </c>
      <c r="C361" s="92" t="s">
        <v>1262</v>
      </c>
      <c r="D361" s="92" t="s">
        <v>4508</v>
      </c>
      <c r="E361" s="92" t="s">
        <v>4451</v>
      </c>
      <c r="F361" s="92">
        <v>4</v>
      </c>
      <c r="G361" s="92">
        <v>0</v>
      </c>
      <c r="H361" s="92">
        <v>0</v>
      </c>
      <c r="I361" s="92">
        <v>90</v>
      </c>
      <c r="J361" s="92">
        <v>90</v>
      </c>
    </row>
    <row r="362" spans="1:806" x14ac:dyDescent="0.25">
      <c r="A362" s="161" t="s">
        <v>552</v>
      </c>
      <c r="B362" s="161" t="s">
        <v>4508</v>
      </c>
      <c r="C362" s="161" t="s">
        <v>1262</v>
      </c>
      <c r="D362" s="71" t="s">
        <v>4508</v>
      </c>
      <c r="E362" s="161" t="s">
        <v>4450</v>
      </c>
      <c r="F362" s="161">
        <v>3</v>
      </c>
      <c r="G362" s="161">
        <v>0</v>
      </c>
      <c r="H362" s="161">
        <v>0</v>
      </c>
      <c r="I362" s="161">
        <v>90</v>
      </c>
      <c r="J362" s="161">
        <v>90</v>
      </c>
    </row>
    <row r="363" spans="1:806" x14ac:dyDescent="0.25">
      <c r="A363" s="161" t="s">
        <v>552</v>
      </c>
      <c r="B363" s="161" t="s">
        <v>4508</v>
      </c>
      <c r="C363" s="161" t="s">
        <v>1262</v>
      </c>
      <c r="D363" s="71" t="s">
        <v>4508</v>
      </c>
      <c r="E363" s="161" t="s">
        <v>4449</v>
      </c>
      <c r="F363" s="161">
        <v>2</v>
      </c>
      <c r="G363" s="161">
        <v>0</v>
      </c>
      <c r="H363" s="161">
        <v>0</v>
      </c>
      <c r="I363" s="161">
        <v>90</v>
      </c>
      <c r="J363" s="161">
        <v>90</v>
      </c>
    </row>
    <row r="364" spans="1:806" x14ac:dyDescent="0.25">
      <c r="A364" s="161" t="s">
        <v>552</v>
      </c>
      <c r="B364" s="161" t="s">
        <v>4509</v>
      </c>
      <c r="C364" s="161" t="s">
        <v>1294</v>
      </c>
      <c r="D364" s="161" t="s">
        <v>4509</v>
      </c>
      <c r="E364" s="161" t="s">
        <v>4451</v>
      </c>
      <c r="F364" s="161">
        <v>12</v>
      </c>
      <c r="G364" s="161">
        <v>0</v>
      </c>
      <c r="H364" s="161">
        <v>0</v>
      </c>
      <c r="I364" s="161">
        <v>90</v>
      </c>
      <c r="J364" s="161">
        <v>90</v>
      </c>
    </row>
    <row r="365" spans="1:806" x14ac:dyDescent="0.25">
      <c r="A365" s="161" t="s">
        <v>552</v>
      </c>
      <c r="B365" s="161" t="s">
        <v>4509</v>
      </c>
      <c r="C365" s="161" t="s">
        <v>1294</v>
      </c>
      <c r="D365" s="161" t="s">
        <v>4509</v>
      </c>
      <c r="E365" s="161" t="s">
        <v>4450</v>
      </c>
      <c r="F365" s="161">
        <v>12</v>
      </c>
      <c r="G365" s="161">
        <v>0</v>
      </c>
      <c r="H365" s="161">
        <v>0</v>
      </c>
      <c r="I365" s="161">
        <v>90</v>
      </c>
      <c r="J365" s="161">
        <v>90</v>
      </c>
    </row>
    <row r="366" spans="1:806" ht="13" thickBot="1" x14ac:dyDescent="0.3">
      <c r="A366" s="71" t="s">
        <v>552</v>
      </c>
      <c r="B366" s="161" t="s">
        <v>4509</v>
      </c>
      <c r="C366" s="161" t="s">
        <v>1294</v>
      </c>
      <c r="D366" s="161" t="s">
        <v>4509</v>
      </c>
      <c r="E366" s="161" t="s">
        <v>4449</v>
      </c>
      <c r="F366" s="161">
        <v>11</v>
      </c>
      <c r="G366" s="161">
        <v>0</v>
      </c>
      <c r="H366" s="161">
        <v>0</v>
      </c>
      <c r="I366" s="161">
        <v>90</v>
      </c>
      <c r="J366" s="161">
        <v>90</v>
      </c>
    </row>
    <row r="367" spans="1:806" x14ac:dyDescent="0.25">
      <c r="A367" s="92" t="s">
        <v>848</v>
      </c>
      <c r="B367" s="92" t="s">
        <v>4510</v>
      </c>
      <c r="C367" s="92" t="s">
        <v>1262</v>
      </c>
      <c r="D367" s="92" t="s">
        <v>4510</v>
      </c>
      <c r="E367" s="92" t="s">
        <v>4451</v>
      </c>
      <c r="F367" s="92">
        <v>2</v>
      </c>
      <c r="G367" s="92">
        <v>0</v>
      </c>
      <c r="H367" s="92">
        <v>0</v>
      </c>
      <c r="I367" s="92">
        <v>90</v>
      </c>
      <c r="J367" s="92">
        <v>90</v>
      </c>
    </row>
    <row r="368" spans="1:806" x14ac:dyDescent="0.25">
      <c r="A368" t="s">
        <v>848</v>
      </c>
      <c r="B368" s="161" t="s">
        <v>4510</v>
      </c>
      <c r="C368" s="161" t="s">
        <v>1262</v>
      </c>
      <c r="D368" s="161" t="s">
        <v>4510</v>
      </c>
      <c r="E368" t="s">
        <v>4450</v>
      </c>
      <c r="F368" s="161">
        <v>2</v>
      </c>
      <c r="G368" s="161">
        <v>0</v>
      </c>
      <c r="H368" s="161">
        <v>0</v>
      </c>
      <c r="I368" s="161">
        <v>90</v>
      </c>
      <c r="J368" s="161">
        <v>90</v>
      </c>
    </row>
    <row r="369" spans="1:10" ht="13" thickBot="1" x14ac:dyDescent="0.3">
      <c r="A369" t="s">
        <v>848</v>
      </c>
      <c r="B369" s="161" t="s">
        <v>4510</v>
      </c>
      <c r="C369" s="161" t="s">
        <v>1262</v>
      </c>
      <c r="D369" s="161" t="s">
        <v>4510</v>
      </c>
      <c r="E369" t="s">
        <v>4449</v>
      </c>
      <c r="F369" s="161">
        <v>2</v>
      </c>
      <c r="G369" s="161">
        <v>0</v>
      </c>
      <c r="H369" s="161">
        <v>0</v>
      </c>
      <c r="I369" s="161">
        <v>90</v>
      </c>
      <c r="J369" s="161">
        <v>90</v>
      </c>
    </row>
    <row r="370" spans="1:10" x14ac:dyDescent="0.25">
      <c r="A370" s="92" t="s">
        <v>4511</v>
      </c>
      <c r="B370" s="92" t="s">
        <v>4512</v>
      </c>
      <c r="C370" s="92" t="s">
        <v>1246</v>
      </c>
      <c r="D370" s="92" t="s">
        <v>4512</v>
      </c>
      <c r="E370" s="92" t="s">
        <v>4456</v>
      </c>
      <c r="F370" s="92">
        <v>2</v>
      </c>
      <c r="G370" s="92">
        <v>0</v>
      </c>
      <c r="H370" s="92">
        <v>0</v>
      </c>
      <c r="I370" s="92">
        <v>90</v>
      </c>
      <c r="J370" s="92">
        <v>90</v>
      </c>
    </row>
    <row r="371" spans="1:10" x14ac:dyDescent="0.25">
      <c r="A371" s="71" t="s">
        <v>4511</v>
      </c>
      <c r="B371" s="15" t="s">
        <v>4512</v>
      </c>
      <c r="C371" s="71" t="s">
        <v>1246</v>
      </c>
      <c r="D371" s="15" t="s">
        <v>4512</v>
      </c>
      <c r="E371" s="161" t="s">
        <v>4455</v>
      </c>
      <c r="F371" s="161">
        <v>1</v>
      </c>
      <c r="G371" s="161">
        <v>0</v>
      </c>
      <c r="H371" s="161">
        <v>0</v>
      </c>
      <c r="I371" s="161">
        <v>90</v>
      </c>
      <c r="J371" s="161">
        <v>90</v>
      </c>
    </row>
    <row r="372" spans="1:10" x14ac:dyDescent="0.25">
      <c r="A372" s="71" t="s">
        <v>4511</v>
      </c>
      <c r="B372" s="15" t="s">
        <v>4512</v>
      </c>
      <c r="C372" s="71" t="s">
        <v>1246</v>
      </c>
      <c r="D372" s="15" t="s">
        <v>4512</v>
      </c>
      <c r="E372" s="161" t="s">
        <v>4451</v>
      </c>
      <c r="F372" s="161">
        <v>1</v>
      </c>
      <c r="G372" s="161">
        <v>0</v>
      </c>
      <c r="H372" s="161">
        <v>0</v>
      </c>
      <c r="I372" s="161">
        <v>90</v>
      </c>
      <c r="J372" s="161">
        <v>90</v>
      </c>
    </row>
    <row r="373" spans="1:10" x14ac:dyDescent="0.25">
      <c r="A373" s="71" t="s">
        <v>4511</v>
      </c>
      <c r="B373" s="15" t="s">
        <v>4512</v>
      </c>
      <c r="C373" s="71" t="s">
        <v>1246</v>
      </c>
      <c r="D373" s="15" t="s">
        <v>4512</v>
      </c>
      <c r="E373" s="161" t="s">
        <v>4450</v>
      </c>
      <c r="F373" s="161">
        <v>1</v>
      </c>
      <c r="G373" s="161">
        <v>0</v>
      </c>
      <c r="H373" s="161">
        <v>0</v>
      </c>
      <c r="I373" s="161">
        <v>90</v>
      </c>
      <c r="J373" s="161">
        <v>90</v>
      </c>
    </row>
    <row r="374" spans="1:10" x14ac:dyDescent="0.25">
      <c r="A374" s="71" t="s">
        <v>4511</v>
      </c>
      <c r="B374" s="15" t="s">
        <v>4513</v>
      </c>
      <c r="C374" s="161" t="s">
        <v>1294</v>
      </c>
      <c r="D374" s="15" t="s">
        <v>4513</v>
      </c>
      <c r="E374" s="161" t="s">
        <v>4456</v>
      </c>
      <c r="F374" s="161">
        <v>4</v>
      </c>
      <c r="G374" s="161">
        <v>0</v>
      </c>
      <c r="H374" s="161">
        <v>0</v>
      </c>
      <c r="I374" s="161">
        <v>90</v>
      </c>
      <c r="J374" s="161">
        <v>90</v>
      </c>
    </row>
    <row r="375" spans="1:10" x14ac:dyDescent="0.25">
      <c r="A375" s="71" t="s">
        <v>4511</v>
      </c>
      <c r="B375" s="15" t="s">
        <v>4513</v>
      </c>
      <c r="C375" s="161" t="s">
        <v>1294</v>
      </c>
      <c r="D375" s="15" t="s">
        <v>4513</v>
      </c>
      <c r="E375" s="161" t="s">
        <v>4455</v>
      </c>
      <c r="F375" s="161">
        <v>3</v>
      </c>
      <c r="G375" s="161">
        <v>0</v>
      </c>
      <c r="H375" s="161">
        <v>0</v>
      </c>
      <c r="I375" s="161">
        <v>90</v>
      </c>
      <c r="J375" s="161">
        <v>90</v>
      </c>
    </row>
    <row r="376" spans="1:10" x14ac:dyDescent="0.25">
      <c r="A376" s="71" t="s">
        <v>4511</v>
      </c>
      <c r="B376" s="15" t="s">
        <v>4513</v>
      </c>
      <c r="C376" s="161" t="s">
        <v>1294</v>
      </c>
      <c r="D376" s="15" t="s">
        <v>4513</v>
      </c>
      <c r="E376" s="161" t="s">
        <v>4451</v>
      </c>
      <c r="F376" s="161">
        <v>2</v>
      </c>
      <c r="G376" s="161">
        <v>0</v>
      </c>
      <c r="H376" s="161">
        <v>0</v>
      </c>
      <c r="I376" s="161">
        <v>90</v>
      </c>
      <c r="J376" s="161">
        <v>90</v>
      </c>
    </row>
    <row r="377" spans="1:10" ht="13" thickBot="1" x14ac:dyDescent="0.3">
      <c r="A377" s="71" t="s">
        <v>4511</v>
      </c>
      <c r="B377" s="15" t="s">
        <v>4513</v>
      </c>
      <c r="C377" s="161" t="s">
        <v>1294</v>
      </c>
      <c r="D377" s="15" t="s">
        <v>4513</v>
      </c>
      <c r="E377" s="161" t="s">
        <v>4450</v>
      </c>
      <c r="F377" s="161">
        <v>3</v>
      </c>
      <c r="G377" s="161">
        <v>0</v>
      </c>
      <c r="H377" s="161">
        <v>0</v>
      </c>
      <c r="I377" s="161">
        <v>90</v>
      </c>
      <c r="J377" s="161">
        <v>90</v>
      </c>
    </row>
    <row r="378" spans="1:10" x14ac:dyDescent="0.25">
      <c r="A378" s="92" t="s">
        <v>1145</v>
      </c>
      <c r="B378" s="92" t="s">
        <v>4514</v>
      </c>
      <c r="C378" s="92" t="s">
        <v>1294</v>
      </c>
      <c r="D378" s="92" t="s">
        <v>4514</v>
      </c>
      <c r="E378" s="92" t="s">
        <v>4465</v>
      </c>
      <c r="F378" s="92">
        <v>6</v>
      </c>
      <c r="G378" s="92">
        <v>0</v>
      </c>
      <c r="H378" s="92">
        <v>0</v>
      </c>
      <c r="I378" s="92">
        <v>90</v>
      </c>
      <c r="J378" s="92">
        <v>90</v>
      </c>
    </row>
    <row r="379" spans="1:10" x14ac:dyDescent="0.25">
      <c r="A379" s="15" t="s">
        <v>1145</v>
      </c>
      <c r="B379" s="15" t="s">
        <v>4514</v>
      </c>
      <c r="C379" s="27" t="s">
        <v>1294</v>
      </c>
      <c r="D379" s="15" t="s">
        <v>4514</v>
      </c>
      <c r="E379" s="27" t="s">
        <v>4451</v>
      </c>
      <c r="F379" s="60">
        <v>6</v>
      </c>
      <c r="G379" s="60">
        <v>0</v>
      </c>
      <c r="H379" s="60">
        <v>0</v>
      </c>
      <c r="I379" s="60">
        <v>90</v>
      </c>
      <c r="J379" s="60">
        <v>90</v>
      </c>
    </row>
    <row r="380" spans="1:10" x14ac:dyDescent="0.25">
      <c r="A380" s="15" t="s">
        <v>1145</v>
      </c>
      <c r="B380" s="15" t="s">
        <v>4514</v>
      </c>
      <c r="C380" s="27" t="s">
        <v>1294</v>
      </c>
      <c r="D380" s="15" t="s">
        <v>4514</v>
      </c>
      <c r="E380" s="27" t="s">
        <v>4450</v>
      </c>
      <c r="F380" s="60">
        <v>6</v>
      </c>
      <c r="G380" s="60">
        <v>0</v>
      </c>
      <c r="H380" s="60">
        <v>0</v>
      </c>
      <c r="I380" s="60">
        <v>90</v>
      </c>
      <c r="J380" s="60">
        <v>90</v>
      </c>
    </row>
    <row r="381" spans="1:10" x14ac:dyDescent="0.25">
      <c r="A381" s="15" t="s">
        <v>1145</v>
      </c>
      <c r="B381" s="15" t="s">
        <v>4514</v>
      </c>
      <c r="C381" s="27" t="s">
        <v>1294</v>
      </c>
      <c r="D381" s="15" t="s">
        <v>4514</v>
      </c>
      <c r="E381" s="27" t="s">
        <v>4449</v>
      </c>
      <c r="F381" s="60">
        <v>6</v>
      </c>
      <c r="G381" s="60">
        <v>0</v>
      </c>
      <c r="H381" s="60">
        <v>0</v>
      </c>
      <c r="I381" s="60">
        <v>90</v>
      </c>
      <c r="J381" s="60">
        <v>90</v>
      </c>
    </row>
    <row r="382" spans="1:10" x14ac:dyDescent="0.25">
      <c r="A382" s="60" t="s">
        <v>1145</v>
      </c>
      <c r="B382" s="60" t="s">
        <v>4515</v>
      </c>
      <c r="C382" s="60" t="s">
        <v>1262</v>
      </c>
      <c r="D382" s="60" t="s">
        <v>4515</v>
      </c>
      <c r="E382" s="60" t="s">
        <v>4465</v>
      </c>
      <c r="F382" s="60">
        <v>2</v>
      </c>
      <c r="G382" s="60">
        <v>0</v>
      </c>
      <c r="H382" s="60">
        <v>0</v>
      </c>
      <c r="I382" s="60">
        <v>90</v>
      </c>
      <c r="J382" s="60">
        <v>90</v>
      </c>
    </row>
    <row r="383" spans="1:10" x14ac:dyDescent="0.25">
      <c r="A383" s="60" t="s">
        <v>1145</v>
      </c>
      <c r="B383" s="60" t="s">
        <v>4515</v>
      </c>
      <c r="C383" s="60" t="s">
        <v>1262</v>
      </c>
      <c r="D383" s="60" t="s">
        <v>4515</v>
      </c>
      <c r="E383" s="60" t="s">
        <v>4451</v>
      </c>
      <c r="F383" s="60">
        <v>2</v>
      </c>
      <c r="G383" s="60">
        <v>0</v>
      </c>
      <c r="H383" s="60">
        <v>0</v>
      </c>
      <c r="I383" s="60">
        <v>90</v>
      </c>
      <c r="J383" s="60">
        <v>90</v>
      </c>
    </row>
    <row r="384" spans="1:10" x14ac:dyDescent="0.25">
      <c r="A384" s="60" t="s">
        <v>1145</v>
      </c>
      <c r="B384" s="60" t="s">
        <v>4515</v>
      </c>
      <c r="C384" s="60" t="s">
        <v>1262</v>
      </c>
      <c r="D384" s="60" t="s">
        <v>4515</v>
      </c>
      <c r="E384" s="60" t="s">
        <v>4450</v>
      </c>
      <c r="F384" s="60">
        <v>2</v>
      </c>
      <c r="G384" s="60">
        <v>0</v>
      </c>
      <c r="H384" s="60">
        <v>0</v>
      </c>
      <c r="I384" s="60">
        <v>90</v>
      </c>
      <c r="J384" s="60">
        <v>90</v>
      </c>
    </row>
    <row r="385" spans="1:10" x14ac:dyDescent="0.25">
      <c r="A385" s="60" t="s">
        <v>1145</v>
      </c>
      <c r="B385" s="60" t="s">
        <v>4515</v>
      </c>
      <c r="C385" s="60" t="s">
        <v>1262</v>
      </c>
      <c r="D385" s="60" t="s">
        <v>4515</v>
      </c>
      <c r="E385" s="60" t="s">
        <v>4449</v>
      </c>
      <c r="F385" s="60">
        <v>2</v>
      </c>
      <c r="G385" s="60">
        <v>0</v>
      </c>
      <c r="H385" s="60">
        <v>0</v>
      </c>
      <c r="I385" s="60">
        <v>90</v>
      </c>
      <c r="J385" s="60">
        <v>90</v>
      </c>
    </row>
    <row r="386" spans="1:10" x14ac:dyDescent="0.25">
      <c r="A386" s="60" t="s">
        <v>1145</v>
      </c>
      <c r="B386" s="60" t="s">
        <v>4516</v>
      </c>
      <c r="C386" s="60" t="s">
        <v>1246</v>
      </c>
      <c r="D386" s="60" t="s">
        <v>4516</v>
      </c>
      <c r="E386" s="60" t="s">
        <v>4465</v>
      </c>
      <c r="F386" s="60">
        <v>7</v>
      </c>
      <c r="G386" s="60">
        <v>0</v>
      </c>
      <c r="H386" s="60">
        <v>0</v>
      </c>
      <c r="I386" s="60">
        <v>90</v>
      </c>
      <c r="J386" s="60">
        <v>90</v>
      </c>
    </row>
    <row r="387" spans="1:10" x14ac:dyDescent="0.25">
      <c r="A387" s="60" t="s">
        <v>1145</v>
      </c>
      <c r="B387" s="60" t="s">
        <v>4516</v>
      </c>
      <c r="C387" s="60" t="s">
        <v>1246</v>
      </c>
      <c r="D387" s="60" t="s">
        <v>4516</v>
      </c>
      <c r="E387" s="60" t="s">
        <v>4451</v>
      </c>
      <c r="F387" s="60">
        <v>8</v>
      </c>
      <c r="G387" s="60">
        <v>0</v>
      </c>
      <c r="H387" s="60">
        <v>0</v>
      </c>
      <c r="I387" s="60">
        <v>90</v>
      </c>
      <c r="J387" s="60">
        <v>90</v>
      </c>
    </row>
    <row r="388" spans="1:10" x14ac:dyDescent="0.25">
      <c r="A388" s="60" t="s">
        <v>1145</v>
      </c>
      <c r="B388" s="60" t="s">
        <v>4516</v>
      </c>
      <c r="C388" s="60" t="s">
        <v>1246</v>
      </c>
      <c r="D388" s="60" t="s">
        <v>4516</v>
      </c>
      <c r="E388" s="60" t="s">
        <v>4450</v>
      </c>
      <c r="F388" s="60">
        <v>8</v>
      </c>
      <c r="G388" s="60">
        <v>0</v>
      </c>
      <c r="H388" s="60">
        <v>0</v>
      </c>
      <c r="I388" s="60">
        <v>90</v>
      </c>
      <c r="J388" s="60">
        <v>90</v>
      </c>
    </row>
    <row r="389" spans="1:10" x14ac:dyDescent="0.25">
      <c r="A389" s="60" t="s">
        <v>1145</v>
      </c>
      <c r="B389" s="60" t="s">
        <v>4516</v>
      </c>
      <c r="C389" s="60" t="s">
        <v>1246</v>
      </c>
      <c r="D389" s="60" t="s">
        <v>4516</v>
      </c>
      <c r="E389" s="60" t="s">
        <v>4449</v>
      </c>
      <c r="F389" s="60">
        <v>7</v>
      </c>
      <c r="G389" s="60">
        <v>0</v>
      </c>
      <c r="H389" s="60">
        <v>0</v>
      </c>
      <c r="I389" s="60">
        <v>90</v>
      </c>
      <c r="J389" s="60">
        <v>90</v>
      </c>
    </row>
    <row r="390" spans="1:10" x14ac:dyDescent="0.25">
      <c r="A390" s="60" t="s">
        <v>1145</v>
      </c>
      <c r="B390" s="60" t="s">
        <v>4517</v>
      </c>
      <c r="C390" s="60" t="s">
        <v>1251</v>
      </c>
      <c r="D390" s="60" t="s">
        <v>4517</v>
      </c>
      <c r="E390" s="60" t="s">
        <v>4465</v>
      </c>
      <c r="F390" s="60">
        <v>23</v>
      </c>
      <c r="G390" s="60">
        <v>0</v>
      </c>
      <c r="H390" s="60">
        <v>0</v>
      </c>
      <c r="I390" s="60">
        <v>90</v>
      </c>
      <c r="J390" s="60">
        <v>90</v>
      </c>
    </row>
    <row r="391" spans="1:10" x14ac:dyDescent="0.25">
      <c r="A391" s="60" t="s">
        <v>1145</v>
      </c>
      <c r="B391" s="60" t="s">
        <v>4517</v>
      </c>
      <c r="C391" s="60" t="s">
        <v>1251</v>
      </c>
      <c r="D391" s="60" t="s">
        <v>4517</v>
      </c>
      <c r="E391" s="60" t="s">
        <v>4451</v>
      </c>
      <c r="F391" s="60">
        <v>24</v>
      </c>
      <c r="G391" s="60">
        <v>0</v>
      </c>
      <c r="H391" s="60">
        <v>0</v>
      </c>
      <c r="I391" s="60">
        <v>90</v>
      </c>
      <c r="J391" s="60">
        <v>90</v>
      </c>
    </row>
    <row r="392" spans="1:10" x14ac:dyDescent="0.25">
      <c r="A392" s="60" t="s">
        <v>1145</v>
      </c>
      <c r="B392" s="60" t="s">
        <v>4517</v>
      </c>
      <c r="C392" s="60" t="s">
        <v>1251</v>
      </c>
      <c r="D392" s="60" t="s">
        <v>4517</v>
      </c>
      <c r="E392" s="60" t="s">
        <v>4450</v>
      </c>
      <c r="F392" s="60">
        <v>24</v>
      </c>
      <c r="G392" s="60">
        <v>0</v>
      </c>
      <c r="H392" s="60">
        <v>0</v>
      </c>
      <c r="I392" s="60">
        <v>90</v>
      </c>
      <c r="J392" s="60">
        <v>90</v>
      </c>
    </row>
    <row r="393" spans="1:10" x14ac:dyDescent="0.25">
      <c r="A393" s="60" t="s">
        <v>1145</v>
      </c>
      <c r="B393" s="60" t="s">
        <v>4517</v>
      </c>
      <c r="C393" s="60" t="s">
        <v>1251</v>
      </c>
      <c r="D393" s="60" t="s">
        <v>4517</v>
      </c>
      <c r="E393" s="60" t="s">
        <v>4449</v>
      </c>
      <c r="F393" s="60">
        <v>23</v>
      </c>
      <c r="G393" s="60">
        <v>0</v>
      </c>
      <c r="H393" s="60">
        <v>0</v>
      </c>
      <c r="I393" s="60">
        <v>90</v>
      </c>
      <c r="J393" s="60">
        <v>90</v>
      </c>
    </row>
    <row r="394" spans="1:10" x14ac:dyDescent="0.25">
      <c r="A394" s="60" t="s">
        <v>1145</v>
      </c>
      <c r="B394" s="60" t="s">
        <v>4518</v>
      </c>
      <c r="C394" s="60" t="s">
        <v>1339</v>
      </c>
      <c r="D394" s="60" t="s">
        <v>4518</v>
      </c>
      <c r="E394" s="60" t="s">
        <v>4465</v>
      </c>
      <c r="F394" s="60">
        <v>5</v>
      </c>
      <c r="G394" s="60">
        <v>0</v>
      </c>
      <c r="H394" s="60">
        <v>0</v>
      </c>
      <c r="I394" s="60">
        <v>90</v>
      </c>
      <c r="J394" s="60">
        <v>90</v>
      </c>
    </row>
    <row r="395" spans="1:10" x14ac:dyDescent="0.25">
      <c r="A395" s="60" t="s">
        <v>1145</v>
      </c>
      <c r="B395" s="60" t="s">
        <v>4518</v>
      </c>
      <c r="C395" s="60" t="s">
        <v>1339</v>
      </c>
      <c r="D395" s="60" t="s">
        <v>4518</v>
      </c>
      <c r="E395" s="60" t="s">
        <v>4451</v>
      </c>
      <c r="F395" s="60">
        <v>6</v>
      </c>
      <c r="G395" s="60">
        <v>0</v>
      </c>
      <c r="H395" s="60">
        <v>0</v>
      </c>
      <c r="I395" s="60">
        <v>90</v>
      </c>
      <c r="J395" s="60">
        <v>90</v>
      </c>
    </row>
    <row r="396" spans="1:10" x14ac:dyDescent="0.25">
      <c r="A396" s="60" t="s">
        <v>1145</v>
      </c>
      <c r="B396" s="60" t="s">
        <v>4518</v>
      </c>
      <c r="C396" s="60" t="s">
        <v>1339</v>
      </c>
      <c r="D396" s="60" t="s">
        <v>4518</v>
      </c>
      <c r="E396" s="60" t="s">
        <v>4450</v>
      </c>
      <c r="F396" s="60">
        <v>6</v>
      </c>
      <c r="G396" s="60">
        <v>0</v>
      </c>
      <c r="H396" s="60">
        <v>0</v>
      </c>
      <c r="I396" s="60">
        <v>90</v>
      </c>
      <c r="J396" s="60">
        <v>90</v>
      </c>
    </row>
    <row r="397" spans="1:10" ht="13" thickBot="1" x14ac:dyDescent="0.3">
      <c r="A397" s="60" t="s">
        <v>1145</v>
      </c>
      <c r="B397" s="60" t="s">
        <v>4518</v>
      </c>
      <c r="C397" s="60" t="s">
        <v>1339</v>
      </c>
      <c r="D397" s="60" t="s">
        <v>4518</v>
      </c>
      <c r="E397" s="60" t="s">
        <v>4449</v>
      </c>
      <c r="F397" s="60">
        <v>7</v>
      </c>
      <c r="G397" s="60">
        <v>0</v>
      </c>
      <c r="H397" s="60">
        <v>0</v>
      </c>
      <c r="I397" s="60">
        <v>90</v>
      </c>
      <c r="J397" s="60">
        <v>90</v>
      </c>
    </row>
    <row r="398" spans="1:10" x14ac:dyDescent="0.25">
      <c r="A398" s="92" t="s">
        <v>80</v>
      </c>
      <c r="B398" s="92" t="s">
        <v>2221</v>
      </c>
      <c r="C398" s="92" t="s">
        <v>1262</v>
      </c>
      <c r="D398" s="92" t="s">
        <v>2222</v>
      </c>
      <c r="E398" s="92" t="s">
        <v>4455</v>
      </c>
      <c r="F398" s="92">
        <v>60</v>
      </c>
      <c r="G398" s="92">
        <v>0</v>
      </c>
      <c r="H398" s="92">
        <v>65</v>
      </c>
      <c r="I398" s="92">
        <v>45</v>
      </c>
      <c r="J398" s="92">
        <v>90</v>
      </c>
    </row>
    <row r="399" spans="1:10" x14ac:dyDescent="0.25">
      <c r="A399" s="161" t="s">
        <v>80</v>
      </c>
      <c r="B399" s="161" t="s">
        <v>2221</v>
      </c>
      <c r="C399" s="161" t="s">
        <v>1262</v>
      </c>
      <c r="D399" s="161" t="s">
        <v>2222</v>
      </c>
      <c r="E399" s="161" t="s">
        <v>4454</v>
      </c>
      <c r="F399" s="161">
        <v>12</v>
      </c>
      <c r="G399" s="161">
        <v>0</v>
      </c>
      <c r="H399" s="161">
        <v>65</v>
      </c>
      <c r="I399" s="161">
        <v>45</v>
      </c>
      <c r="J399" s="161">
        <v>90</v>
      </c>
    </row>
    <row r="400" spans="1:10" x14ac:dyDescent="0.25">
      <c r="A400" s="161" t="s">
        <v>80</v>
      </c>
      <c r="B400" s="161" t="s">
        <v>2221</v>
      </c>
      <c r="C400" s="161" t="s">
        <v>1262</v>
      </c>
      <c r="D400" s="161" t="s">
        <v>2222</v>
      </c>
      <c r="E400" s="161" t="s">
        <v>4453</v>
      </c>
      <c r="F400" s="161">
        <v>60</v>
      </c>
      <c r="G400" s="161">
        <v>0</v>
      </c>
      <c r="H400" s="161">
        <v>65</v>
      </c>
      <c r="I400" s="161">
        <v>45</v>
      </c>
      <c r="J400" s="161">
        <v>90</v>
      </c>
    </row>
    <row r="401" spans="1:10" x14ac:dyDescent="0.25">
      <c r="A401" s="161" t="s">
        <v>80</v>
      </c>
      <c r="B401" s="161" t="s">
        <v>2221</v>
      </c>
      <c r="C401" s="161" t="s">
        <v>1262</v>
      </c>
      <c r="D401" s="161" t="s">
        <v>2222</v>
      </c>
      <c r="E401" s="161" t="s">
        <v>4451</v>
      </c>
      <c r="F401" s="161">
        <v>60</v>
      </c>
      <c r="G401" s="161">
        <v>0</v>
      </c>
      <c r="H401" s="161">
        <v>65</v>
      </c>
      <c r="I401" s="161">
        <v>90</v>
      </c>
      <c r="J401" s="161">
        <v>45</v>
      </c>
    </row>
    <row r="402" spans="1:10" x14ac:dyDescent="0.25">
      <c r="A402" s="161" t="s">
        <v>80</v>
      </c>
      <c r="B402" s="161" t="s">
        <v>2221</v>
      </c>
      <c r="C402" s="161" t="s">
        <v>1262</v>
      </c>
      <c r="D402" s="161" t="s">
        <v>2222</v>
      </c>
      <c r="E402" s="161" t="s">
        <v>4450</v>
      </c>
      <c r="F402" s="161">
        <v>60</v>
      </c>
      <c r="G402" s="161">
        <v>0</v>
      </c>
      <c r="H402" s="161">
        <v>65</v>
      </c>
      <c r="I402" s="161">
        <v>90</v>
      </c>
      <c r="J402" s="161">
        <v>45</v>
      </c>
    </row>
    <row r="403" spans="1:10" x14ac:dyDescent="0.25">
      <c r="A403" s="161" t="s">
        <v>80</v>
      </c>
      <c r="B403" s="161" t="s">
        <v>2221</v>
      </c>
      <c r="C403" s="161" t="s">
        <v>1262</v>
      </c>
      <c r="D403" s="161" t="s">
        <v>2222</v>
      </c>
      <c r="E403" s="161" t="s">
        <v>4449</v>
      </c>
      <c r="F403" s="161">
        <v>10</v>
      </c>
      <c r="G403" s="161">
        <v>0</v>
      </c>
      <c r="H403" s="161">
        <v>65</v>
      </c>
      <c r="I403" s="161">
        <v>90</v>
      </c>
      <c r="J403" s="161">
        <v>45</v>
      </c>
    </row>
    <row r="404" spans="1:10" x14ac:dyDescent="0.25">
      <c r="A404" s="161" t="s">
        <v>80</v>
      </c>
      <c r="B404" s="161" t="s">
        <v>2221</v>
      </c>
      <c r="C404" s="161" t="s">
        <v>1262</v>
      </c>
      <c r="D404" s="161" t="s">
        <v>2222</v>
      </c>
      <c r="E404" s="161" t="s">
        <v>4452</v>
      </c>
      <c r="F404" s="161">
        <v>60</v>
      </c>
      <c r="G404" s="161">
        <v>0</v>
      </c>
      <c r="H404" s="161">
        <v>65</v>
      </c>
      <c r="I404" s="161">
        <v>90</v>
      </c>
      <c r="J404" s="161">
        <v>45</v>
      </c>
    </row>
    <row r="405" spans="1:10" x14ac:dyDescent="0.25">
      <c r="A405" s="161" t="s">
        <v>80</v>
      </c>
      <c r="B405" s="161" t="s">
        <v>2221</v>
      </c>
      <c r="C405" s="161" t="s">
        <v>1262</v>
      </c>
      <c r="D405" s="161" t="s">
        <v>2225</v>
      </c>
      <c r="E405" s="161" t="s">
        <v>4455</v>
      </c>
      <c r="F405" s="161">
        <v>60</v>
      </c>
      <c r="G405" s="161">
        <v>0</v>
      </c>
      <c r="H405" s="161">
        <v>65</v>
      </c>
      <c r="I405" s="161">
        <v>45</v>
      </c>
      <c r="J405" s="161">
        <v>90</v>
      </c>
    </row>
    <row r="406" spans="1:10" x14ac:dyDescent="0.25">
      <c r="A406" s="161" t="s">
        <v>80</v>
      </c>
      <c r="B406" s="161" t="s">
        <v>2221</v>
      </c>
      <c r="C406" s="161" t="s">
        <v>1262</v>
      </c>
      <c r="D406" s="161" t="s">
        <v>2225</v>
      </c>
      <c r="E406" s="161" t="s">
        <v>4454</v>
      </c>
      <c r="F406" s="161">
        <v>12</v>
      </c>
      <c r="G406" s="161">
        <v>0</v>
      </c>
      <c r="H406" s="161">
        <v>65</v>
      </c>
      <c r="I406" s="161">
        <v>45</v>
      </c>
      <c r="J406" s="161">
        <v>90</v>
      </c>
    </row>
    <row r="407" spans="1:10" x14ac:dyDescent="0.25">
      <c r="A407" s="161" t="s">
        <v>80</v>
      </c>
      <c r="B407" s="161" t="s">
        <v>2221</v>
      </c>
      <c r="C407" s="161" t="s">
        <v>1262</v>
      </c>
      <c r="D407" s="161" t="s">
        <v>2225</v>
      </c>
      <c r="E407" s="161" t="s">
        <v>4453</v>
      </c>
      <c r="F407" s="161">
        <v>60</v>
      </c>
      <c r="G407" s="161">
        <v>0</v>
      </c>
      <c r="H407" s="161">
        <v>65</v>
      </c>
      <c r="I407" s="161">
        <v>45</v>
      </c>
      <c r="J407" s="161">
        <v>90</v>
      </c>
    </row>
    <row r="408" spans="1:10" x14ac:dyDescent="0.25">
      <c r="A408" s="161" t="s">
        <v>80</v>
      </c>
      <c r="B408" s="161" t="s">
        <v>2221</v>
      </c>
      <c r="C408" s="161" t="s">
        <v>1262</v>
      </c>
      <c r="D408" s="161" t="s">
        <v>2225</v>
      </c>
      <c r="E408" s="161" t="s">
        <v>4451</v>
      </c>
      <c r="F408" s="161">
        <v>60</v>
      </c>
      <c r="G408" s="161">
        <v>0</v>
      </c>
      <c r="H408" s="161">
        <v>65</v>
      </c>
      <c r="I408" s="161">
        <v>90</v>
      </c>
      <c r="J408" s="161">
        <v>45</v>
      </c>
    </row>
    <row r="409" spans="1:10" x14ac:dyDescent="0.25">
      <c r="A409" s="161" t="s">
        <v>80</v>
      </c>
      <c r="B409" s="161" t="s">
        <v>2221</v>
      </c>
      <c r="C409" s="161" t="s">
        <v>1262</v>
      </c>
      <c r="D409" s="161" t="s">
        <v>2225</v>
      </c>
      <c r="E409" s="161" t="s">
        <v>4450</v>
      </c>
      <c r="F409" s="161">
        <v>60</v>
      </c>
      <c r="G409" s="161">
        <v>0</v>
      </c>
      <c r="H409" s="161">
        <v>65</v>
      </c>
      <c r="I409" s="161">
        <v>90</v>
      </c>
      <c r="J409" s="161">
        <v>45</v>
      </c>
    </row>
    <row r="410" spans="1:10" x14ac:dyDescent="0.25">
      <c r="A410" s="161" t="s">
        <v>80</v>
      </c>
      <c r="B410" s="161" t="s">
        <v>2221</v>
      </c>
      <c r="C410" s="161" t="s">
        <v>1262</v>
      </c>
      <c r="D410" s="161" t="s">
        <v>2225</v>
      </c>
      <c r="E410" s="161" t="s">
        <v>4449</v>
      </c>
      <c r="F410" s="161">
        <v>10</v>
      </c>
      <c r="G410" s="161">
        <v>0</v>
      </c>
      <c r="H410" s="161">
        <v>65</v>
      </c>
      <c r="I410" s="161">
        <v>90</v>
      </c>
      <c r="J410" s="161">
        <v>45</v>
      </c>
    </row>
    <row r="411" spans="1:10" ht="13" thickBot="1" x14ac:dyDescent="0.3">
      <c r="A411" s="161" t="s">
        <v>80</v>
      </c>
      <c r="B411" s="161" t="s">
        <v>2221</v>
      </c>
      <c r="C411" s="161" t="s">
        <v>1262</v>
      </c>
      <c r="D411" s="161" t="s">
        <v>2225</v>
      </c>
      <c r="E411" s="161" t="s">
        <v>4452</v>
      </c>
      <c r="F411" s="161">
        <v>60</v>
      </c>
      <c r="G411" s="161">
        <v>0</v>
      </c>
      <c r="H411" s="161">
        <v>65</v>
      </c>
      <c r="I411" s="161">
        <v>90</v>
      </c>
      <c r="J411" s="161">
        <v>45</v>
      </c>
    </row>
    <row r="412" spans="1:10" x14ac:dyDescent="0.25">
      <c r="A412" s="92" t="s">
        <v>848</v>
      </c>
      <c r="B412" s="92" t="s">
        <v>1607</v>
      </c>
      <c r="C412" s="92" t="s">
        <v>1246</v>
      </c>
      <c r="D412" s="92" t="s">
        <v>2235</v>
      </c>
      <c r="E412" s="92" t="s">
        <v>4456</v>
      </c>
      <c r="F412" s="92">
        <v>50</v>
      </c>
      <c r="G412" s="92">
        <v>180</v>
      </c>
      <c r="H412" s="92">
        <v>750</v>
      </c>
      <c r="I412" s="92">
        <v>45</v>
      </c>
      <c r="J412" s="92">
        <v>90</v>
      </c>
    </row>
    <row r="413" spans="1:10" x14ac:dyDescent="0.25">
      <c r="A413" s="161" t="s">
        <v>848</v>
      </c>
      <c r="B413" s="161" t="s">
        <v>1607</v>
      </c>
      <c r="C413" s="161" t="s">
        <v>1246</v>
      </c>
      <c r="D413" s="161" t="s">
        <v>2235</v>
      </c>
      <c r="E413" s="161" t="s">
        <v>4455</v>
      </c>
      <c r="F413" s="161">
        <v>83</v>
      </c>
      <c r="G413" s="161">
        <v>180</v>
      </c>
      <c r="H413" s="161">
        <v>750</v>
      </c>
      <c r="I413" s="161">
        <v>45</v>
      </c>
      <c r="J413" s="161">
        <v>90</v>
      </c>
    </row>
    <row r="414" spans="1:10" x14ac:dyDescent="0.25">
      <c r="A414" s="161" t="s">
        <v>848</v>
      </c>
      <c r="B414" s="161" t="s">
        <v>1607</v>
      </c>
      <c r="C414" s="161" t="s">
        <v>1246</v>
      </c>
      <c r="D414" s="161" t="s">
        <v>2235</v>
      </c>
      <c r="E414" s="161" t="s">
        <v>4454</v>
      </c>
      <c r="F414" s="161">
        <v>50</v>
      </c>
      <c r="G414" s="161">
        <v>180</v>
      </c>
      <c r="H414" s="161">
        <v>750</v>
      </c>
      <c r="I414" s="161">
        <v>45</v>
      </c>
      <c r="J414" s="161">
        <v>90</v>
      </c>
    </row>
    <row r="415" spans="1:10" x14ac:dyDescent="0.25">
      <c r="A415" s="161" t="s">
        <v>848</v>
      </c>
      <c r="B415" s="161" t="s">
        <v>1607</v>
      </c>
      <c r="C415" s="161" t="s">
        <v>1246</v>
      </c>
      <c r="D415" s="161" t="s">
        <v>2235</v>
      </c>
      <c r="E415" s="161" t="s">
        <v>4453</v>
      </c>
      <c r="F415" s="161">
        <v>100</v>
      </c>
      <c r="G415" s="161">
        <v>150</v>
      </c>
      <c r="H415" s="161">
        <v>750</v>
      </c>
      <c r="I415" s="161">
        <v>45</v>
      </c>
      <c r="J415" s="161">
        <v>90</v>
      </c>
    </row>
    <row r="416" spans="1:10" x14ac:dyDescent="0.25">
      <c r="A416" s="161" t="s">
        <v>848</v>
      </c>
      <c r="B416" s="161" t="s">
        <v>1607</v>
      </c>
      <c r="C416" s="161" t="s">
        <v>1246</v>
      </c>
      <c r="D416" s="161" t="s">
        <v>2235</v>
      </c>
      <c r="E416" s="161" t="s">
        <v>4451</v>
      </c>
      <c r="F416" s="161">
        <v>50</v>
      </c>
      <c r="G416" s="161">
        <v>180</v>
      </c>
      <c r="H416" s="161">
        <v>750</v>
      </c>
      <c r="I416" s="161">
        <v>90</v>
      </c>
      <c r="J416" s="161">
        <v>45</v>
      </c>
    </row>
    <row r="417" spans="1:11" x14ac:dyDescent="0.25">
      <c r="A417" s="161" t="s">
        <v>848</v>
      </c>
      <c r="B417" s="161" t="s">
        <v>1607</v>
      </c>
      <c r="C417" s="161" t="s">
        <v>1246</v>
      </c>
      <c r="D417" s="161" t="s">
        <v>2235</v>
      </c>
      <c r="E417" s="161" t="s">
        <v>4450</v>
      </c>
      <c r="F417" s="161">
        <v>83</v>
      </c>
      <c r="G417" s="161">
        <v>180</v>
      </c>
      <c r="H417" s="161">
        <v>750</v>
      </c>
      <c r="I417" s="161">
        <v>90</v>
      </c>
      <c r="J417" s="161">
        <v>45</v>
      </c>
    </row>
    <row r="418" spans="1:11" x14ac:dyDescent="0.25">
      <c r="A418" s="161" t="s">
        <v>848</v>
      </c>
      <c r="B418" s="161" t="s">
        <v>1607</v>
      </c>
      <c r="C418" s="161" t="s">
        <v>1246</v>
      </c>
      <c r="D418" s="161" t="s">
        <v>2235</v>
      </c>
      <c r="E418" s="161" t="s">
        <v>4449</v>
      </c>
      <c r="F418" s="161">
        <v>50</v>
      </c>
      <c r="G418" s="161">
        <v>180</v>
      </c>
      <c r="H418" s="161">
        <v>750</v>
      </c>
      <c r="I418" s="161">
        <v>90</v>
      </c>
      <c r="J418" s="161">
        <v>45</v>
      </c>
      <c r="K418" s="161"/>
    </row>
    <row r="419" spans="1:11" x14ac:dyDescent="0.25">
      <c r="A419" s="161" t="s">
        <v>848</v>
      </c>
      <c r="B419" s="161" t="s">
        <v>1607</v>
      </c>
      <c r="C419" s="161" t="s">
        <v>1246</v>
      </c>
      <c r="D419" s="161" t="s">
        <v>2235</v>
      </c>
      <c r="E419" s="161" t="s">
        <v>4452</v>
      </c>
      <c r="F419" s="161">
        <v>100</v>
      </c>
      <c r="G419" s="161">
        <v>150</v>
      </c>
      <c r="H419" s="161">
        <v>750</v>
      </c>
      <c r="I419" s="161">
        <v>90</v>
      </c>
      <c r="J419" s="161">
        <v>45</v>
      </c>
      <c r="K419" s="161"/>
    </row>
    <row r="420" spans="1:11" x14ac:dyDescent="0.25">
      <c r="A420" s="161" t="s">
        <v>848</v>
      </c>
      <c r="B420" s="161" t="s">
        <v>1607</v>
      </c>
      <c r="C420" s="161" t="s">
        <v>1246</v>
      </c>
      <c r="D420" s="161" t="s">
        <v>2237</v>
      </c>
      <c r="E420" s="161" t="s">
        <v>4456</v>
      </c>
      <c r="F420" s="161">
        <v>50</v>
      </c>
      <c r="G420" s="161">
        <v>180</v>
      </c>
      <c r="H420" s="161">
        <v>750</v>
      </c>
      <c r="I420" s="161">
        <v>45</v>
      </c>
      <c r="J420" s="161">
        <v>90</v>
      </c>
      <c r="K420" s="161"/>
    </row>
    <row r="421" spans="1:11" x14ac:dyDescent="0.25">
      <c r="A421" s="161" t="s">
        <v>848</v>
      </c>
      <c r="B421" s="161" t="s">
        <v>1607</v>
      </c>
      <c r="C421" s="161" t="s">
        <v>1246</v>
      </c>
      <c r="D421" s="161" t="s">
        <v>2237</v>
      </c>
      <c r="E421" s="161" t="s">
        <v>4455</v>
      </c>
      <c r="F421" s="161">
        <v>83</v>
      </c>
      <c r="G421" s="161">
        <v>180</v>
      </c>
      <c r="H421" s="161">
        <v>750</v>
      </c>
      <c r="I421" s="161">
        <v>45</v>
      </c>
      <c r="J421" s="161">
        <v>90</v>
      </c>
      <c r="K421" s="161"/>
    </row>
    <row r="422" spans="1:11" x14ac:dyDescent="0.25">
      <c r="A422" s="161" t="s">
        <v>848</v>
      </c>
      <c r="B422" s="161" t="s">
        <v>1607</v>
      </c>
      <c r="C422" s="161" t="s">
        <v>1246</v>
      </c>
      <c r="D422" s="161" t="s">
        <v>2237</v>
      </c>
      <c r="E422" s="161" t="s">
        <v>4454</v>
      </c>
      <c r="F422" s="161">
        <v>50</v>
      </c>
      <c r="G422" s="161">
        <v>180</v>
      </c>
      <c r="H422" s="161">
        <v>750</v>
      </c>
      <c r="I422" s="161">
        <v>45</v>
      </c>
      <c r="J422" s="161">
        <v>90</v>
      </c>
      <c r="K422" s="161"/>
    </row>
    <row r="423" spans="1:11" x14ac:dyDescent="0.25">
      <c r="A423" s="161" t="s">
        <v>848</v>
      </c>
      <c r="B423" s="161" t="s">
        <v>1607</v>
      </c>
      <c r="C423" s="161" t="s">
        <v>1246</v>
      </c>
      <c r="D423" s="161" t="s">
        <v>2237</v>
      </c>
      <c r="E423" s="161" t="s">
        <v>4453</v>
      </c>
      <c r="F423" s="161">
        <v>100</v>
      </c>
      <c r="G423" s="161">
        <v>150</v>
      </c>
      <c r="H423" s="161">
        <v>750</v>
      </c>
      <c r="I423" s="161">
        <v>45</v>
      </c>
      <c r="J423" s="161">
        <v>90</v>
      </c>
      <c r="K423" s="161"/>
    </row>
    <row r="424" spans="1:11" x14ac:dyDescent="0.25">
      <c r="A424" s="161" t="s">
        <v>848</v>
      </c>
      <c r="B424" s="161" t="s">
        <v>1607</v>
      </c>
      <c r="C424" s="161" t="s">
        <v>1246</v>
      </c>
      <c r="D424" s="161" t="s">
        <v>2237</v>
      </c>
      <c r="E424" s="161" t="s">
        <v>4451</v>
      </c>
      <c r="F424" s="161">
        <v>50</v>
      </c>
      <c r="G424" s="161">
        <v>180</v>
      </c>
      <c r="H424" s="161">
        <v>750</v>
      </c>
      <c r="I424" s="161">
        <v>90</v>
      </c>
      <c r="J424" s="161">
        <v>45</v>
      </c>
      <c r="K424" s="161"/>
    </row>
    <row r="425" spans="1:11" x14ac:dyDescent="0.25">
      <c r="A425" s="161" t="s">
        <v>848</v>
      </c>
      <c r="B425" s="161" t="s">
        <v>1607</v>
      </c>
      <c r="C425" s="161" t="s">
        <v>1246</v>
      </c>
      <c r="D425" s="161" t="s">
        <v>2237</v>
      </c>
      <c r="E425" s="161" t="s">
        <v>4450</v>
      </c>
      <c r="F425" s="161">
        <v>83</v>
      </c>
      <c r="G425" s="161">
        <v>180</v>
      </c>
      <c r="H425" s="161">
        <v>750</v>
      </c>
      <c r="I425" s="161">
        <v>90</v>
      </c>
      <c r="J425" s="161">
        <v>45</v>
      </c>
      <c r="K425" s="161"/>
    </row>
    <row r="426" spans="1:11" x14ac:dyDescent="0.25">
      <c r="A426" s="161" t="s">
        <v>848</v>
      </c>
      <c r="B426" s="161" t="s">
        <v>1607</v>
      </c>
      <c r="C426" s="161" t="s">
        <v>1246</v>
      </c>
      <c r="D426" s="161" t="s">
        <v>2237</v>
      </c>
      <c r="E426" s="161" t="s">
        <v>4449</v>
      </c>
      <c r="F426" s="161">
        <v>50</v>
      </c>
      <c r="G426" s="161">
        <v>180</v>
      </c>
      <c r="H426" s="161">
        <v>750</v>
      </c>
      <c r="I426" s="161">
        <v>90</v>
      </c>
      <c r="J426" s="161">
        <v>45</v>
      </c>
      <c r="K426" s="161"/>
    </row>
    <row r="427" spans="1:11" x14ac:dyDescent="0.25">
      <c r="A427" s="161" t="s">
        <v>848</v>
      </c>
      <c r="B427" s="161" t="s">
        <v>1607</v>
      </c>
      <c r="C427" s="161" t="s">
        <v>1246</v>
      </c>
      <c r="D427" s="161" t="s">
        <v>2237</v>
      </c>
      <c r="E427" s="161" t="s">
        <v>4452</v>
      </c>
      <c r="F427" s="161">
        <v>100</v>
      </c>
      <c r="G427" s="161">
        <v>150</v>
      </c>
      <c r="H427" s="161">
        <v>750</v>
      </c>
      <c r="I427" s="161">
        <v>90</v>
      </c>
      <c r="J427" s="161">
        <v>45</v>
      </c>
    </row>
    <row r="428" spans="1:11" x14ac:dyDescent="0.25">
      <c r="A428" s="161" t="s">
        <v>848</v>
      </c>
      <c r="B428" s="161" t="s">
        <v>1607</v>
      </c>
      <c r="C428" s="161" t="s">
        <v>1246</v>
      </c>
      <c r="D428" s="161" t="s">
        <v>2238</v>
      </c>
      <c r="E428" s="161" t="s">
        <v>4456</v>
      </c>
      <c r="F428" s="161">
        <v>50</v>
      </c>
      <c r="G428" s="161">
        <v>180</v>
      </c>
      <c r="H428" s="161">
        <v>750</v>
      </c>
      <c r="I428" s="161">
        <v>45</v>
      </c>
      <c r="J428" s="161">
        <v>90</v>
      </c>
      <c r="K428" s="161"/>
    </row>
    <row r="429" spans="1:11" x14ac:dyDescent="0.25">
      <c r="A429" s="161" t="s">
        <v>848</v>
      </c>
      <c r="B429" s="161" t="s">
        <v>1607</v>
      </c>
      <c r="C429" s="161" t="s">
        <v>1246</v>
      </c>
      <c r="D429" s="161" t="s">
        <v>2238</v>
      </c>
      <c r="E429" s="161" t="s">
        <v>4455</v>
      </c>
      <c r="F429" s="161">
        <v>83</v>
      </c>
      <c r="G429" s="161">
        <v>180</v>
      </c>
      <c r="H429" s="161">
        <v>750</v>
      </c>
      <c r="I429" s="161">
        <v>45</v>
      </c>
      <c r="J429" s="161">
        <v>90</v>
      </c>
      <c r="K429" s="161"/>
    </row>
    <row r="430" spans="1:11" x14ac:dyDescent="0.25">
      <c r="A430" s="161" t="s">
        <v>848</v>
      </c>
      <c r="B430" s="161" t="s">
        <v>1607</v>
      </c>
      <c r="C430" s="161" t="s">
        <v>1246</v>
      </c>
      <c r="D430" s="161" t="s">
        <v>2238</v>
      </c>
      <c r="E430" s="161" t="s">
        <v>4454</v>
      </c>
      <c r="F430" s="161">
        <v>50</v>
      </c>
      <c r="G430" s="161">
        <v>180</v>
      </c>
      <c r="H430" s="161">
        <v>750</v>
      </c>
      <c r="I430" s="161">
        <v>45</v>
      </c>
      <c r="J430" s="161">
        <v>90</v>
      </c>
      <c r="K430" s="161"/>
    </row>
    <row r="431" spans="1:11" x14ac:dyDescent="0.25">
      <c r="A431" s="161" t="s">
        <v>848</v>
      </c>
      <c r="B431" s="161" t="s">
        <v>1607</v>
      </c>
      <c r="C431" s="161" t="s">
        <v>1246</v>
      </c>
      <c r="D431" s="161" t="s">
        <v>2238</v>
      </c>
      <c r="E431" s="161" t="s">
        <v>4453</v>
      </c>
      <c r="F431" s="161">
        <v>100</v>
      </c>
      <c r="G431" s="161">
        <v>150</v>
      </c>
      <c r="H431" s="161">
        <v>750</v>
      </c>
      <c r="I431" s="161">
        <v>45</v>
      </c>
      <c r="J431" s="161">
        <v>90</v>
      </c>
      <c r="K431" s="161"/>
    </row>
    <row r="432" spans="1:11" x14ac:dyDescent="0.25">
      <c r="A432" s="161" t="s">
        <v>848</v>
      </c>
      <c r="B432" s="161" t="s">
        <v>1607</v>
      </c>
      <c r="C432" s="161" t="s">
        <v>1246</v>
      </c>
      <c r="D432" s="161" t="s">
        <v>2238</v>
      </c>
      <c r="E432" s="161" t="s">
        <v>4451</v>
      </c>
      <c r="F432" s="161">
        <v>50</v>
      </c>
      <c r="G432" s="161">
        <v>180</v>
      </c>
      <c r="H432" s="161">
        <v>750</v>
      </c>
      <c r="I432" s="161">
        <v>90</v>
      </c>
      <c r="J432" s="161">
        <v>45</v>
      </c>
      <c r="K432" s="161"/>
    </row>
    <row r="433" spans="1:11" x14ac:dyDescent="0.25">
      <c r="A433" s="161" t="s">
        <v>848</v>
      </c>
      <c r="B433" s="161" t="s">
        <v>1607</v>
      </c>
      <c r="C433" s="161" t="s">
        <v>1246</v>
      </c>
      <c r="D433" s="161" t="s">
        <v>2238</v>
      </c>
      <c r="E433" s="161" t="s">
        <v>4450</v>
      </c>
      <c r="F433" s="161">
        <v>83</v>
      </c>
      <c r="G433" s="161">
        <v>180</v>
      </c>
      <c r="H433" s="161">
        <v>750</v>
      </c>
      <c r="I433" s="161">
        <v>90</v>
      </c>
      <c r="J433" s="161">
        <v>45</v>
      </c>
      <c r="K433" s="161"/>
    </row>
    <row r="434" spans="1:11" x14ac:dyDescent="0.25">
      <c r="A434" s="161" t="s">
        <v>848</v>
      </c>
      <c r="B434" s="161" t="s">
        <v>1607</v>
      </c>
      <c r="C434" s="161" t="s">
        <v>1246</v>
      </c>
      <c r="D434" s="161" t="s">
        <v>2238</v>
      </c>
      <c r="E434" s="161" t="s">
        <v>4449</v>
      </c>
      <c r="F434" s="161">
        <v>50</v>
      </c>
      <c r="G434" s="161">
        <v>180</v>
      </c>
      <c r="H434" s="161">
        <v>750</v>
      </c>
      <c r="I434" s="161">
        <v>90</v>
      </c>
      <c r="J434" s="161">
        <v>45</v>
      </c>
      <c r="K434" s="161"/>
    </row>
    <row r="435" spans="1:11" x14ac:dyDescent="0.25">
      <c r="A435" s="161" t="s">
        <v>848</v>
      </c>
      <c r="B435" s="161" t="s">
        <v>1607</v>
      </c>
      <c r="C435" s="161" t="s">
        <v>1246</v>
      </c>
      <c r="D435" s="161" t="s">
        <v>2238</v>
      </c>
      <c r="E435" s="161" t="s">
        <v>4452</v>
      </c>
      <c r="F435" s="161">
        <v>100</v>
      </c>
      <c r="G435" s="161">
        <v>150</v>
      </c>
      <c r="H435" s="161">
        <v>750</v>
      </c>
      <c r="I435" s="161">
        <v>90</v>
      </c>
      <c r="J435" s="161">
        <v>45</v>
      </c>
    </row>
    <row r="436" spans="1:11" x14ac:dyDescent="0.25">
      <c r="A436" s="161" t="s">
        <v>848</v>
      </c>
      <c r="B436" s="161" t="s">
        <v>1607</v>
      </c>
      <c r="C436" s="161" t="s">
        <v>1246</v>
      </c>
      <c r="D436" s="161" t="s">
        <v>2239</v>
      </c>
      <c r="E436" s="161" t="s">
        <v>4456</v>
      </c>
      <c r="F436" s="161">
        <v>50</v>
      </c>
      <c r="G436" s="161">
        <v>180</v>
      </c>
      <c r="H436" s="161">
        <v>750</v>
      </c>
      <c r="I436" s="161">
        <v>45</v>
      </c>
      <c r="J436" s="161">
        <v>90</v>
      </c>
      <c r="K436" s="161"/>
    </row>
    <row r="437" spans="1:11" x14ac:dyDescent="0.25">
      <c r="A437" s="161" t="s">
        <v>848</v>
      </c>
      <c r="B437" s="161" t="s">
        <v>1607</v>
      </c>
      <c r="C437" s="161" t="s">
        <v>1246</v>
      </c>
      <c r="D437" s="161" t="s">
        <v>2239</v>
      </c>
      <c r="E437" s="161" t="s">
        <v>4455</v>
      </c>
      <c r="F437" s="161">
        <v>83</v>
      </c>
      <c r="G437" s="161">
        <v>180</v>
      </c>
      <c r="H437" s="161">
        <v>750</v>
      </c>
      <c r="I437" s="161">
        <v>45</v>
      </c>
      <c r="J437" s="161">
        <v>90</v>
      </c>
      <c r="K437" s="161"/>
    </row>
    <row r="438" spans="1:11" x14ac:dyDescent="0.25">
      <c r="A438" s="161" t="s">
        <v>848</v>
      </c>
      <c r="B438" s="161" t="s">
        <v>1607</v>
      </c>
      <c r="C438" s="161" t="s">
        <v>1246</v>
      </c>
      <c r="D438" s="161" t="s">
        <v>2239</v>
      </c>
      <c r="E438" s="161" t="s">
        <v>4454</v>
      </c>
      <c r="F438" s="161">
        <v>50</v>
      </c>
      <c r="G438" s="161">
        <v>180</v>
      </c>
      <c r="H438" s="161">
        <v>750</v>
      </c>
      <c r="I438" s="161">
        <v>45</v>
      </c>
      <c r="J438" s="161">
        <v>90</v>
      </c>
      <c r="K438" s="161"/>
    </row>
    <row r="439" spans="1:11" x14ac:dyDescent="0.25">
      <c r="A439" s="161" t="s">
        <v>848</v>
      </c>
      <c r="B439" s="161" t="s">
        <v>1607</v>
      </c>
      <c r="C439" s="161" t="s">
        <v>1246</v>
      </c>
      <c r="D439" s="161" t="s">
        <v>2239</v>
      </c>
      <c r="E439" s="161" t="s">
        <v>4453</v>
      </c>
      <c r="F439" s="161">
        <v>100</v>
      </c>
      <c r="G439" s="161">
        <v>150</v>
      </c>
      <c r="H439" s="161">
        <v>750</v>
      </c>
      <c r="I439" s="161">
        <v>45</v>
      </c>
      <c r="J439" s="161">
        <v>90</v>
      </c>
      <c r="K439" s="161"/>
    </row>
    <row r="440" spans="1:11" x14ac:dyDescent="0.25">
      <c r="A440" s="161" t="s">
        <v>848</v>
      </c>
      <c r="B440" s="161" t="s">
        <v>1607</v>
      </c>
      <c r="C440" s="161" t="s">
        <v>1246</v>
      </c>
      <c r="D440" s="161" t="s">
        <v>2239</v>
      </c>
      <c r="E440" s="161" t="s">
        <v>4451</v>
      </c>
      <c r="F440" s="161">
        <v>50</v>
      </c>
      <c r="G440" s="161">
        <v>180</v>
      </c>
      <c r="H440" s="161">
        <v>750</v>
      </c>
      <c r="I440" s="161">
        <v>90</v>
      </c>
      <c r="J440" s="161">
        <v>45</v>
      </c>
      <c r="K440" s="161"/>
    </row>
    <row r="441" spans="1:11" x14ac:dyDescent="0.25">
      <c r="A441" s="161" t="s">
        <v>848</v>
      </c>
      <c r="B441" s="161" t="s">
        <v>1607</v>
      </c>
      <c r="C441" s="161" t="s">
        <v>1246</v>
      </c>
      <c r="D441" s="161" t="s">
        <v>2239</v>
      </c>
      <c r="E441" s="161" t="s">
        <v>4450</v>
      </c>
      <c r="F441" s="161">
        <v>83</v>
      </c>
      <c r="G441" s="161">
        <v>180</v>
      </c>
      <c r="H441" s="161">
        <v>750</v>
      </c>
      <c r="I441" s="161">
        <v>90</v>
      </c>
      <c r="J441" s="161">
        <v>45</v>
      </c>
      <c r="K441" s="161"/>
    </row>
    <row r="442" spans="1:11" x14ac:dyDescent="0.25">
      <c r="A442" s="161" t="s">
        <v>848</v>
      </c>
      <c r="B442" s="161" t="s">
        <v>1607</v>
      </c>
      <c r="C442" s="161" t="s">
        <v>1246</v>
      </c>
      <c r="D442" s="161" t="s">
        <v>2239</v>
      </c>
      <c r="E442" s="161" t="s">
        <v>4449</v>
      </c>
      <c r="F442" s="161">
        <v>50</v>
      </c>
      <c r="G442" s="161">
        <v>180</v>
      </c>
      <c r="H442" s="161">
        <v>750</v>
      </c>
      <c r="I442" s="161">
        <v>90</v>
      </c>
      <c r="J442" s="161">
        <v>45</v>
      </c>
      <c r="K442" s="161"/>
    </row>
    <row r="443" spans="1:11" ht="13" thickBot="1" x14ac:dyDescent="0.3">
      <c r="A443" s="161" t="s">
        <v>848</v>
      </c>
      <c r="B443" s="161" t="s">
        <v>1607</v>
      </c>
      <c r="C443" s="161" t="s">
        <v>1246</v>
      </c>
      <c r="D443" s="161" t="s">
        <v>2239</v>
      </c>
      <c r="E443" s="161" t="s">
        <v>4452</v>
      </c>
      <c r="F443" s="161">
        <v>100</v>
      </c>
      <c r="G443" s="161">
        <v>150</v>
      </c>
      <c r="H443" s="161">
        <v>750</v>
      </c>
      <c r="I443" s="161">
        <v>90</v>
      </c>
      <c r="J443" s="161">
        <v>45</v>
      </c>
    </row>
    <row r="444" spans="1:11" x14ac:dyDescent="0.25">
      <c r="A444" s="92" t="s">
        <v>1337</v>
      </c>
      <c r="B444" s="92" t="s">
        <v>2253</v>
      </c>
      <c r="C444" s="92" t="s">
        <v>1339</v>
      </c>
      <c r="D444" s="92" t="s">
        <v>2255</v>
      </c>
      <c r="E444" s="92" t="s">
        <v>4456</v>
      </c>
      <c r="F444" s="92">
        <v>46</v>
      </c>
      <c r="G444" s="92">
        <v>0</v>
      </c>
      <c r="H444" s="92">
        <v>46</v>
      </c>
      <c r="I444" s="92">
        <v>45</v>
      </c>
      <c r="J444" s="92">
        <v>90</v>
      </c>
    </row>
    <row r="445" spans="1:11" x14ac:dyDescent="0.25">
      <c r="A445" s="161" t="s">
        <v>1337</v>
      </c>
      <c r="B445" s="161" t="s">
        <v>2253</v>
      </c>
      <c r="C445" s="161" t="s">
        <v>1339</v>
      </c>
      <c r="D445" s="161" t="s">
        <v>2255</v>
      </c>
      <c r="E445" s="161" t="s">
        <v>4455</v>
      </c>
      <c r="F445" s="161">
        <v>12</v>
      </c>
      <c r="G445" s="161">
        <v>0</v>
      </c>
      <c r="H445" s="161">
        <v>46</v>
      </c>
      <c r="I445" s="161">
        <v>45</v>
      </c>
      <c r="J445" s="161">
        <v>90</v>
      </c>
    </row>
    <row r="446" spans="1:11" x14ac:dyDescent="0.25">
      <c r="A446" s="161" t="s">
        <v>1337</v>
      </c>
      <c r="B446" s="161" t="s">
        <v>2253</v>
      </c>
      <c r="C446" s="161" t="s">
        <v>1339</v>
      </c>
      <c r="D446" s="161" t="s">
        <v>2255</v>
      </c>
      <c r="E446" s="161" t="s">
        <v>4454</v>
      </c>
      <c r="F446" s="161">
        <v>27</v>
      </c>
      <c r="G446" s="161">
        <v>6</v>
      </c>
      <c r="H446" s="161">
        <v>46</v>
      </c>
      <c r="I446" s="161">
        <v>34</v>
      </c>
      <c r="J446" s="161">
        <v>90</v>
      </c>
    </row>
    <row r="447" spans="1:11" x14ac:dyDescent="0.25">
      <c r="A447" s="161" t="s">
        <v>1337</v>
      </c>
      <c r="B447" s="161" t="s">
        <v>2253</v>
      </c>
      <c r="C447" s="161" t="s">
        <v>1339</v>
      </c>
      <c r="D447" s="161" t="s">
        <v>2255</v>
      </c>
      <c r="E447" s="161" t="s">
        <v>4453</v>
      </c>
      <c r="F447" s="161">
        <v>46</v>
      </c>
      <c r="G447" s="161">
        <v>0</v>
      </c>
      <c r="H447" s="161">
        <v>46</v>
      </c>
      <c r="I447" s="161">
        <v>45</v>
      </c>
      <c r="J447" s="161">
        <v>90</v>
      </c>
    </row>
    <row r="448" spans="1:11" x14ac:dyDescent="0.25">
      <c r="A448" s="161" t="s">
        <v>1337</v>
      </c>
      <c r="B448" s="161" t="s">
        <v>2253</v>
      </c>
      <c r="C448" s="161" t="s">
        <v>1339</v>
      </c>
      <c r="D448" s="161" t="s">
        <v>2255</v>
      </c>
      <c r="E448" s="161" t="s">
        <v>4451</v>
      </c>
      <c r="F448" s="161">
        <v>46</v>
      </c>
      <c r="G448" s="161">
        <v>0</v>
      </c>
      <c r="H448" s="161">
        <v>46</v>
      </c>
      <c r="I448" s="161">
        <v>90</v>
      </c>
      <c r="J448" s="161">
        <v>45</v>
      </c>
    </row>
    <row r="449" spans="1:10" x14ac:dyDescent="0.25">
      <c r="A449" s="161" t="s">
        <v>1337</v>
      </c>
      <c r="B449" s="161" t="s">
        <v>2253</v>
      </c>
      <c r="C449" s="161" t="s">
        <v>1339</v>
      </c>
      <c r="D449" s="161" t="s">
        <v>2255</v>
      </c>
      <c r="E449" s="161" t="s">
        <v>4450</v>
      </c>
      <c r="F449" s="161">
        <v>8</v>
      </c>
      <c r="G449" s="161">
        <v>0</v>
      </c>
      <c r="H449" s="161">
        <v>46</v>
      </c>
      <c r="I449" s="161">
        <v>90</v>
      </c>
      <c r="J449" s="161">
        <v>45</v>
      </c>
    </row>
    <row r="450" spans="1:10" x14ac:dyDescent="0.25">
      <c r="A450" s="161" t="s">
        <v>1337</v>
      </c>
      <c r="B450" s="161" t="s">
        <v>2253</v>
      </c>
      <c r="C450" s="161" t="s">
        <v>1339</v>
      </c>
      <c r="D450" s="161" t="s">
        <v>2255</v>
      </c>
      <c r="E450" s="161" t="s">
        <v>4449</v>
      </c>
      <c r="F450" s="161">
        <v>3</v>
      </c>
      <c r="G450" s="161">
        <v>0</v>
      </c>
      <c r="H450" s="161">
        <v>46</v>
      </c>
      <c r="I450" s="161">
        <v>90</v>
      </c>
      <c r="J450" s="161">
        <v>90</v>
      </c>
    </row>
    <row r="451" spans="1:10" ht="13" thickBot="1" x14ac:dyDescent="0.3">
      <c r="A451" s="161" t="s">
        <v>1337</v>
      </c>
      <c r="B451" s="161" t="s">
        <v>2253</v>
      </c>
      <c r="C451" s="161" t="s">
        <v>1339</v>
      </c>
      <c r="D451" s="161" t="s">
        <v>2255</v>
      </c>
      <c r="E451" s="161" t="s">
        <v>4452</v>
      </c>
      <c r="F451" s="161">
        <v>46</v>
      </c>
      <c r="G451" s="161">
        <v>0</v>
      </c>
      <c r="H451" s="161">
        <v>46</v>
      </c>
      <c r="I451" s="161">
        <v>90</v>
      </c>
      <c r="J451" s="161">
        <v>45</v>
      </c>
    </row>
    <row r="452" spans="1:10" x14ac:dyDescent="0.25">
      <c r="A452" s="92" t="s">
        <v>444</v>
      </c>
      <c r="B452" s="92" t="s">
        <v>4519</v>
      </c>
      <c r="C452" s="92" t="s">
        <v>1262</v>
      </c>
      <c r="D452" s="92" t="s">
        <v>2264</v>
      </c>
      <c r="E452" s="92" t="s">
        <v>4520</v>
      </c>
      <c r="F452" s="92">
        <v>10</v>
      </c>
      <c r="G452" s="92">
        <v>0</v>
      </c>
      <c r="H452" s="92">
        <v>25</v>
      </c>
      <c r="I452" s="92">
        <v>90</v>
      </c>
      <c r="J452" s="92">
        <v>45</v>
      </c>
    </row>
    <row r="453" spans="1:10" x14ac:dyDescent="0.25">
      <c r="A453" s="161" t="s">
        <v>444</v>
      </c>
      <c r="B453" s="161" t="s">
        <v>4519</v>
      </c>
      <c r="C453" s="161" t="s">
        <v>1262</v>
      </c>
      <c r="D453" s="161" t="s">
        <v>2264</v>
      </c>
      <c r="E453" s="161" t="s">
        <v>4521</v>
      </c>
      <c r="F453" s="161">
        <v>10</v>
      </c>
      <c r="G453" s="161">
        <v>0</v>
      </c>
      <c r="H453" s="161">
        <v>25</v>
      </c>
      <c r="I453" s="161">
        <v>90</v>
      </c>
      <c r="J453" s="161">
        <v>45</v>
      </c>
    </row>
    <row r="454" spans="1:10" x14ac:dyDescent="0.25">
      <c r="A454" s="161" t="s">
        <v>444</v>
      </c>
      <c r="B454" s="161" t="s">
        <v>4519</v>
      </c>
      <c r="C454" s="161" t="s">
        <v>1262</v>
      </c>
      <c r="D454" s="161" t="s">
        <v>2264</v>
      </c>
      <c r="E454" s="161" t="s">
        <v>4522</v>
      </c>
      <c r="F454" s="161">
        <v>10</v>
      </c>
      <c r="G454" s="161">
        <v>0</v>
      </c>
      <c r="H454" s="161">
        <v>25</v>
      </c>
      <c r="I454" s="161">
        <v>90</v>
      </c>
      <c r="J454" s="161">
        <v>45</v>
      </c>
    </row>
    <row r="455" spans="1:10" x14ac:dyDescent="0.25">
      <c r="A455" s="161" t="s">
        <v>444</v>
      </c>
      <c r="B455" s="161" t="s">
        <v>4519</v>
      </c>
      <c r="C455" s="161" t="s">
        <v>1262</v>
      </c>
      <c r="D455" s="161" t="s">
        <v>2264</v>
      </c>
      <c r="E455" s="161" t="s">
        <v>4452</v>
      </c>
      <c r="F455" s="161">
        <v>25</v>
      </c>
      <c r="G455" s="161">
        <v>0</v>
      </c>
      <c r="H455" s="161">
        <v>25</v>
      </c>
      <c r="I455" s="161">
        <v>90</v>
      </c>
      <c r="J455" s="161">
        <v>45</v>
      </c>
    </row>
    <row r="456" spans="1:10" x14ac:dyDescent="0.25">
      <c r="A456" s="161" t="s">
        <v>444</v>
      </c>
      <c r="B456" s="161" t="s">
        <v>4519</v>
      </c>
      <c r="C456" s="161" t="s">
        <v>1262</v>
      </c>
      <c r="D456" s="161" t="s">
        <v>2264</v>
      </c>
      <c r="E456" s="161" t="s">
        <v>4453</v>
      </c>
      <c r="F456" s="161">
        <v>25</v>
      </c>
      <c r="G456" s="161">
        <v>0</v>
      </c>
      <c r="H456" s="161">
        <v>25</v>
      </c>
      <c r="I456" s="161">
        <v>45</v>
      </c>
      <c r="J456" s="161">
        <v>90</v>
      </c>
    </row>
    <row r="457" spans="1:10" x14ac:dyDescent="0.25">
      <c r="A457" s="161" t="s">
        <v>444</v>
      </c>
      <c r="B457" s="161" t="s">
        <v>4519</v>
      </c>
      <c r="C457" s="161" t="s">
        <v>1262</v>
      </c>
      <c r="D457" s="161" t="s">
        <v>2265</v>
      </c>
      <c r="E457" s="161" t="s">
        <v>4523</v>
      </c>
      <c r="F457" s="161">
        <v>10</v>
      </c>
      <c r="G457" s="161">
        <v>0</v>
      </c>
      <c r="H457" s="161">
        <v>25</v>
      </c>
      <c r="I457" s="161">
        <v>90</v>
      </c>
      <c r="J457" s="161">
        <v>45</v>
      </c>
    </row>
    <row r="458" spans="1:10" x14ac:dyDescent="0.25">
      <c r="A458" s="161" t="s">
        <v>444</v>
      </c>
      <c r="B458" s="161" t="s">
        <v>4519</v>
      </c>
      <c r="C458" s="161" t="s">
        <v>1262</v>
      </c>
      <c r="D458" s="161" t="s">
        <v>2265</v>
      </c>
      <c r="E458" s="161" t="s">
        <v>4524</v>
      </c>
      <c r="F458" s="161">
        <v>10</v>
      </c>
      <c r="G458" s="161">
        <v>0</v>
      </c>
      <c r="H458" s="161">
        <v>25</v>
      </c>
      <c r="I458" s="161">
        <v>90</v>
      </c>
      <c r="J458" s="161">
        <v>45</v>
      </c>
    </row>
    <row r="459" spans="1:10" x14ac:dyDescent="0.25">
      <c r="A459" s="161" t="s">
        <v>444</v>
      </c>
      <c r="B459" s="161" t="s">
        <v>4519</v>
      </c>
      <c r="C459" s="161" t="s">
        <v>1262</v>
      </c>
      <c r="D459" s="161" t="s">
        <v>2265</v>
      </c>
      <c r="E459" s="161" t="s">
        <v>4525</v>
      </c>
      <c r="F459" s="161">
        <v>10</v>
      </c>
      <c r="G459" s="161">
        <v>0</v>
      </c>
      <c r="H459" s="161">
        <v>25</v>
      </c>
      <c r="I459" s="161">
        <v>90</v>
      </c>
      <c r="J459" s="161">
        <v>45</v>
      </c>
    </row>
    <row r="460" spans="1:10" x14ac:dyDescent="0.25">
      <c r="A460" s="161" t="s">
        <v>444</v>
      </c>
      <c r="B460" s="161" t="s">
        <v>4519</v>
      </c>
      <c r="C460" s="161" t="s">
        <v>1262</v>
      </c>
      <c r="D460" s="161" t="s">
        <v>2265</v>
      </c>
      <c r="E460" s="161" t="s">
        <v>4452</v>
      </c>
      <c r="F460" s="161">
        <v>25</v>
      </c>
      <c r="G460" s="161">
        <v>0</v>
      </c>
      <c r="H460" s="161">
        <v>25</v>
      </c>
      <c r="I460" s="161">
        <v>45</v>
      </c>
      <c r="J460" s="161">
        <v>90</v>
      </c>
    </row>
    <row r="461" spans="1:10" ht="13" thickBot="1" x14ac:dyDescent="0.3">
      <c r="A461" s="161" t="s">
        <v>444</v>
      </c>
      <c r="B461" s="161" t="s">
        <v>4519</v>
      </c>
      <c r="C461" s="161" t="s">
        <v>1262</v>
      </c>
      <c r="D461" s="161" t="s">
        <v>2265</v>
      </c>
      <c r="E461" s="161" t="s">
        <v>4453</v>
      </c>
      <c r="F461" s="161">
        <v>25</v>
      </c>
      <c r="G461" s="161">
        <v>0</v>
      </c>
      <c r="H461" s="161">
        <v>25</v>
      </c>
      <c r="I461" s="161">
        <v>90</v>
      </c>
      <c r="J461" s="161">
        <v>45</v>
      </c>
    </row>
    <row r="462" spans="1:10" x14ac:dyDescent="0.25">
      <c r="A462" s="92" t="s">
        <v>1337</v>
      </c>
      <c r="B462" s="92" t="s">
        <v>2302</v>
      </c>
      <c r="C462" s="92" t="s">
        <v>1339</v>
      </c>
      <c r="D462" s="92" t="s">
        <v>2303</v>
      </c>
      <c r="E462" s="92" t="s">
        <v>4456</v>
      </c>
      <c r="F462" s="92">
        <v>450</v>
      </c>
      <c r="G462" s="92">
        <v>0</v>
      </c>
      <c r="H462" s="92">
        <v>450</v>
      </c>
      <c r="I462" s="92">
        <v>45</v>
      </c>
      <c r="J462" s="92">
        <v>90</v>
      </c>
    </row>
    <row r="463" spans="1:10" x14ac:dyDescent="0.25">
      <c r="A463" s="161" t="s">
        <v>1337</v>
      </c>
      <c r="B463" s="161" t="s">
        <v>2302</v>
      </c>
      <c r="C463" s="161" t="s">
        <v>1339</v>
      </c>
      <c r="D463" s="161" t="s">
        <v>2303</v>
      </c>
      <c r="E463" s="161" t="s">
        <v>4455</v>
      </c>
      <c r="F463" s="161">
        <v>299</v>
      </c>
      <c r="G463" s="161">
        <v>0</v>
      </c>
      <c r="H463" s="161">
        <v>467</v>
      </c>
      <c r="I463" s="161">
        <v>45</v>
      </c>
      <c r="J463" s="161">
        <v>90</v>
      </c>
    </row>
    <row r="464" spans="1:10" x14ac:dyDescent="0.25">
      <c r="A464" s="161" t="s">
        <v>1337</v>
      </c>
      <c r="B464" s="161" t="s">
        <v>2302</v>
      </c>
      <c r="C464" s="161" t="s">
        <v>1339</v>
      </c>
      <c r="D464" s="161" t="s">
        <v>2303</v>
      </c>
      <c r="E464" s="161" t="s">
        <v>4454</v>
      </c>
      <c r="F464" s="161">
        <v>94</v>
      </c>
      <c r="G464" s="161">
        <v>0</v>
      </c>
      <c r="H464" s="161">
        <v>538</v>
      </c>
      <c r="I464" s="161">
        <v>45</v>
      </c>
      <c r="J464" s="161">
        <v>90</v>
      </c>
    </row>
    <row r="465" spans="1:10" x14ac:dyDescent="0.25">
      <c r="A465" s="161" t="s">
        <v>1337</v>
      </c>
      <c r="B465" s="161" t="s">
        <v>2302</v>
      </c>
      <c r="C465" s="161" t="s">
        <v>1339</v>
      </c>
      <c r="D465" s="161" t="s">
        <v>2303</v>
      </c>
      <c r="E465" s="161" t="s">
        <v>4453</v>
      </c>
      <c r="F465" s="161">
        <v>450</v>
      </c>
      <c r="G465" s="161">
        <v>0</v>
      </c>
      <c r="H465" s="161">
        <v>450</v>
      </c>
      <c r="I465" s="161">
        <v>45</v>
      </c>
      <c r="J465" s="161">
        <v>90</v>
      </c>
    </row>
    <row r="466" spans="1:10" x14ac:dyDescent="0.25">
      <c r="A466" s="161" t="s">
        <v>1337</v>
      </c>
      <c r="B466" s="161" t="s">
        <v>2302</v>
      </c>
      <c r="C466" s="161" t="s">
        <v>1339</v>
      </c>
      <c r="D466" s="161" t="s">
        <v>2303</v>
      </c>
      <c r="E466" s="161" t="s">
        <v>4451</v>
      </c>
      <c r="F466" s="161">
        <v>450</v>
      </c>
      <c r="G466" s="161">
        <v>0</v>
      </c>
      <c r="H466" s="161">
        <v>450</v>
      </c>
      <c r="I466" s="161">
        <v>90</v>
      </c>
      <c r="J466" s="161">
        <v>45</v>
      </c>
    </row>
    <row r="467" spans="1:10" x14ac:dyDescent="0.25">
      <c r="A467" s="161" t="s">
        <v>1337</v>
      </c>
      <c r="B467" s="161" t="s">
        <v>2302</v>
      </c>
      <c r="C467" s="161" t="s">
        <v>1339</v>
      </c>
      <c r="D467" s="161" t="s">
        <v>2303</v>
      </c>
      <c r="E467" s="161" t="s">
        <v>4450</v>
      </c>
      <c r="F467" s="161">
        <v>332</v>
      </c>
      <c r="G467" s="161">
        <v>0</v>
      </c>
      <c r="H467" s="161">
        <v>465</v>
      </c>
      <c r="I467" s="161">
        <v>90</v>
      </c>
      <c r="J467" s="161">
        <v>45</v>
      </c>
    </row>
    <row r="468" spans="1:10" x14ac:dyDescent="0.25">
      <c r="A468" s="161" t="s">
        <v>1337</v>
      </c>
      <c r="B468" s="161" t="s">
        <v>2302</v>
      </c>
      <c r="C468" s="161" t="s">
        <v>1339</v>
      </c>
      <c r="D468" s="161" t="s">
        <v>2303</v>
      </c>
      <c r="E468" s="161" t="s">
        <v>4449</v>
      </c>
      <c r="F468" s="161">
        <v>144</v>
      </c>
      <c r="G468" s="161">
        <v>0</v>
      </c>
      <c r="H468" s="161">
        <v>471</v>
      </c>
      <c r="I468" s="161">
        <v>90</v>
      </c>
      <c r="J468" s="161">
        <v>43</v>
      </c>
    </row>
    <row r="469" spans="1:10" ht="13" thickBot="1" x14ac:dyDescent="0.3">
      <c r="A469" s="161" t="s">
        <v>1337</v>
      </c>
      <c r="B469" s="161" t="s">
        <v>2302</v>
      </c>
      <c r="C469" s="161" t="s">
        <v>1339</v>
      </c>
      <c r="D469" s="161" t="s">
        <v>2303</v>
      </c>
      <c r="E469" s="161" t="s">
        <v>4452</v>
      </c>
      <c r="F469" s="161">
        <v>450</v>
      </c>
      <c r="G469" s="161">
        <v>0</v>
      </c>
      <c r="H469" s="161">
        <v>450</v>
      </c>
      <c r="I469" s="161">
        <v>90</v>
      </c>
      <c r="J469" s="161">
        <v>45</v>
      </c>
    </row>
    <row r="470" spans="1:10" x14ac:dyDescent="0.25">
      <c r="A470" s="92" t="s">
        <v>328</v>
      </c>
      <c r="B470" s="92" t="s">
        <v>1652</v>
      </c>
      <c r="C470" s="92" t="s">
        <v>1251</v>
      </c>
      <c r="D470" s="92" t="s">
        <v>2276</v>
      </c>
      <c r="E470" s="92" t="s">
        <v>4456</v>
      </c>
      <c r="F470" s="92">
        <v>25</v>
      </c>
      <c r="G470" s="92">
        <v>110</v>
      </c>
      <c r="H470" s="92">
        <v>285</v>
      </c>
      <c r="I470" s="92">
        <v>45</v>
      </c>
      <c r="J470" s="92">
        <v>90</v>
      </c>
    </row>
    <row r="471" spans="1:10" x14ac:dyDescent="0.25">
      <c r="A471" s="161" t="s">
        <v>328</v>
      </c>
      <c r="B471" s="161" t="s">
        <v>1652</v>
      </c>
      <c r="C471" s="161" t="s">
        <v>1251</v>
      </c>
      <c r="D471" s="161" t="s">
        <v>2276</v>
      </c>
      <c r="E471" s="161" t="s">
        <v>4455</v>
      </c>
      <c r="F471" s="161">
        <v>20</v>
      </c>
      <c r="G471" s="161">
        <v>110</v>
      </c>
      <c r="H471" s="161">
        <v>285</v>
      </c>
      <c r="I471" s="161">
        <v>45</v>
      </c>
      <c r="J471" s="161">
        <v>90</v>
      </c>
    </row>
    <row r="472" spans="1:10" x14ac:dyDescent="0.25">
      <c r="A472" s="161" t="s">
        <v>328</v>
      </c>
      <c r="B472" s="161" t="s">
        <v>1652</v>
      </c>
      <c r="C472" s="161" t="s">
        <v>1251</v>
      </c>
      <c r="D472" s="161" t="s">
        <v>2276</v>
      </c>
      <c r="E472" s="161" t="s">
        <v>4454</v>
      </c>
      <c r="F472" s="161">
        <v>20</v>
      </c>
      <c r="G472" s="161">
        <v>110</v>
      </c>
      <c r="H472" s="161">
        <v>285</v>
      </c>
      <c r="I472" s="161">
        <v>45</v>
      </c>
      <c r="J472" s="161">
        <v>90</v>
      </c>
    </row>
    <row r="473" spans="1:10" x14ac:dyDescent="0.25">
      <c r="A473" s="161" t="s">
        <v>328</v>
      </c>
      <c r="B473" s="161" t="s">
        <v>1652</v>
      </c>
      <c r="C473" s="161" t="s">
        <v>1251</v>
      </c>
      <c r="D473" s="161" t="s">
        <v>2276</v>
      </c>
      <c r="E473" s="161" t="s">
        <v>4453</v>
      </c>
      <c r="F473" s="161">
        <v>75</v>
      </c>
      <c r="G473" s="161">
        <v>110</v>
      </c>
      <c r="H473" s="161">
        <v>285</v>
      </c>
      <c r="I473" s="161">
        <v>45</v>
      </c>
      <c r="J473" s="161">
        <v>90</v>
      </c>
    </row>
    <row r="474" spans="1:10" x14ac:dyDescent="0.25">
      <c r="A474" s="161" t="s">
        <v>328</v>
      </c>
      <c r="B474" s="161" t="s">
        <v>1652</v>
      </c>
      <c r="C474" s="161" t="s">
        <v>1251</v>
      </c>
      <c r="D474" s="161" t="s">
        <v>2276</v>
      </c>
      <c r="E474" s="161" t="s">
        <v>4451</v>
      </c>
      <c r="F474" s="161">
        <v>25</v>
      </c>
      <c r="G474" s="161">
        <v>105</v>
      </c>
      <c r="H474" s="161">
        <v>285</v>
      </c>
      <c r="I474" s="161">
        <v>90</v>
      </c>
      <c r="J474" s="161">
        <v>45</v>
      </c>
    </row>
    <row r="475" spans="1:10" x14ac:dyDescent="0.25">
      <c r="A475" s="161" t="s">
        <v>328</v>
      </c>
      <c r="B475" s="161" t="s">
        <v>1652</v>
      </c>
      <c r="C475" s="161" t="s">
        <v>1251</v>
      </c>
      <c r="D475" s="161" t="s">
        <v>2276</v>
      </c>
      <c r="E475" s="161" t="s">
        <v>4450</v>
      </c>
      <c r="F475" s="161">
        <v>30</v>
      </c>
      <c r="G475" s="161">
        <v>110</v>
      </c>
      <c r="H475" s="161">
        <v>285</v>
      </c>
      <c r="I475" s="161">
        <v>90</v>
      </c>
      <c r="J475" s="161">
        <v>45</v>
      </c>
    </row>
    <row r="476" spans="1:10" x14ac:dyDescent="0.25">
      <c r="A476" s="161" t="s">
        <v>328</v>
      </c>
      <c r="B476" s="161" t="s">
        <v>1652</v>
      </c>
      <c r="C476" s="161" t="s">
        <v>1251</v>
      </c>
      <c r="D476" s="161" t="s">
        <v>2276</v>
      </c>
      <c r="E476" s="161" t="s">
        <v>4449</v>
      </c>
      <c r="F476" s="161">
        <v>30</v>
      </c>
      <c r="G476" s="161">
        <v>110</v>
      </c>
      <c r="H476" s="161">
        <v>285</v>
      </c>
      <c r="I476" s="161">
        <v>90</v>
      </c>
      <c r="J476" s="161">
        <v>45</v>
      </c>
    </row>
    <row r="477" spans="1:10" x14ac:dyDescent="0.25">
      <c r="A477" s="161" t="s">
        <v>328</v>
      </c>
      <c r="B477" s="161" t="s">
        <v>1652</v>
      </c>
      <c r="C477" s="161" t="s">
        <v>1251</v>
      </c>
      <c r="D477" s="161" t="s">
        <v>2276</v>
      </c>
      <c r="E477" s="161" t="s">
        <v>4452</v>
      </c>
      <c r="F477" s="161">
        <v>75</v>
      </c>
      <c r="G477" s="161">
        <v>110</v>
      </c>
      <c r="H477" s="161">
        <v>285</v>
      </c>
      <c r="I477" s="161">
        <v>90</v>
      </c>
      <c r="J477" s="161">
        <v>45</v>
      </c>
    </row>
    <row r="478" spans="1:10" x14ac:dyDescent="0.25">
      <c r="A478" s="161" t="s">
        <v>328</v>
      </c>
      <c r="B478" s="161" t="s">
        <v>1652</v>
      </c>
      <c r="C478" s="161" t="s">
        <v>1251</v>
      </c>
      <c r="D478" s="161" t="s">
        <v>2278</v>
      </c>
      <c r="E478" s="161" t="s">
        <v>4456</v>
      </c>
      <c r="F478" s="161">
        <v>25</v>
      </c>
      <c r="G478" s="161">
        <v>110</v>
      </c>
      <c r="H478" s="161">
        <v>285</v>
      </c>
      <c r="I478" s="161">
        <v>45</v>
      </c>
      <c r="J478" s="161">
        <v>90</v>
      </c>
    </row>
    <row r="479" spans="1:10" x14ac:dyDescent="0.25">
      <c r="A479" s="161" t="s">
        <v>328</v>
      </c>
      <c r="B479" s="161" t="s">
        <v>1652</v>
      </c>
      <c r="C479" s="161" t="s">
        <v>1251</v>
      </c>
      <c r="D479" s="161" t="s">
        <v>2278</v>
      </c>
      <c r="E479" s="161" t="s">
        <v>4455</v>
      </c>
      <c r="F479" s="161">
        <v>20</v>
      </c>
      <c r="G479" s="161">
        <v>110</v>
      </c>
      <c r="H479" s="161">
        <v>285</v>
      </c>
      <c r="I479" s="161">
        <v>45</v>
      </c>
      <c r="J479" s="161">
        <v>90</v>
      </c>
    </row>
    <row r="480" spans="1:10" x14ac:dyDescent="0.25">
      <c r="A480" s="161" t="s">
        <v>328</v>
      </c>
      <c r="B480" s="161" t="s">
        <v>1652</v>
      </c>
      <c r="C480" s="161" t="s">
        <v>1251</v>
      </c>
      <c r="D480" s="161" t="s">
        <v>2278</v>
      </c>
      <c r="E480" s="161" t="s">
        <v>4454</v>
      </c>
      <c r="F480" s="161">
        <v>20</v>
      </c>
      <c r="G480" s="161">
        <v>110</v>
      </c>
      <c r="H480" s="161">
        <v>285</v>
      </c>
      <c r="I480" s="161">
        <v>45</v>
      </c>
      <c r="J480" s="161">
        <v>90</v>
      </c>
    </row>
    <row r="481" spans="1:10" x14ac:dyDescent="0.25">
      <c r="A481" s="161" t="s">
        <v>328</v>
      </c>
      <c r="B481" s="161" t="s">
        <v>1652</v>
      </c>
      <c r="C481" s="161" t="s">
        <v>1251</v>
      </c>
      <c r="D481" s="161" t="s">
        <v>2278</v>
      </c>
      <c r="E481" s="161" t="s">
        <v>4453</v>
      </c>
      <c r="F481" s="161">
        <v>75</v>
      </c>
      <c r="G481" s="161">
        <v>110</v>
      </c>
      <c r="H481" s="161">
        <v>285</v>
      </c>
      <c r="I481" s="161">
        <v>45</v>
      </c>
      <c r="J481" s="161">
        <v>90</v>
      </c>
    </row>
    <row r="482" spans="1:10" x14ac:dyDescent="0.25">
      <c r="A482" s="161" t="s">
        <v>328</v>
      </c>
      <c r="B482" s="161" t="s">
        <v>1652</v>
      </c>
      <c r="C482" s="161" t="s">
        <v>1251</v>
      </c>
      <c r="D482" s="161" t="s">
        <v>2278</v>
      </c>
      <c r="E482" s="161" t="s">
        <v>4451</v>
      </c>
      <c r="F482" s="161">
        <v>25</v>
      </c>
      <c r="G482" s="161">
        <v>105</v>
      </c>
      <c r="H482" s="161">
        <v>285</v>
      </c>
      <c r="I482" s="161">
        <v>90</v>
      </c>
      <c r="J482" s="161">
        <v>45</v>
      </c>
    </row>
    <row r="483" spans="1:10" x14ac:dyDescent="0.25">
      <c r="A483" s="161" t="s">
        <v>328</v>
      </c>
      <c r="B483" s="161" t="s">
        <v>1652</v>
      </c>
      <c r="C483" s="161" t="s">
        <v>1251</v>
      </c>
      <c r="D483" s="161" t="s">
        <v>2278</v>
      </c>
      <c r="E483" s="161" t="s">
        <v>4450</v>
      </c>
      <c r="F483" s="161">
        <v>30</v>
      </c>
      <c r="G483" s="161">
        <v>110</v>
      </c>
      <c r="H483" s="161">
        <v>285</v>
      </c>
      <c r="I483" s="161">
        <v>90</v>
      </c>
      <c r="J483" s="161">
        <v>45</v>
      </c>
    </row>
    <row r="484" spans="1:10" x14ac:dyDescent="0.25">
      <c r="A484" s="161" t="s">
        <v>328</v>
      </c>
      <c r="B484" s="161" t="s">
        <v>1652</v>
      </c>
      <c r="C484" s="161" t="s">
        <v>1251</v>
      </c>
      <c r="D484" s="161" t="s">
        <v>2278</v>
      </c>
      <c r="E484" s="161" t="s">
        <v>4449</v>
      </c>
      <c r="F484" s="161">
        <v>30</v>
      </c>
      <c r="G484" s="161">
        <v>110</v>
      </c>
      <c r="H484" s="161">
        <v>285</v>
      </c>
      <c r="I484" s="161">
        <v>90</v>
      </c>
      <c r="J484" s="161">
        <v>45</v>
      </c>
    </row>
    <row r="485" spans="1:10" x14ac:dyDescent="0.25">
      <c r="A485" s="161" t="s">
        <v>328</v>
      </c>
      <c r="B485" s="161" t="s">
        <v>1652</v>
      </c>
      <c r="C485" s="161" t="s">
        <v>1251</v>
      </c>
      <c r="D485" s="161" t="s">
        <v>2278</v>
      </c>
      <c r="E485" s="161" t="s">
        <v>4452</v>
      </c>
      <c r="F485" s="161">
        <v>75</v>
      </c>
      <c r="G485" s="161">
        <v>110</v>
      </c>
      <c r="H485" s="161">
        <v>285</v>
      </c>
      <c r="I485" s="161">
        <v>90</v>
      </c>
      <c r="J485" s="161">
        <v>45</v>
      </c>
    </row>
    <row r="486" spans="1:10" x14ac:dyDescent="0.25">
      <c r="A486" s="161" t="s">
        <v>328</v>
      </c>
      <c r="B486" s="161" t="s">
        <v>1652</v>
      </c>
      <c r="C486" s="161" t="s">
        <v>1251</v>
      </c>
      <c r="D486" s="161" t="s">
        <v>2279</v>
      </c>
      <c r="E486" s="161" t="s">
        <v>4456</v>
      </c>
      <c r="F486" s="161">
        <v>25</v>
      </c>
      <c r="G486" s="161">
        <v>110</v>
      </c>
      <c r="H486" s="161">
        <v>285</v>
      </c>
      <c r="I486" s="161">
        <v>45</v>
      </c>
      <c r="J486" s="161">
        <v>90</v>
      </c>
    </row>
    <row r="487" spans="1:10" x14ac:dyDescent="0.25">
      <c r="A487" s="161" t="s">
        <v>328</v>
      </c>
      <c r="B487" s="161" t="s">
        <v>1652</v>
      </c>
      <c r="C487" s="161" t="s">
        <v>1251</v>
      </c>
      <c r="D487" s="161" t="s">
        <v>2279</v>
      </c>
      <c r="E487" s="161" t="s">
        <v>4455</v>
      </c>
      <c r="F487" s="161">
        <v>20</v>
      </c>
      <c r="G487" s="161">
        <v>110</v>
      </c>
      <c r="H487" s="161">
        <v>285</v>
      </c>
      <c r="I487" s="161">
        <v>45</v>
      </c>
      <c r="J487" s="161">
        <v>90</v>
      </c>
    </row>
    <row r="488" spans="1:10" x14ac:dyDescent="0.25">
      <c r="A488" s="161" t="s">
        <v>328</v>
      </c>
      <c r="B488" s="161" t="s">
        <v>1652</v>
      </c>
      <c r="C488" s="161" t="s">
        <v>1251</v>
      </c>
      <c r="D488" s="161" t="s">
        <v>2279</v>
      </c>
      <c r="E488" s="161" t="s">
        <v>4454</v>
      </c>
      <c r="F488" s="161">
        <v>20</v>
      </c>
      <c r="G488" s="161">
        <v>110</v>
      </c>
      <c r="H488" s="161">
        <v>285</v>
      </c>
      <c r="I488" s="161">
        <v>45</v>
      </c>
      <c r="J488" s="161">
        <v>90</v>
      </c>
    </row>
    <row r="489" spans="1:10" x14ac:dyDescent="0.25">
      <c r="A489" s="161" t="s">
        <v>328</v>
      </c>
      <c r="B489" s="161" t="s">
        <v>1652</v>
      </c>
      <c r="C489" s="161" t="s">
        <v>1251</v>
      </c>
      <c r="D489" s="161" t="s">
        <v>2279</v>
      </c>
      <c r="E489" s="161" t="s">
        <v>4453</v>
      </c>
      <c r="F489" s="161">
        <v>75</v>
      </c>
      <c r="G489" s="161">
        <v>110</v>
      </c>
      <c r="H489" s="161">
        <v>285</v>
      </c>
      <c r="I489" s="161">
        <v>45</v>
      </c>
      <c r="J489" s="161">
        <v>90</v>
      </c>
    </row>
    <row r="490" spans="1:10" x14ac:dyDescent="0.25">
      <c r="A490" s="161" t="s">
        <v>328</v>
      </c>
      <c r="B490" s="161" t="s">
        <v>1652</v>
      </c>
      <c r="C490" s="161" t="s">
        <v>1251</v>
      </c>
      <c r="D490" s="161" t="s">
        <v>2279</v>
      </c>
      <c r="E490" s="161" t="s">
        <v>4451</v>
      </c>
      <c r="F490" s="161">
        <v>25</v>
      </c>
      <c r="G490" s="161">
        <v>105</v>
      </c>
      <c r="H490" s="161">
        <v>285</v>
      </c>
      <c r="I490" s="161">
        <v>90</v>
      </c>
      <c r="J490" s="161">
        <v>45</v>
      </c>
    </row>
    <row r="491" spans="1:10" x14ac:dyDescent="0.25">
      <c r="A491" s="161" t="s">
        <v>328</v>
      </c>
      <c r="B491" s="161" t="s">
        <v>1652</v>
      </c>
      <c r="C491" s="161" t="s">
        <v>1251</v>
      </c>
      <c r="D491" s="161" t="s">
        <v>2279</v>
      </c>
      <c r="E491" s="161" t="s">
        <v>4450</v>
      </c>
      <c r="F491" s="161">
        <v>30</v>
      </c>
      <c r="G491" s="161">
        <v>110</v>
      </c>
      <c r="H491" s="161">
        <v>285</v>
      </c>
      <c r="I491" s="161">
        <v>90</v>
      </c>
      <c r="J491" s="161">
        <v>45</v>
      </c>
    </row>
    <row r="492" spans="1:10" x14ac:dyDescent="0.25">
      <c r="A492" s="161" t="s">
        <v>328</v>
      </c>
      <c r="B492" s="161" t="s">
        <v>1652</v>
      </c>
      <c r="C492" s="161" t="s">
        <v>1251</v>
      </c>
      <c r="D492" s="161" t="s">
        <v>2279</v>
      </c>
      <c r="E492" s="161" t="s">
        <v>4449</v>
      </c>
      <c r="F492" s="161">
        <v>30</v>
      </c>
      <c r="G492" s="161">
        <v>110</v>
      </c>
      <c r="H492" s="161">
        <v>285</v>
      </c>
      <c r="I492" s="161">
        <v>90</v>
      </c>
      <c r="J492" s="161">
        <v>45</v>
      </c>
    </row>
    <row r="493" spans="1:10" x14ac:dyDescent="0.25">
      <c r="A493" s="161" t="s">
        <v>328</v>
      </c>
      <c r="B493" s="161" t="s">
        <v>1652</v>
      </c>
      <c r="C493" s="161" t="s">
        <v>1251</v>
      </c>
      <c r="D493" s="161" t="s">
        <v>2279</v>
      </c>
      <c r="E493" s="161" t="s">
        <v>4452</v>
      </c>
      <c r="F493" s="161">
        <v>75</v>
      </c>
      <c r="G493" s="161">
        <v>110</v>
      </c>
      <c r="H493" s="161">
        <v>285</v>
      </c>
      <c r="I493" s="161">
        <v>90</v>
      </c>
      <c r="J493" s="161">
        <v>45</v>
      </c>
    </row>
    <row r="494" spans="1:10" x14ac:dyDescent="0.25">
      <c r="A494" s="161" t="s">
        <v>328</v>
      </c>
      <c r="B494" s="161" t="s">
        <v>1652</v>
      </c>
      <c r="C494" s="161" t="s">
        <v>1251</v>
      </c>
      <c r="D494" s="161" t="s">
        <v>2280</v>
      </c>
      <c r="E494" s="161" t="s">
        <v>4456</v>
      </c>
      <c r="F494" s="161">
        <v>25</v>
      </c>
      <c r="G494" s="161">
        <v>110</v>
      </c>
      <c r="H494" s="161">
        <v>285</v>
      </c>
      <c r="I494" s="161">
        <v>45</v>
      </c>
      <c r="J494" s="161">
        <v>90</v>
      </c>
    </row>
    <row r="495" spans="1:10" x14ac:dyDescent="0.25">
      <c r="A495" s="161" t="s">
        <v>328</v>
      </c>
      <c r="B495" s="161" t="s">
        <v>1652</v>
      </c>
      <c r="C495" s="161" t="s">
        <v>1251</v>
      </c>
      <c r="D495" s="161" t="s">
        <v>2280</v>
      </c>
      <c r="E495" s="161" t="s">
        <v>4455</v>
      </c>
      <c r="F495" s="161">
        <v>20</v>
      </c>
      <c r="G495" s="161">
        <v>110</v>
      </c>
      <c r="H495" s="161">
        <v>285</v>
      </c>
      <c r="I495" s="161">
        <v>45</v>
      </c>
      <c r="J495" s="161">
        <v>90</v>
      </c>
    </row>
    <row r="496" spans="1:10" x14ac:dyDescent="0.25">
      <c r="A496" s="161" t="s">
        <v>328</v>
      </c>
      <c r="B496" s="161" t="s">
        <v>1652</v>
      </c>
      <c r="C496" s="161" t="s">
        <v>1251</v>
      </c>
      <c r="D496" s="161" t="s">
        <v>2280</v>
      </c>
      <c r="E496" s="161" t="s">
        <v>4454</v>
      </c>
      <c r="F496" s="161">
        <v>20</v>
      </c>
      <c r="G496" s="161">
        <v>110</v>
      </c>
      <c r="H496" s="161">
        <v>285</v>
      </c>
      <c r="I496" s="161">
        <v>45</v>
      </c>
      <c r="J496" s="161">
        <v>90</v>
      </c>
    </row>
    <row r="497" spans="1:10" x14ac:dyDescent="0.25">
      <c r="A497" s="161" t="s">
        <v>328</v>
      </c>
      <c r="B497" s="161" t="s">
        <v>1652</v>
      </c>
      <c r="C497" s="161" t="s">
        <v>1251</v>
      </c>
      <c r="D497" s="161" t="s">
        <v>2280</v>
      </c>
      <c r="E497" s="161" t="s">
        <v>4453</v>
      </c>
      <c r="F497" s="161">
        <v>75</v>
      </c>
      <c r="G497" s="161">
        <v>110</v>
      </c>
      <c r="H497" s="161">
        <v>285</v>
      </c>
      <c r="I497" s="161">
        <v>45</v>
      </c>
      <c r="J497" s="161">
        <v>90</v>
      </c>
    </row>
    <row r="498" spans="1:10" x14ac:dyDescent="0.25">
      <c r="A498" s="161" t="s">
        <v>328</v>
      </c>
      <c r="B498" s="161" t="s">
        <v>1652</v>
      </c>
      <c r="C498" s="161" t="s">
        <v>1251</v>
      </c>
      <c r="D498" s="161" t="s">
        <v>2280</v>
      </c>
      <c r="E498" s="161" t="s">
        <v>4451</v>
      </c>
      <c r="F498" s="161">
        <v>25</v>
      </c>
      <c r="G498" s="161">
        <v>105</v>
      </c>
      <c r="H498" s="161">
        <v>285</v>
      </c>
      <c r="I498" s="161">
        <v>90</v>
      </c>
      <c r="J498" s="161">
        <v>45</v>
      </c>
    </row>
    <row r="499" spans="1:10" x14ac:dyDescent="0.25">
      <c r="A499" s="161" t="s">
        <v>328</v>
      </c>
      <c r="B499" s="161" t="s">
        <v>1652</v>
      </c>
      <c r="C499" s="161" t="s">
        <v>1251</v>
      </c>
      <c r="D499" s="161" t="s">
        <v>2280</v>
      </c>
      <c r="E499" s="161" t="s">
        <v>4450</v>
      </c>
      <c r="F499" s="161">
        <v>30</v>
      </c>
      <c r="G499" s="161">
        <v>110</v>
      </c>
      <c r="H499" s="161">
        <v>285</v>
      </c>
      <c r="I499" s="161">
        <v>90</v>
      </c>
      <c r="J499" s="161">
        <v>45</v>
      </c>
    </row>
    <row r="500" spans="1:10" x14ac:dyDescent="0.25">
      <c r="A500" s="161" t="s">
        <v>328</v>
      </c>
      <c r="B500" s="161" t="s">
        <v>1652</v>
      </c>
      <c r="C500" s="161" t="s">
        <v>1251</v>
      </c>
      <c r="D500" s="161" t="s">
        <v>2280</v>
      </c>
      <c r="E500" s="161" t="s">
        <v>4449</v>
      </c>
      <c r="F500" s="161">
        <v>30</v>
      </c>
      <c r="G500" s="161">
        <v>110</v>
      </c>
      <c r="H500" s="161">
        <v>285</v>
      </c>
      <c r="I500" s="161">
        <v>90</v>
      </c>
      <c r="J500" s="161">
        <v>45</v>
      </c>
    </row>
    <row r="501" spans="1:10" x14ac:dyDescent="0.25">
      <c r="A501" s="161" t="s">
        <v>328</v>
      </c>
      <c r="B501" s="161" t="s">
        <v>1652</v>
      </c>
      <c r="C501" s="161" t="s">
        <v>1251</v>
      </c>
      <c r="D501" s="161" t="s">
        <v>2280</v>
      </c>
      <c r="E501" s="161" t="s">
        <v>4452</v>
      </c>
      <c r="F501" s="161">
        <v>75</v>
      </c>
      <c r="G501" s="161">
        <v>110</v>
      </c>
      <c r="H501" s="161">
        <v>285</v>
      </c>
      <c r="I501" s="161">
        <v>90</v>
      </c>
      <c r="J501" s="161">
        <v>45</v>
      </c>
    </row>
    <row r="502" spans="1:10" x14ac:dyDescent="0.25">
      <c r="A502" s="161" t="s">
        <v>328</v>
      </c>
      <c r="B502" s="161" t="s">
        <v>1652</v>
      </c>
      <c r="C502" s="161" t="s">
        <v>1251</v>
      </c>
      <c r="D502" s="161" t="s">
        <v>2281</v>
      </c>
      <c r="E502" s="161" t="s">
        <v>4456</v>
      </c>
      <c r="F502" s="161">
        <v>25</v>
      </c>
      <c r="G502" s="161">
        <v>110</v>
      </c>
      <c r="H502" s="161">
        <v>285</v>
      </c>
      <c r="I502" s="161">
        <v>45</v>
      </c>
      <c r="J502" s="161">
        <v>90</v>
      </c>
    </row>
    <row r="503" spans="1:10" x14ac:dyDescent="0.25">
      <c r="A503" s="161" t="s">
        <v>328</v>
      </c>
      <c r="B503" s="161" t="s">
        <v>1652</v>
      </c>
      <c r="C503" s="161" t="s">
        <v>1251</v>
      </c>
      <c r="D503" s="161" t="s">
        <v>2281</v>
      </c>
      <c r="E503" s="161" t="s">
        <v>4455</v>
      </c>
      <c r="F503" s="161">
        <v>20</v>
      </c>
      <c r="G503" s="161">
        <v>110</v>
      </c>
      <c r="H503" s="161">
        <v>285</v>
      </c>
      <c r="I503" s="161">
        <v>45</v>
      </c>
      <c r="J503" s="161">
        <v>90</v>
      </c>
    </row>
    <row r="504" spans="1:10" x14ac:dyDescent="0.25">
      <c r="A504" s="161" t="s">
        <v>328</v>
      </c>
      <c r="B504" s="161" t="s">
        <v>1652</v>
      </c>
      <c r="C504" s="161" t="s">
        <v>1251</v>
      </c>
      <c r="D504" s="161" t="s">
        <v>2281</v>
      </c>
      <c r="E504" s="161" t="s">
        <v>4454</v>
      </c>
      <c r="F504" s="161">
        <v>20</v>
      </c>
      <c r="G504" s="161">
        <v>110</v>
      </c>
      <c r="H504" s="161">
        <v>285</v>
      </c>
      <c r="I504" s="161">
        <v>45</v>
      </c>
      <c r="J504" s="161">
        <v>90</v>
      </c>
    </row>
    <row r="505" spans="1:10" x14ac:dyDescent="0.25">
      <c r="A505" s="161" t="s">
        <v>328</v>
      </c>
      <c r="B505" s="161" t="s">
        <v>1652</v>
      </c>
      <c r="C505" s="161" t="s">
        <v>1251</v>
      </c>
      <c r="D505" s="161" t="s">
        <v>2281</v>
      </c>
      <c r="E505" s="161" t="s">
        <v>4453</v>
      </c>
      <c r="F505" s="161">
        <v>75</v>
      </c>
      <c r="G505" s="161">
        <v>110</v>
      </c>
      <c r="H505" s="161">
        <v>285</v>
      </c>
      <c r="I505" s="161">
        <v>45</v>
      </c>
      <c r="J505" s="161">
        <v>90</v>
      </c>
    </row>
    <row r="506" spans="1:10" x14ac:dyDescent="0.25">
      <c r="A506" s="161" t="s">
        <v>328</v>
      </c>
      <c r="B506" s="161" t="s">
        <v>1652</v>
      </c>
      <c r="C506" s="161" t="s">
        <v>1251</v>
      </c>
      <c r="D506" s="161" t="s">
        <v>2281</v>
      </c>
      <c r="E506" s="161" t="s">
        <v>4451</v>
      </c>
      <c r="F506" s="161">
        <v>25</v>
      </c>
      <c r="G506" s="161">
        <v>105</v>
      </c>
      <c r="H506" s="161">
        <v>285</v>
      </c>
      <c r="I506" s="161">
        <v>90</v>
      </c>
      <c r="J506" s="161">
        <v>45</v>
      </c>
    </row>
    <row r="507" spans="1:10" x14ac:dyDescent="0.25">
      <c r="A507" s="161" t="s">
        <v>328</v>
      </c>
      <c r="B507" s="161" t="s">
        <v>1652</v>
      </c>
      <c r="C507" s="161" t="s">
        <v>1251</v>
      </c>
      <c r="D507" s="161" t="s">
        <v>2281</v>
      </c>
      <c r="E507" s="161" t="s">
        <v>4450</v>
      </c>
      <c r="F507" s="161">
        <v>30</v>
      </c>
      <c r="G507" s="161">
        <v>110</v>
      </c>
      <c r="H507" s="161">
        <v>285</v>
      </c>
      <c r="I507" s="161">
        <v>90</v>
      </c>
      <c r="J507" s="161">
        <v>45</v>
      </c>
    </row>
    <row r="508" spans="1:10" x14ac:dyDescent="0.25">
      <c r="A508" s="161" t="s">
        <v>328</v>
      </c>
      <c r="B508" s="161" t="s">
        <v>1652</v>
      </c>
      <c r="C508" s="161" t="s">
        <v>1251</v>
      </c>
      <c r="D508" s="161" t="s">
        <v>2281</v>
      </c>
      <c r="E508" s="161" t="s">
        <v>4449</v>
      </c>
      <c r="F508" s="161">
        <v>30</v>
      </c>
      <c r="G508" s="161">
        <v>110</v>
      </c>
      <c r="H508" s="161">
        <v>285</v>
      </c>
      <c r="I508" s="161">
        <v>90</v>
      </c>
      <c r="J508" s="161">
        <v>45</v>
      </c>
    </row>
    <row r="509" spans="1:10" x14ac:dyDescent="0.25">
      <c r="A509" s="161" t="s">
        <v>328</v>
      </c>
      <c r="B509" s="161" t="s">
        <v>1652</v>
      </c>
      <c r="C509" s="161" t="s">
        <v>1251</v>
      </c>
      <c r="D509" s="161" t="s">
        <v>2281</v>
      </c>
      <c r="E509" s="161" t="s">
        <v>4452</v>
      </c>
      <c r="F509" s="161">
        <v>75</v>
      </c>
      <c r="G509" s="161">
        <v>110</v>
      </c>
      <c r="H509" s="161">
        <v>285</v>
      </c>
      <c r="I509" s="161">
        <v>90</v>
      </c>
      <c r="J509" s="161">
        <v>45</v>
      </c>
    </row>
    <row r="510" spans="1:10" x14ac:dyDescent="0.25">
      <c r="A510" s="161" t="s">
        <v>328</v>
      </c>
      <c r="B510" s="161" t="s">
        <v>1652</v>
      </c>
      <c r="C510" s="161" t="s">
        <v>1251</v>
      </c>
      <c r="D510" s="161" t="s">
        <v>2282</v>
      </c>
      <c r="E510" s="161" t="s">
        <v>4456</v>
      </c>
      <c r="F510" s="161">
        <v>25</v>
      </c>
      <c r="G510" s="161">
        <v>110</v>
      </c>
      <c r="H510" s="161">
        <v>285</v>
      </c>
      <c r="I510" s="161">
        <v>45</v>
      </c>
      <c r="J510" s="161">
        <v>90</v>
      </c>
    </row>
    <row r="511" spans="1:10" x14ac:dyDescent="0.25">
      <c r="A511" s="161" t="s">
        <v>328</v>
      </c>
      <c r="B511" s="161" t="s">
        <v>1652</v>
      </c>
      <c r="C511" s="161" t="s">
        <v>1251</v>
      </c>
      <c r="D511" s="161" t="s">
        <v>2282</v>
      </c>
      <c r="E511" s="161" t="s">
        <v>4455</v>
      </c>
      <c r="F511" s="161">
        <v>20</v>
      </c>
      <c r="G511" s="161">
        <v>110</v>
      </c>
      <c r="H511" s="161">
        <v>285</v>
      </c>
      <c r="I511" s="161">
        <v>45</v>
      </c>
      <c r="J511" s="161">
        <v>90</v>
      </c>
    </row>
    <row r="512" spans="1:10" x14ac:dyDescent="0.25">
      <c r="A512" s="161" t="s">
        <v>328</v>
      </c>
      <c r="B512" s="161" t="s">
        <v>1652</v>
      </c>
      <c r="C512" s="161" t="s">
        <v>1251</v>
      </c>
      <c r="D512" s="161" t="s">
        <v>2282</v>
      </c>
      <c r="E512" s="161" t="s">
        <v>4454</v>
      </c>
      <c r="F512" s="161">
        <v>20</v>
      </c>
      <c r="G512" s="161">
        <v>110</v>
      </c>
      <c r="H512" s="161">
        <v>285</v>
      </c>
      <c r="I512" s="161">
        <v>45</v>
      </c>
      <c r="J512" s="161">
        <v>90</v>
      </c>
    </row>
    <row r="513" spans="1:10" x14ac:dyDescent="0.25">
      <c r="A513" s="161" t="s">
        <v>328</v>
      </c>
      <c r="B513" s="161" t="s">
        <v>1652</v>
      </c>
      <c r="C513" s="161" t="s">
        <v>1251</v>
      </c>
      <c r="D513" s="161" t="s">
        <v>2282</v>
      </c>
      <c r="E513" s="161" t="s">
        <v>4453</v>
      </c>
      <c r="F513" s="161">
        <v>75</v>
      </c>
      <c r="G513" s="161">
        <v>110</v>
      </c>
      <c r="H513" s="161">
        <v>285</v>
      </c>
      <c r="I513" s="161">
        <v>45</v>
      </c>
      <c r="J513" s="161">
        <v>90</v>
      </c>
    </row>
    <row r="514" spans="1:10" x14ac:dyDescent="0.25">
      <c r="A514" s="161" t="s">
        <v>328</v>
      </c>
      <c r="B514" s="161" t="s">
        <v>1652</v>
      </c>
      <c r="C514" s="161" t="s">
        <v>1251</v>
      </c>
      <c r="D514" s="161" t="s">
        <v>2282</v>
      </c>
      <c r="E514" s="161" t="s">
        <v>4451</v>
      </c>
      <c r="F514" s="161">
        <v>25</v>
      </c>
      <c r="G514" s="161">
        <v>105</v>
      </c>
      <c r="H514" s="161">
        <v>285</v>
      </c>
      <c r="I514" s="161">
        <v>90</v>
      </c>
      <c r="J514" s="161">
        <v>45</v>
      </c>
    </row>
    <row r="515" spans="1:10" x14ac:dyDescent="0.25">
      <c r="A515" s="161" t="s">
        <v>328</v>
      </c>
      <c r="B515" s="161" t="s">
        <v>1652</v>
      </c>
      <c r="C515" s="161" t="s">
        <v>1251</v>
      </c>
      <c r="D515" s="161" t="s">
        <v>2282</v>
      </c>
      <c r="E515" s="161" t="s">
        <v>4450</v>
      </c>
      <c r="F515" s="161">
        <v>30</v>
      </c>
      <c r="G515" s="161">
        <v>110</v>
      </c>
      <c r="H515" s="161">
        <v>285</v>
      </c>
      <c r="I515" s="161">
        <v>90</v>
      </c>
      <c r="J515" s="161">
        <v>45</v>
      </c>
    </row>
    <row r="516" spans="1:10" x14ac:dyDescent="0.25">
      <c r="A516" s="161" t="s">
        <v>328</v>
      </c>
      <c r="B516" s="161" t="s">
        <v>1652</v>
      </c>
      <c r="C516" s="161" t="s">
        <v>1251</v>
      </c>
      <c r="D516" s="161" t="s">
        <v>2282</v>
      </c>
      <c r="E516" s="161" t="s">
        <v>4449</v>
      </c>
      <c r="F516" s="161">
        <v>30</v>
      </c>
      <c r="G516" s="161">
        <v>110</v>
      </c>
      <c r="H516" s="161">
        <v>285</v>
      </c>
      <c r="I516" s="161">
        <v>90</v>
      </c>
      <c r="J516" s="161">
        <v>45</v>
      </c>
    </row>
    <row r="517" spans="1:10" ht="13" thickBot="1" x14ac:dyDescent="0.3">
      <c r="A517" s="161" t="s">
        <v>328</v>
      </c>
      <c r="B517" s="161" t="s">
        <v>1652</v>
      </c>
      <c r="C517" s="161" t="s">
        <v>1251</v>
      </c>
      <c r="D517" s="161" t="s">
        <v>2282</v>
      </c>
      <c r="E517" s="161" t="s">
        <v>4452</v>
      </c>
      <c r="F517" s="161">
        <v>75</v>
      </c>
      <c r="G517" s="161">
        <v>110</v>
      </c>
      <c r="H517" s="161">
        <v>285</v>
      </c>
      <c r="I517" s="161">
        <v>90</v>
      </c>
      <c r="J517" s="161">
        <v>45</v>
      </c>
    </row>
    <row r="518" spans="1:10" x14ac:dyDescent="0.25">
      <c r="A518" s="92" t="s">
        <v>1021</v>
      </c>
      <c r="B518" s="92" t="s">
        <v>2339</v>
      </c>
      <c r="C518" s="92" t="s">
        <v>1246</v>
      </c>
      <c r="D518" s="92" t="s">
        <v>2340</v>
      </c>
      <c r="E518" s="92" t="s">
        <v>4456</v>
      </c>
      <c r="F518" s="92">
        <v>30</v>
      </c>
      <c r="G518" s="92">
        <v>0</v>
      </c>
      <c r="H518" s="92">
        <v>65</v>
      </c>
      <c r="I518" s="92">
        <v>45</v>
      </c>
      <c r="J518" s="92">
        <v>90</v>
      </c>
    </row>
    <row r="519" spans="1:10" x14ac:dyDescent="0.25">
      <c r="A519" s="161" t="s">
        <v>1021</v>
      </c>
      <c r="B519" s="161" t="s">
        <v>2339</v>
      </c>
      <c r="C519" s="161" t="s">
        <v>1246</v>
      </c>
      <c r="D519" s="161" t="s">
        <v>2340</v>
      </c>
      <c r="E519" s="161" t="s">
        <v>4455</v>
      </c>
      <c r="F519" s="161">
        <v>10</v>
      </c>
      <c r="G519" s="161">
        <v>0</v>
      </c>
      <c r="H519" s="161">
        <v>65</v>
      </c>
      <c r="I519" s="161">
        <v>45</v>
      </c>
      <c r="J519" s="161">
        <v>90</v>
      </c>
    </row>
    <row r="520" spans="1:10" x14ac:dyDescent="0.25">
      <c r="A520" s="161" t="s">
        <v>1021</v>
      </c>
      <c r="B520" s="161" t="s">
        <v>2339</v>
      </c>
      <c r="C520" s="161" t="s">
        <v>1246</v>
      </c>
      <c r="D520" s="161" t="s">
        <v>2340</v>
      </c>
      <c r="E520" s="161" t="s">
        <v>4453</v>
      </c>
      <c r="F520" s="161">
        <v>30</v>
      </c>
      <c r="G520" s="161">
        <v>0</v>
      </c>
      <c r="H520" s="161">
        <v>65</v>
      </c>
      <c r="I520" s="161">
        <v>45</v>
      </c>
      <c r="J520" s="161">
        <v>90</v>
      </c>
    </row>
    <row r="521" spans="1:10" x14ac:dyDescent="0.25">
      <c r="A521" s="161" t="s">
        <v>1021</v>
      </c>
      <c r="B521" s="161" t="s">
        <v>2339</v>
      </c>
      <c r="C521" s="161" t="s">
        <v>1246</v>
      </c>
      <c r="D521" s="161" t="s">
        <v>2340</v>
      </c>
      <c r="E521" s="161" t="s">
        <v>4451</v>
      </c>
      <c r="F521" s="161">
        <v>30</v>
      </c>
      <c r="G521" s="161">
        <v>0</v>
      </c>
      <c r="H521" s="161">
        <v>65</v>
      </c>
      <c r="I521" s="161">
        <v>90</v>
      </c>
      <c r="J521" s="161">
        <v>45</v>
      </c>
    </row>
    <row r="522" spans="1:10" x14ac:dyDescent="0.25">
      <c r="A522" s="161" t="s">
        <v>1021</v>
      </c>
      <c r="B522" s="161" t="s">
        <v>2339</v>
      </c>
      <c r="C522" s="161" t="s">
        <v>1246</v>
      </c>
      <c r="D522" s="161" t="s">
        <v>2340</v>
      </c>
      <c r="E522" s="161" t="s">
        <v>4450</v>
      </c>
      <c r="F522" s="161">
        <v>10</v>
      </c>
      <c r="G522" s="161">
        <v>0</v>
      </c>
      <c r="H522" s="161">
        <v>65</v>
      </c>
      <c r="I522" s="161">
        <v>90</v>
      </c>
      <c r="J522" s="161">
        <v>45</v>
      </c>
    </row>
    <row r="523" spans="1:10" ht="13" thickBot="1" x14ac:dyDescent="0.3">
      <c r="A523" s="161" t="s">
        <v>1021</v>
      </c>
      <c r="B523" s="161" t="s">
        <v>2339</v>
      </c>
      <c r="C523" s="161" t="s">
        <v>1246</v>
      </c>
      <c r="D523" s="161" t="s">
        <v>2340</v>
      </c>
      <c r="E523" s="161" t="s">
        <v>4452</v>
      </c>
      <c r="F523" s="161">
        <v>30</v>
      </c>
      <c r="G523" s="161">
        <v>0</v>
      </c>
      <c r="H523" s="161">
        <v>65</v>
      </c>
      <c r="I523" s="161">
        <v>90</v>
      </c>
      <c r="J523" s="161">
        <v>45</v>
      </c>
    </row>
    <row r="524" spans="1:10" x14ac:dyDescent="0.25">
      <c r="A524" s="92" t="s">
        <v>2394</v>
      </c>
      <c r="B524" s="92" t="s">
        <v>4526</v>
      </c>
      <c r="C524" s="92" t="s">
        <v>1262</v>
      </c>
      <c r="D524" s="92" t="s">
        <v>2398</v>
      </c>
      <c r="E524" s="92" t="s">
        <v>4465</v>
      </c>
      <c r="F524" s="92">
        <v>81</v>
      </c>
      <c r="G524" s="92">
        <v>0</v>
      </c>
      <c r="H524" s="92">
        <v>150</v>
      </c>
      <c r="I524" s="92">
        <v>90</v>
      </c>
      <c r="J524" s="92">
        <v>45</v>
      </c>
    </row>
    <row r="525" spans="1:10" x14ac:dyDescent="0.25">
      <c r="A525" s="161" t="s">
        <v>2394</v>
      </c>
      <c r="B525" s="161" t="s">
        <v>4526</v>
      </c>
      <c r="C525" s="161" t="s">
        <v>1262</v>
      </c>
      <c r="D525" s="161" t="s">
        <v>2398</v>
      </c>
      <c r="E525" s="161" t="s">
        <v>4449</v>
      </c>
      <c r="F525" s="161">
        <v>80</v>
      </c>
      <c r="G525" s="161">
        <v>0</v>
      </c>
      <c r="H525" s="161">
        <v>150</v>
      </c>
      <c r="I525" s="161">
        <v>90</v>
      </c>
      <c r="J525" s="161">
        <v>45</v>
      </c>
    </row>
    <row r="526" spans="1:10" x14ac:dyDescent="0.25">
      <c r="A526" s="161" t="s">
        <v>2394</v>
      </c>
      <c r="B526" s="161" t="s">
        <v>4526</v>
      </c>
      <c r="C526" s="161" t="s">
        <v>1262</v>
      </c>
      <c r="D526" s="161" t="s">
        <v>2398</v>
      </c>
      <c r="E526" s="161" t="s">
        <v>4450</v>
      </c>
      <c r="F526" s="161">
        <v>81</v>
      </c>
      <c r="G526" s="161">
        <v>0</v>
      </c>
      <c r="H526" s="161">
        <v>150</v>
      </c>
      <c r="I526" s="161">
        <v>90</v>
      </c>
      <c r="J526" s="161">
        <v>45</v>
      </c>
    </row>
    <row r="527" spans="1:10" x14ac:dyDescent="0.25">
      <c r="A527" s="161" t="s">
        <v>2394</v>
      </c>
      <c r="B527" s="161" t="s">
        <v>4526</v>
      </c>
      <c r="C527" s="161" t="s">
        <v>1262</v>
      </c>
      <c r="D527" s="161" t="s">
        <v>2398</v>
      </c>
      <c r="E527" s="161" t="s">
        <v>4451</v>
      </c>
      <c r="F527" s="161">
        <v>81</v>
      </c>
      <c r="G527" s="161">
        <v>0</v>
      </c>
      <c r="H527" s="161">
        <v>150</v>
      </c>
      <c r="I527" s="161">
        <v>90</v>
      </c>
      <c r="J527" s="161">
        <v>45</v>
      </c>
    </row>
    <row r="528" spans="1:10" x14ac:dyDescent="0.25">
      <c r="A528" s="161" t="s">
        <v>2394</v>
      </c>
      <c r="B528" s="161" t="s">
        <v>4526</v>
      </c>
      <c r="C528" s="161" t="s">
        <v>1262</v>
      </c>
      <c r="D528" s="161" t="s">
        <v>2398</v>
      </c>
      <c r="E528" s="161" t="s">
        <v>4452</v>
      </c>
      <c r="F528" s="161">
        <v>150</v>
      </c>
      <c r="G528" s="161">
        <v>0</v>
      </c>
      <c r="H528" s="161">
        <v>150</v>
      </c>
      <c r="I528" s="161">
        <v>90</v>
      </c>
      <c r="J528" s="161">
        <v>45</v>
      </c>
    </row>
    <row r="529" spans="1:10" x14ac:dyDescent="0.25">
      <c r="A529" s="161" t="s">
        <v>2394</v>
      </c>
      <c r="B529" s="161" t="s">
        <v>4526</v>
      </c>
      <c r="C529" s="161" t="s">
        <v>1262</v>
      </c>
      <c r="D529" s="161" t="s">
        <v>2398</v>
      </c>
      <c r="E529" s="161" t="s">
        <v>4453</v>
      </c>
      <c r="F529" s="161">
        <v>150</v>
      </c>
      <c r="G529" s="161">
        <v>0</v>
      </c>
      <c r="H529" s="161">
        <v>150</v>
      </c>
      <c r="I529" s="161">
        <v>45</v>
      </c>
      <c r="J529" s="161">
        <v>90</v>
      </c>
    </row>
    <row r="530" spans="1:10" x14ac:dyDescent="0.25">
      <c r="A530" s="161" t="s">
        <v>2394</v>
      </c>
      <c r="B530" s="161" t="s">
        <v>4526</v>
      </c>
      <c r="C530" s="161" t="s">
        <v>1262</v>
      </c>
      <c r="D530" s="161" t="s">
        <v>2399</v>
      </c>
      <c r="E530" s="161" t="s">
        <v>4480</v>
      </c>
      <c r="F530" s="161">
        <v>81</v>
      </c>
      <c r="G530" s="161">
        <v>0</v>
      </c>
      <c r="H530" s="161">
        <v>150</v>
      </c>
      <c r="I530" s="161">
        <v>90</v>
      </c>
      <c r="J530" s="161">
        <v>45</v>
      </c>
    </row>
    <row r="531" spans="1:10" x14ac:dyDescent="0.25">
      <c r="A531" s="161" t="s">
        <v>2394</v>
      </c>
      <c r="B531" s="161" t="s">
        <v>4526</v>
      </c>
      <c r="C531" s="161" t="s">
        <v>1262</v>
      </c>
      <c r="D531" s="161" t="s">
        <v>2399</v>
      </c>
      <c r="E531" s="161" t="s">
        <v>4454</v>
      </c>
      <c r="F531" s="161">
        <v>80</v>
      </c>
      <c r="G531" s="161">
        <v>0</v>
      </c>
      <c r="H531" s="161">
        <v>150</v>
      </c>
      <c r="I531" s="161">
        <v>90</v>
      </c>
      <c r="J531" s="161">
        <v>45</v>
      </c>
    </row>
    <row r="532" spans="1:10" x14ac:dyDescent="0.25">
      <c r="A532" s="161" t="s">
        <v>2394</v>
      </c>
      <c r="B532" s="161" t="s">
        <v>4526</v>
      </c>
      <c r="C532" s="161" t="s">
        <v>1262</v>
      </c>
      <c r="D532" s="161" t="s">
        <v>2399</v>
      </c>
      <c r="E532" s="161" t="s">
        <v>4455</v>
      </c>
      <c r="F532" s="161">
        <v>81</v>
      </c>
      <c r="G532" s="161">
        <v>0</v>
      </c>
      <c r="H532" s="161">
        <v>150</v>
      </c>
      <c r="I532" s="161">
        <v>90</v>
      </c>
      <c r="J532" s="161">
        <v>45</v>
      </c>
    </row>
    <row r="533" spans="1:10" x14ac:dyDescent="0.25">
      <c r="A533" s="161" t="s">
        <v>2394</v>
      </c>
      <c r="B533" s="161" t="s">
        <v>4526</v>
      </c>
      <c r="C533" s="161" t="s">
        <v>1262</v>
      </c>
      <c r="D533" s="161" t="s">
        <v>2399</v>
      </c>
      <c r="E533" s="161" t="s">
        <v>4456</v>
      </c>
      <c r="F533" s="161">
        <v>81</v>
      </c>
      <c r="G533" s="161">
        <v>0</v>
      </c>
      <c r="H533" s="161">
        <v>150</v>
      </c>
      <c r="I533" s="161">
        <v>90</v>
      </c>
      <c r="J533" s="161">
        <v>45</v>
      </c>
    </row>
    <row r="534" spans="1:10" x14ac:dyDescent="0.25">
      <c r="A534" s="161" t="s">
        <v>2394</v>
      </c>
      <c r="B534" s="161" t="s">
        <v>4526</v>
      </c>
      <c r="C534" s="161" t="s">
        <v>1262</v>
      </c>
      <c r="D534" s="161" t="s">
        <v>2399</v>
      </c>
      <c r="E534" s="161" t="s">
        <v>4452</v>
      </c>
      <c r="F534" s="161">
        <v>150</v>
      </c>
      <c r="G534" s="161">
        <v>0</v>
      </c>
      <c r="H534" s="161">
        <v>150</v>
      </c>
      <c r="I534" s="161">
        <v>45</v>
      </c>
      <c r="J534" s="161">
        <v>90</v>
      </c>
    </row>
    <row r="535" spans="1:10" ht="13" thickBot="1" x14ac:dyDescent="0.3">
      <c r="A535" s="161" t="s">
        <v>2394</v>
      </c>
      <c r="B535" s="161" t="s">
        <v>4526</v>
      </c>
      <c r="C535" s="161" t="s">
        <v>1262</v>
      </c>
      <c r="D535" s="161" t="s">
        <v>2399</v>
      </c>
      <c r="E535" s="161" t="s">
        <v>4453</v>
      </c>
      <c r="F535" s="161">
        <v>150</v>
      </c>
      <c r="G535" s="161">
        <v>0</v>
      </c>
      <c r="H535" s="161">
        <v>150</v>
      </c>
      <c r="I535" s="161">
        <v>90</v>
      </c>
      <c r="J535" s="161">
        <v>45</v>
      </c>
    </row>
    <row r="536" spans="1:10" x14ac:dyDescent="0.25">
      <c r="A536" s="92" t="s">
        <v>588</v>
      </c>
      <c r="B536" s="92" t="s">
        <v>2409</v>
      </c>
      <c r="C536" s="92" t="s">
        <v>1294</v>
      </c>
      <c r="D536" s="92" t="s">
        <v>2411</v>
      </c>
      <c r="E536" s="92" t="s">
        <v>4453</v>
      </c>
      <c r="F536" s="92">
        <v>20</v>
      </c>
      <c r="G536" s="92">
        <v>15</v>
      </c>
      <c r="H536" s="92">
        <v>102</v>
      </c>
      <c r="I536" s="92">
        <v>45</v>
      </c>
      <c r="J536" s="92">
        <v>63</v>
      </c>
    </row>
    <row r="537" spans="1:10" x14ac:dyDescent="0.25">
      <c r="A537" s="161" t="s">
        <v>588</v>
      </c>
      <c r="B537" s="161" t="s">
        <v>2409</v>
      </c>
      <c r="C537" s="161" t="s">
        <v>1294</v>
      </c>
      <c r="D537" s="161" t="s">
        <v>2411</v>
      </c>
      <c r="E537" s="161" t="s">
        <v>4452</v>
      </c>
      <c r="F537" s="161">
        <v>20</v>
      </c>
      <c r="G537" s="161">
        <v>15</v>
      </c>
      <c r="H537" s="161">
        <v>102</v>
      </c>
      <c r="I537" s="161">
        <v>90</v>
      </c>
      <c r="J537" s="161">
        <v>34</v>
      </c>
    </row>
    <row r="538" spans="1:10" x14ac:dyDescent="0.25">
      <c r="A538" s="161" t="s">
        <v>2414</v>
      </c>
      <c r="B538" s="161" t="s">
        <v>2415</v>
      </c>
      <c r="C538" s="161" t="s">
        <v>1294</v>
      </c>
      <c r="D538" s="161" t="s">
        <v>2416</v>
      </c>
      <c r="E538" s="161" t="s">
        <v>4456</v>
      </c>
      <c r="F538" s="161">
        <v>20</v>
      </c>
      <c r="G538" s="161">
        <v>20</v>
      </c>
      <c r="H538" s="161">
        <v>102</v>
      </c>
      <c r="I538" s="161">
        <v>45</v>
      </c>
      <c r="J538" s="161">
        <v>68</v>
      </c>
    </row>
    <row r="539" spans="1:10" x14ac:dyDescent="0.25">
      <c r="A539" s="161" t="s">
        <v>2414</v>
      </c>
      <c r="B539" s="161" t="s">
        <v>2415</v>
      </c>
      <c r="C539" s="161" t="s">
        <v>1294</v>
      </c>
      <c r="D539" s="161" t="s">
        <v>2416</v>
      </c>
      <c r="E539" s="161" t="s">
        <v>4455</v>
      </c>
      <c r="F539" s="161">
        <v>20</v>
      </c>
      <c r="G539" s="161">
        <v>20</v>
      </c>
      <c r="H539" s="161">
        <v>102</v>
      </c>
      <c r="I539" s="161">
        <v>45</v>
      </c>
      <c r="J539" s="161">
        <v>65</v>
      </c>
    </row>
    <row r="540" spans="1:10" x14ac:dyDescent="0.25">
      <c r="A540" s="161" t="s">
        <v>2414</v>
      </c>
      <c r="B540" s="161" t="s">
        <v>2415</v>
      </c>
      <c r="C540" s="161" t="s">
        <v>1294</v>
      </c>
      <c r="D540" s="161" t="s">
        <v>2416</v>
      </c>
      <c r="E540" s="161" t="s">
        <v>4453</v>
      </c>
      <c r="F540" s="161">
        <v>20</v>
      </c>
      <c r="G540" s="161">
        <v>15</v>
      </c>
      <c r="H540" s="161">
        <v>102</v>
      </c>
      <c r="I540" s="161">
        <v>45</v>
      </c>
      <c r="J540" s="161">
        <v>63</v>
      </c>
    </row>
    <row r="541" spans="1:10" x14ac:dyDescent="0.25">
      <c r="A541" s="161" t="s">
        <v>2414</v>
      </c>
      <c r="B541" s="161" t="s">
        <v>2415</v>
      </c>
      <c r="C541" s="161" t="s">
        <v>1294</v>
      </c>
      <c r="D541" s="161" t="s">
        <v>2416</v>
      </c>
      <c r="E541" s="161" t="s">
        <v>4451</v>
      </c>
      <c r="F541" s="161">
        <v>20</v>
      </c>
      <c r="G541" s="161">
        <v>20</v>
      </c>
      <c r="H541" s="161">
        <v>102</v>
      </c>
      <c r="I541" s="161">
        <v>90</v>
      </c>
      <c r="J541" s="161">
        <v>14</v>
      </c>
    </row>
    <row r="542" spans="1:10" x14ac:dyDescent="0.25">
      <c r="A542" s="161" t="s">
        <v>2414</v>
      </c>
      <c r="B542" s="161" t="s">
        <v>2415</v>
      </c>
      <c r="C542" s="161" t="s">
        <v>1294</v>
      </c>
      <c r="D542" s="161" t="s">
        <v>2416</v>
      </c>
      <c r="E542" s="161" t="s">
        <v>4450</v>
      </c>
      <c r="F542" s="161">
        <v>20</v>
      </c>
      <c r="G542" s="161">
        <v>20</v>
      </c>
      <c r="H542" s="161">
        <v>102</v>
      </c>
      <c r="I542" s="161">
        <v>90</v>
      </c>
      <c r="J542" s="161">
        <v>21</v>
      </c>
    </row>
    <row r="543" spans="1:10" x14ac:dyDescent="0.25">
      <c r="A543" s="161" t="s">
        <v>2414</v>
      </c>
      <c r="B543" s="161" t="s">
        <v>2415</v>
      </c>
      <c r="C543" s="161" t="s">
        <v>1294</v>
      </c>
      <c r="D543" s="161" t="s">
        <v>2416</v>
      </c>
      <c r="E543" s="161" t="s">
        <v>4452</v>
      </c>
      <c r="F543" s="161">
        <v>20</v>
      </c>
      <c r="G543" s="161">
        <v>15</v>
      </c>
      <c r="H543" s="161">
        <v>102</v>
      </c>
      <c r="I543" s="161">
        <v>90</v>
      </c>
      <c r="J543" s="161">
        <v>34</v>
      </c>
    </row>
    <row r="544" spans="1:10" x14ac:dyDescent="0.25">
      <c r="A544" s="161" t="s">
        <v>592</v>
      </c>
      <c r="B544" s="161" t="s">
        <v>2417</v>
      </c>
      <c r="C544" s="161" t="s">
        <v>1294</v>
      </c>
      <c r="D544" s="161" t="s">
        <v>2418</v>
      </c>
      <c r="E544" s="161" t="s">
        <v>4453</v>
      </c>
      <c r="F544" s="161">
        <v>20</v>
      </c>
      <c r="G544" s="161">
        <v>15</v>
      </c>
      <c r="H544" s="161">
        <v>109</v>
      </c>
      <c r="I544" s="161">
        <v>45</v>
      </c>
      <c r="J544" s="161">
        <v>62</v>
      </c>
    </row>
    <row r="545" spans="1:10" ht="13" thickBot="1" x14ac:dyDescent="0.3">
      <c r="A545" s="161" t="s">
        <v>592</v>
      </c>
      <c r="B545" s="161" t="s">
        <v>2417</v>
      </c>
      <c r="C545" s="161" t="s">
        <v>1294</v>
      </c>
      <c r="D545" s="161" t="s">
        <v>2418</v>
      </c>
      <c r="E545" s="161" t="s">
        <v>4452</v>
      </c>
      <c r="F545" s="161">
        <v>20</v>
      </c>
      <c r="G545" s="161">
        <v>15</v>
      </c>
      <c r="H545" s="161">
        <v>109</v>
      </c>
      <c r="I545" s="161">
        <v>90</v>
      </c>
      <c r="J545" s="161">
        <v>33</v>
      </c>
    </row>
    <row r="546" spans="1:10" x14ac:dyDescent="0.25">
      <c r="A546" s="92" t="s">
        <v>582</v>
      </c>
      <c r="B546" s="92" t="s">
        <v>1322</v>
      </c>
      <c r="C546" s="92" t="s">
        <v>1294</v>
      </c>
      <c r="D546" s="92" t="s">
        <v>2407</v>
      </c>
      <c r="E546" s="92" t="s">
        <v>4453</v>
      </c>
      <c r="F546" s="92">
        <v>150</v>
      </c>
      <c r="G546" s="92">
        <v>0</v>
      </c>
      <c r="H546" s="92">
        <v>150</v>
      </c>
      <c r="I546" s="92">
        <v>45</v>
      </c>
      <c r="J546" s="92">
        <v>90</v>
      </c>
    </row>
    <row r="547" spans="1:10" x14ac:dyDescent="0.25">
      <c r="A547" s="161" t="s">
        <v>582</v>
      </c>
      <c r="B547" s="161" t="s">
        <v>1322</v>
      </c>
      <c r="C547" s="161" t="s">
        <v>1294</v>
      </c>
      <c r="D547" s="161" t="s">
        <v>2407</v>
      </c>
      <c r="E547" s="161" t="s">
        <v>4465</v>
      </c>
      <c r="F547" s="161">
        <v>85</v>
      </c>
      <c r="G547" s="161">
        <v>0</v>
      </c>
      <c r="H547" s="161">
        <v>150</v>
      </c>
      <c r="I547" s="161">
        <v>90</v>
      </c>
      <c r="J547" s="161">
        <v>45</v>
      </c>
    </row>
    <row r="548" spans="1:10" x14ac:dyDescent="0.25">
      <c r="A548" s="161" t="s">
        <v>582</v>
      </c>
      <c r="B548" s="161" t="s">
        <v>1322</v>
      </c>
      <c r="C548" s="161" t="s">
        <v>1294</v>
      </c>
      <c r="D548" s="161" t="s">
        <v>2407</v>
      </c>
      <c r="E548" s="161" t="s">
        <v>4451</v>
      </c>
      <c r="F548" s="161">
        <v>85</v>
      </c>
      <c r="G548" s="161">
        <v>0</v>
      </c>
      <c r="H548" s="161">
        <v>150</v>
      </c>
      <c r="I548" s="161">
        <v>90</v>
      </c>
      <c r="J548" s="161">
        <v>45</v>
      </c>
    </row>
    <row r="549" spans="1:10" x14ac:dyDescent="0.25">
      <c r="A549" s="161" t="s">
        <v>582</v>
      </c>
      <c r="B549" s="161" t="s">
        <v>1322</v>
      </c>
      <c r="C549" s="161" t="s">
        <v>1294</v>
      </c>
      <c r="D549" s="161" t="s">
        <v>2407</v>
      </c>
      <c r="E549" s="161" t="s">
        <v>4450</v>
      </c>
      <c r="F549" s="161">
        <v>85</v>
      </c>
      <c r="G549" s="161">
        <v>0</v>
      </c>
      <c r="H549" s="161">
        <v>150</v>
      </c>
      <c r="I549" s="161">
        <v>90</v>
      </c>
      <c r="J549" s="161">
        <v>45</v>
      </c>
    </row>
    <row r="550" spans="1:10" x14ac:dyDescent="0.25">
      <c r="A550" s="161" t="s">
        <v>582</v>
      </c>
      <c r="B550" s="161" t="s">
        <v>1322</v>
      </c>
      <c r="C550" s="161" t="s">
        <v>1294</v>
      </c>
      <c r="D550" s="161" t="s">
        <v>2407</v>
      </c>
      <c r="E550" s="161" t="s">
        <v>4449</v>
      </c>
      <c r="F550" s="161">
        <v>85</v>
      </c>
      <c r="G550" s="161">
        <v>0</v>
      </c>
      <c r="H550" s="161">
        <v>150</v>
      </c>
      <c r="I550" s="161">
        <v>90</v>
      </c>
      <c r="J550" s="161">
        <v>45</v>
      </c>
    </row>
    <row r="551" spans="1:10" x14ac:dyDescent="0.25">
      <c r="A551" s="161" t="s">
        <v>582</v>
      </c>
      <c r="B551" s="161" t="s">
        <v>1322</v>
      </c>
      <c r="C551" s="161" t="s">
        <v>1294</v>
      </c>
      <c r="D551" s="161" t="s">
        <v>2407</v>
      </c>
      <c r="E551" s="161" t="s">
        <v>4452</v>
      </c>
      <c r="F551" s="161">
        <v>150</v>
      </c>
      <c r="G551" s="161">
        <v>0</v>
      </c>
      <c r="H551" s="161">
        <v>150</v>
      </c>
      <c r="I551" s="161">
        <v>90</v>
      </c>
      <c r="J551" s="161">
        <v>45</v>
      </c>
    </row>
    <row r="552" spans="1:10" x14ac:dyDescent="0.25">
      <c r="A552" s="161" t="s">
        <v>582</v>
      </c>
      <c r="B552" s="161" t="s">
        <v>1322</v>
      </c>
      <c r="C552" s="161" t="s">
        <v>1294</v>
      </c>
      <c r="D552" s="161" t="s">
        <v>2408</v>
      </c>
      <c r="E552" s="161" t="s">
        <v>4480</v>
      </c>
      <c r="F552" s="161">
        <v>85</v>
      </c>
      <c r="G552" s="161">
        <v>0</v>
      </c>
      <c r="H552" s="161">
        <v>120</v>
      </c>
      <c r="I552" s="161">
        <v>90</v>
      </c>
      <c r="J552" s="161">
        <v>45</v>
      </c>
    </row>
    <row r="553" spans="1:10" x14ac:dyDescent="0.25">
      <c r="A553" s="161" t="s">
        <v>582</v>
      </c>
      <c r="B553" s="161" t="s">
        <v>1322</v>
      </c>
      <c r="C553" s="161" t="s">
        <v>1294</v>
      </c>
      <c r="D553" s="161" t="s">
        <v>2408</v>
      </c>
      <c r="E553" s="161" t="s">
        <v>4456</v>
      </c>
      <c r="F553" s="161">
        <v>85</v>
      </c>
      <c r="G553" s="161">
        <v>0</v>
      </c>
      <c r="H553" s="161">
        <v>120</v>
      </c>
      <c r="I553" s="161">
        <v>90</v>
      </c>
      <c r="J553" s="161">
        <v>45</v>
      </c>
    </row>
    <row r="554" spans="1:10" x14ac:dyDescent="0.25">
      <c r="A554" s="161" t="s">
        <v>582</v>
      </c>
      <c r="B554" s="161" t="s">
        <v>1322</v>
      </c>
      <c r="C554" s="161" t="s">
        <v>1294</v>
      </c>
      <c r="D554" s="161" t="s">
        <v>2408</v>
      </c>
      <c r="E554" s="161" t="s">
        <v>4455</v>
      </c>
      <c r="F554" s="161">
        <v>85</v>
      </c>
      <c r="G554" s="161">
        <v>0</v>
      </c>
      <c r="H554" s="161">
        <v>120</v>
      </c>
      <c r="I554" s="161">
        <v>90</v>
      </c>
      <c r="J554" s="161">
        <v>45</v>
      </c>
    </row>
    <row r="555" spans="1:10" x14ac:dyDescent="0.25">
      <c r="A555" s="41" t="s">
        <v>582</v>
      </c>
      <c r="B555" s="41" t="s">
        <v>1322</v>
      </c>
      <c r="C555" s="161" t="s">
        <v>1294</v>
      </c>
      <c r="D555" s="161" t="s">
        <v>2408</v>
      </c>
      <c r="E555" s="161" t="s">
        <v>4454</v>
      </c>
      <c r="F555" s="161">
        <v>85</v>
      </c>
      <c r="G555" s="161">
        <v>0</v>
      </c>
      <c r="H555" s="161">
        <v>120</v>
      </c>
      <c r="I555" s="161">
        <v>90</v>
      </c>
      <c r="J555" s="161">
        <v>45</v>
      </c>
    </row>
    <row r="556" spans="1:10" x14ac:dyDescent="0.25">
      <c r="A556" s="161" t="s">
        <v>582</v>
      </c>
      <c r="B556" s="161" t="s">
        <v>1322</v>
      </c>
      <c r="C556" s="161" t="s">
        <v>1294</v>
      </c>
      <c r="D556" s="161" t="s">
        <v>2408</v>
      </c>
      <c r="E556" s="161" t="s">
        <v>4453</v>
      </c>
      <c r="F556" s="161">
        <v>120</v>
      </c>
      <c r="G556" s="161">
        <v>0</v>
      </c>
      <c r="H556" s="161">
        <v>120</v>
      </c>
      <c r="I556" s="161">
        <v>90</v>
      </c>
      <c r="J556" s="161">
        <v>45</v>
      </c>
    </row>
    <row r="557" spans="1:10" ht="13" thickBot="1" x14ac:dyDescent="0.3">
      <c r="A557" s="161" t="s">
        <v>582</v>
      </c>
      <c r="B557" s="161" t="s">
        <v>1322</v>
      </c>
      <c r="C557" s="161" t="s">
        <v>1294</v>
      </c>
      <c r="D557" s="161" t="s">
        <v>2408</v>
      </c>
      <c r="E557" s="161" t="s">
        <v>4452</v>
      </c>
      <c r="F557" s="161">
        <v>120</v>
      </c>
      <c r="G557" s="161">
        <v>0</v>
      </c>
      <c r="H557" s="161">
        <v>120</v>
      </c>
      <c r="I557" s="161">
        <v>45</v>
      </c>
      <c r="J557" s="161">
        <v>90</v>
      </c>
    </row>
    <row r="558" spans="1:10" x14ac:dyDescent="0.25">
      <c r="A558" s="92" t="s">
        <v>1031</v>
      </c>
      <c r="B558" s="92" t="s">
        <v>2381</v>
      </c>
      <c r="C558" s="92" t="s">
        <v>1294</v>
      </c>
      <c r="D558" s="92" t="s">
        <v>2384</v>
      </c>
      <c r="E558" s="92" t="s">
        <v>4449</v>
      </c>
      <c r="F558" s="92">
        <v>2</v>
      </c>
      <c r="G558" s="92">
        <v>0</v>
      </c>
      <c r="H558" s="92">
        <v>4</v>
      </c>
      <c r="I558" s="92">
        <v>90</v>
      </c>
      <c r="J558" s="92">
        <v>45</v>
      </c>
    </row>
    <row r="559" spans="1:10" x14ac:dyDescent="0.25">
      <c r="A559" s="161" t="s">
        <v>1031</v>
      </c>
      <c r="B559" s="161" t="s">
        <v>2381</v>
      </c>
      <c r="C559" s="161" t="s">
        <v>1294</v>
      </c>
      <c r="D559" s="161" t="s">
        <v>2384</v>
      </c>
      <c r="E559" s="161" t="s">
        <v>4450</v>
      </c>
      <c r="F559" s="161">
        <v>2</v>
      </c>
      <c r="G559" s="161">
        <v>0</v>
      </c>
      <c r="H559" s="161">
        <v>4</v>
      </c>
      <c r="I559" s="161">
        <v>90</v>
      </c>
      <c r="J559" s="161">
        <v>45</v>
      </c>
    </row>
    <row r="560" spans="1:10" x14ac:dyDescent="0.25">
      <c r="A560" s="161" t="s">
        <v>1031</v>
      </c>
      <c r="B560" s="161" t="s">
        <v>2381</v>
      </c>
      <c r="C560" s="161" t="s">
        <v>1294</v>
      </c>
      <c r="D560" s="161" t="s">
        <v>2384</v>
      </c>
      <c r="E560" s="161" t="s">
        <v>4451</v>
      </c>
      <c r="F560" s="161">
        <v>2</v>
      </c>
      <c r="G560" s="161">
        <v>0</v>
      </c>
      <c r="H560" s="161">
        <v>4</v>
      </c>
      <c r="I560" s="161">
        <v>90</v>
      </c>
      <c r="J560" s="161">
        <v>45</v>
      </c>
    </row>
    <row r="561" spans="1:10" x14ac:dyDescent="0.25">
      <c r="A561" s="161" t="s">
        <v>1031</v>
      </c>
      <c r="B561" s="161" t="s">
        <v>2381</v>
      </c>
      <c r="C561" s="161" t="s">
        <v>1294</v>
      </c>
      <c r="D561" s="161" t="s">
        <v>2384</v>
      </c>
      <c r="E561" s="161" t="s">
        <v>4452</v>
      </c>
      <c r="F561" s="161">
        <v>4</v>
      </c>
      <c r="G561" s="161">
        <v>0</v>
      </c>
      <c r="H561" s="161">
        <v>4</v>
      </c>
      <c r="I561" s="161">
        <v>90</v>
      </c>
      <c r="J561" s="161">
        <v>45</v>
      </c>
    </row>
    <row r="562" spans="1:10" x14ac:dyDescent="0.25">
      <c r="A562" s="161" t="s">
        <v>1031</v>
      </c>
      <c r="B562" s="161" t="s">
        <v>2381</v>
      </c>
      <c r="C562" s="161" t="s">
        <v>1294</v>
      </c>
      <c r="D562" s="161" t="s">
        <v>2384</v>
      </c>
      <c r="E562" s="161" t="s">
        <v>4453</v>
      </c>
      <c r="F562" s="161">
        <v>4</v>
      </c>
      <c r="G562" s="161">
        <v>0</v>
      </c>
      <c r="H562" s="161">
        <v>4</v>
      </c>
      <c r="I562" s="161">
        <v>45</v>
      </c>
      <c r="J562" s="161">
        <v>90</v>
      </c>
    </row>
    <row r="563" spans="1:10" x14ac:dyDescent="0.25">
      <c r="A563" s="161" t="s">
        <v>1031</v>
      </c>
      <c r="B563" s="161" t="s">
        <v>2381</v>
      </c>
      <c r="C563" s="161" t="s">
        <v>1294</v>
      </c>
      <c r="D563" s="161" t="s">
        <v>2385</v>
      </c>
      <c r="E563" s="161" t="s">
        <v>4454</v>
      </c>
      <c r="F563" s="161">
        <v>2</v>
      </c>
      <c r="G563" s="161">
        <v>0</v>
      </c>
      <c r="H563" s="161">
        <v>4</v>
      </c>
      <c r="I563" s="161">
        <v>90</v>
      </c>
      <c r="J563" s="161">
        <v>45</v>
      </c>
    </row>
    <row r="564" spans="1:10" x14ac:dyDescent="0.25">
      <c r="A564" s="161" t="s">
        <v>1031</v>
      </c>
      <c r="B564" s="161" t="s">
        <v>2381</v>
      </c>
      <c r="C564" s="161" t="s">
        <v>1294</v>
      </c>
      <c r="D564" s="161" t="s">
        <v>2385</v>
      </c>
      <c r="E564" s="161" t="s">
        <v>4455</v>
      </c>
      <c r="F564" s="161">
        <v>2</v>
      </c>
      <c r="G564" s="161">
        <v>0</v>
      </c>
      <c r="H564" s="161">
        <v>4</v>
      </c>
      <c r="I564" s="161">
        <v>90</v>
      </c>
      <c r="J564" s="161">
        <v>45</v>
      </c>
    </row>
    <row r="565" spans="1:10" x14ac:dyDescent="0.25">
      <c r="A565" s="161" t="s">
        <v>1031</v>
      </c>
      <c r="B565" s="161" t="s">
        <v>2381</v>
      </c>
      <c r="C565" s="161" t="s">
        <v>1294</v>
      </c>
      <c r="D565" s="161" t="s">
        <v>2385</v>
      </c>
      <c r="E565" s="161" t="s">
        <v>4456</v>
      </c>
      <c r="F565" s="161">
        <v>2</v>
      </c>
      <c r="G565" s="161">
        <v>0</v>
      </c>
      <c r="H565" s="161">
        <v>4</v>
      </c>
      <c r="I565" s="161">
        <v>90</v>
      </c>
      <c r="J565" s="161">
        <v>45</v>
      </c>
    </row>
    <row r="566" spans="1:10" x14ac:dyDescent="0.25">
      <c r="A566" s="161" t="s">
        <v>1031</v>
      </c>
      <c r="B566" s="161" t="s">
        <v>2381</v>
      </c>
      <c r="C566" s="161" t="s">
        <v>1294</v>
      </c>
      <c r="D566" s="161" t="s">
        <v>2385</v>
      </c>
      <c r="E566" s="161" t="s">
        <v>4452</v>
      </c>
      <c r="F566" s="161">
        <v>4</v>
      </c>
      <c r="G566" s="161">
        <v>0</v>
      </c>
      <c r="H566" s="161">
        <v>4</v>
      </c>
      <c r="I566" s="161">
        <v>45</v>
      </c>
      <c r="J566" s="161">
        <v>90</v>
      </c>
    </row>
    <row r="567" spans="1:10" ht="13" thickBot="1" x14ac:dyDescent="0.3">
      <c r="A567" s="163" t="s">
        <v>1031</v>
      </c>
      <c r="B567" s="163" t="s">
        <v>2381</v>
      </c>
      <c r="C567" s="163" t="s">
        <v>1294</v>
      </c>
      <c r="D567" s="163" t="s">
        <v>2385</v>
      </c>
      <c r="E567" s="163" t="s">
        <v>4453</v>
      </c>
      <c r="F567" s="163">
        <v>4</v>
      </c>
      <c r="G567" s="163">
        <v>0</v>
      </c>
      <c r="H567" s="163">
        <v>4</v>
      </c>
      <c r="I567" s="163">
        <v>90</v>
      </c>
      <c r="J567" s="163">
        <v>45</v>
      </c>
    </row>
    <row r="568" spans="1:10" x14ac:dyDescent="0.25">
      <c r="A568" s="161" t="s">
        <v>1337</v>
      </c>
      <c r="B568" s="161" t="s">
        <v>1338</v>
      </c>
      <c r="C568" s="161" t="s">
        <v>1339</v>
      </c>
      <c r="D568" s="161" t="s">
        <v>2459</v>
      </c>
      <c r="E568" s="161" t="s">
        <v>4480</v>
      </c>
      <c r="F568" s="161">
        <v>2</v>
      </c>
      <c r="G568" s="161">
        <v>2</v>
      </c>
      <c r="H568" s="161">
        <v>72</v>
      </c>
      <c r="I568" s="161">
        <v>29</v>
      </c>
      <c r="J568" s="161">
        <v>6</v>
      </c>
    </row>
    <row r="569" spans="1:10" x14ac:dyDescent="0.25">
      <c r="A569" s="161" t="s">
        <v>1337</v>
      </c>
      <c r="B569" s="161" t="s">
        <v>1338</v>
      </c>
      <c r="C569" s="161" t="s">
        <v>1339</v>
      </c>
      <c r="D569" s="161" t="s">
        <v>2459</v>
      </c>
      <c r="E569" s="161" t="s">
        <v>4456</v>
      </c>
      <c r="F569" s="161">
        <v>144</v>
      </c>
      <c r="G569" s="161">
        <v>0</v>
      </c>
      <c r="H569" s="161">
        <v>144</v>
      </c>
      <c r="I569" s="161">
        <v>45</v>
      </c>
      <c r="J569" s="161">
        <v>90</v>
      </c>
    </row>
    <row r="570" spans="1:10" x14ac:dyDescent="0.25">
      <c r="A570" s="161" t="s">
        <v>1337</v>
      </c>
      <c r="B570" s="161" t="s">
        <v>1338</v>
      </c>
      <c r="C570" s="161" t="s">
        <v>1339</v>
      </c>
      <c r="D570" s="161" t="s">
        <v>2459</v>
      </c>
      <c r="E570" s="161" t="s">
        <v>4455</v>
      </c>
      <c r="F570" s="161">
        <v>77</v>
      </c>
      <c r="G570" s="161">
        <v>0</v>
      </c>
      <c r="H570" s="161">
        <v>144</v>
      </c>
      <c r="I570" s="161">
        <v>45</v>
      </c>
      <c r="J570" s="161">
        <v>90</v>
      </c>
    </row>
    <row r="571" spans="1:10" x14ac:dyDescent="0.25">
      <c r="A571" s="161" t="s">
        <v>1337</v>
      </c>
      <c r="B571" s="161" t="s">
        <v>1338</v>
      </c>
      <c r="C571" s="161" t="s">
        <v>1339</v>
      </c>
      <c r="D571" s="161" t="s">
        <v>2459</v>
      </c>
      <c r="E571" s="161" t="s">
        <v>4454</v>
      </c>
      <c r="F571" s="161">
        <v>18</v>
      </c>
      <c r="G571" s="161">
        <v>0</v>
      </c>
      <c r="H571" s="161">
        <v>144</v>
      </c>
      <c r="I571" s="161">
        <v>45</v>
      </c>
      <c r="J571" s="161">
        <v>45</v>
      </c>
    </row>
    <row r="572" spans="1:10" x14ac:dyDescent="0.25">
      <c r="A572" s="161" t="s">
        <v>1337</v>
      </c>
      <c r="B572" s="161" t="s">
        <v>1338</v>
      </c>
      <c r="C572" s="161" t="s">
        <v>1339</v>
      </c>
      <c r="D572" s="161" t="s">
        <v>2459</v>
      </c>
      <c r="E572" s="161" t="s">
        <v>4453</v>
      </c>
      <c r="F572" s="161">
        <v>144</v>
      </c>
      <c r="G572" s="161">
        <v>0</v>
      </c>
      <c r="H572" s="161">
        <v>144</v>
      </c>
      <c r="I572" s="161">
        <v>45</v>
      </c>
      <c r="J572" s="161">
        <v>90</v>
      </c>
    </row>
    <row r="573" spans="1:10" x14ac:dyDescent="0.25">
      <c r="A573" s="161" t="s">
        <v>1337</v>
      </c>
      <c r="B573" s="161" t="s">
        <v>1338</v>
      </c>
      <c r="C573" s="161" t="s">
        <v>1339</v>
      </c>
      <c r="D573" s="161" t="s">
        <v>2459</v>
      </c>
      <c r="E573" s="161" t="s">
        <v>4465</v>
      </c>
      <c r="F573" s="161">
        <v>2</v>
      </c>
      <c r="G573" s="161">
        <v>2</v>
      </c>
      <c r="H573" s="161">
        <v>62</v>
      </c>
      <c r="I573" s="161">
        <v>29</v>
      </c>
      <c r="J573" s="161">
        <v>4</v>
      </c>
    </row>
    <row r="574" spans="1:10" x14ac:dyDescent="0.25">
      <c r="A574" s="161" t="s">
        <v>1337</v>
      </c>
      <c r="B574" s="161" t="s">
        <v>1338</v>
      </c>
      <c r="C574" s="161" t="s">
        <v>1339</v>
      </c>
      <c r="D574" s="161" t="s">
        <v>2459</v>
      </c>
      <c r="E574" s="161" t="s">
        <v>4451</v>
      </c>
      <c r="F574" s="161">
        <v>144</v>
      </c>
      <c r="G574" s="161">
        <v>0</v>
      </c>
      <c r="H574" s="161">
        <v>144</v>
      </c>
      <c r="I574" s="161">
        <v>90</v>
      </c>
      <c r="J574" s="161">
        <v>45</v>
      </c>
    </row>
    <row r="575" spans="1:10" x14ac:dyDescent="0.25">
      <c r="A575" s="161" t="s">
        <v>1337</v>
      </c>
      <c r="B575" s="161" t="s">
        <v>1338</v>
      </c>
      <c r="C575" s="161" t="s">
        <v>1339</v>
      </c>
      <c r="D575" s="161" t="s">
        <v>2459</v>
      </c>
      <c r="E575" s="161" t="s">
        <v>4450</v>
      </c>
      <c r="F575" s="161">
        <v>87</v>
      </c>
      <c r="G575" s="161">
        <v>0</v>
      </c>
      <c r="H575" s="161">
        <v>144</v>
      </c>
      <c r="I575" s="161">
        <v>90</v>
      </c>
      <c r="J575" s="161">
        <v>45</v>
      </c>
    </row>
    <row r="576" spans="1:10" x14ac:dyDescent="0.25">
      <c r="A576" s="161" t="s">
        <v>1337</v>
      </c>
      <c r="B576" s="161" t="s">
        <v>1338</v>
      </c>
      <c r="C576" s="161" t="s">
        <v>1339</v>
      </c>
      <c r="D576" s="161" t="s">
        <v>2459</v>
      </c>
      <c r="E576" s="161" t="s">
        <v>4449</v>
      </c>
      <c r="F576" s="161">
        <v>39</v>
      </c>
      <c r="G576" s="161">
        <v>0</v>
      </c>
      <c r="H576" s="161">
        <v>144</v>
      </c>
      <c r="I576" s="161">
        <v>81</v>
      </c>
      <c r="J576" s="161">
        <v>27</v>
      </c>
    </row>
    <row r="577" spans="1:10" ht="13" thickBot="1" x14ac:dyDescent="0.3">
      <c r="A577" s="161" t="s">
        <v>1337</v>
      </c>
      <c r="B577" s="161" t="s">
        <v>1338</v>
      </c>
      <c r="C577" s="161" t="s">
        <v>1339</v>
      </c>
      <c r="D577" s="161" t="s">
        <v>2459</v>
      </c>
      <c r="E577" s="161" t="s">
        <v>4452</v>
      </c>
      <c r="F577" s="161">
        <v>144</v>
      </c>
      <c r="G577" s="161">
        <v>0</v>
      </c>
      <c r="H577" s="161">
        <v>144</v>
      </c>
      <c r="I577" s="161">
        <v>90</v>
      </c>
      <c r="J577" s="161">
        <v>45</v>
      </c>
    </row>
    <row r="578" spans="1:10" x14ac:dyDescent="0.25">
      <c r="A578" s="92" t="s">
        <v>288</v>
      </c>
      <c r="B578" s="92" t="s">
        <v>2469</v>
      </c>
      <c r="C578" s="92" t="s">
        <v>1251</v>
      </c>
      <c r="D578" s="92" t="s">
        <v>2470</v>
      </c>
      <c r="E578" s="92" t="s">
        <v>4453</v>
      </c>
      <c r="F578" s="92">
        <v>21</v>
      </c>
      <c r="G578" s="92">
        <v>5</v>
      </c>
      <c r="H578" s="92">
        <v>21</v>
      </c>
      <c r="I578" s="92">
        <v>45</v>
      </c>
      <c r="J578" s="92">
        <v>90</v>
      </c>
    </row>
    <row r="579" spans="1:10" x14ac:dyDescent="0.25">
      <c r="A579" s="161" t="s">
        <v>288</v>
      </c>
      <c r="B579" s="161" t="s">
        <v>2469</v>
      </c>
      <c r="C579" s="161" t="s">
        <v>1251</v>
      </c>
      <c r="D579" s="161" t="s">
        <v>2470</v>
      </c>
      <c r="E579" s="161" t="s">
        <v>4452</v>
      </c>
      <c r="F579" s="161">
        <v>21</v>
      </c>
      <c r="G579" s="161">
        <v>5</v>
      </c>
      <c r="H579" s="161">
        <v>21</v>
      </c>
      <c r="I579" s="161">
        <v>90</v>
      </c>
      <c r="J579" s="161">
        <v>45</v>
      </c>
    </row>
    <row r="580" spans="1:10" x14ac:dyDescent="0.25">
      <c r="A580" s="161" t="s">
        <v>288</v>
      </c>
      <c r="B580" s="161" t="s">
        <v>2469</v>
      </c>
      <c r="C580" s="161" t="s">
        <v>1251</v>
      </c>
      <c r="D580" s="161" t="s">
        <v>2472</v>
      </c>
      <c r="E580" s="161" t="s">
        <v>4453</v>
      </c>
      <c r="F580" s="161">
        <v>21</v>
      </c>
      <c r="G580" s="161">
        <v>5</v>
      </c>
      <c r="H580" s="161">
        <v>21</v>
      </c>
      <c r="I580" s="161">
        <v>45</v>
      </c>
      <c r="J580" s="161">
        <v>90</v>
      </c>
    </row>
    <row r="581" spans="1:10" x14ac:dyDescent="0.25">
      <c r="A581" s="161" t="s">
        <v>288</v>
      </c>
      <c r="B581" s="161" t="s">
        <v>2469</v>
      </c>
      <c r="C581" s="161" t="s">
        <v>1251</v>
      </c>
      <c r="D581" s="161" t="s">
        <v>2472</v>
      </c>
      <c r="E581" s="161" t="s">
        <v>4452</v>
      </c>
      <c r="F581" s="161">
        <v>21</v>
      </c>
      <c r="G581" s="161">
        <v>5</v>
      </c>
      <c r="H581" s="161">
        <v>21</v>
      </c>
      <c r="I581" s="161">
        <v>90</v>
      </c>
      <c r="J581" s="161">
        <v>45</v>
      </c>
    </row>
    <row r="582" spans="1:10" x14ac:dyDescent="0.25">
      <c r="A582" s="161" t="s">
        <v>288</v>
      </c>
      <c r="B582" s="161" t="s">
        <v>2469</v>
      </c>
      <c r="C582" s="161" t="s">
        <v>1251</v>
      </c>
      <c r="D582" s="161" t="s">
        <v>2473</v>
      </c>
      <c r="E582" s="161" t="s">
        <v>4453</v>
      </c>
      <c r="F582" s="161">
        <v>21</v>
      </c>
      <c r="G582" s="161">
        <v>5</v>
      </c>
      <c r="H582" s="161">
        <v>21</v>
      </c>
      <c r="I582" s="161">
        <v>45</v>
      </c>
      <c r="J582" s="161">
        <v>90</v>
      </c>
    </row>
    <row r="583" spans="1:10" x14ac:dyDescent="0.25">
      <c r="A583" s="161" t="s">
        <v>288</v>
      </c>
      <c r="B583" s="161" t="s">
        <v>2469</v>
      </c>
      <c r="C583" s="161" t="s">
        <v>1251</v>
      </c>
      <c r="D583" s="161" t="s">
        <v>2473</v>
      </c>
      <c r="E583" s="161" t="s">
        <v>4452</v>
      </c>
      <c r="F583" s="161">
        <v>21</v>
      </c>
      <c r="G583" s="161">
        <v>5</v>
      </c>
      <c r="H583" s="161">
        <v>21</v>
      </c>
      <c r="I583" s="161">
        <v>90</v>
      </c>
      <c r="J583" s="161">
        <v>45</v>
      </c>
    </row>
    <row r="584" spans="1:10" x14ac:dyDescent="0.25">
      <c r="A584" s="161" t="s">
        <v>288</v>
      </c>
      <c r="B584" s="161" t="s">
        <v>2469</v>
      </c>
      <c r="C584" s="161" t="s">
        <v>1251</v>
      </c>
      <c r="D584" s="161" t="s">
        <v>2474</v>
      </c>
      <c r="E584" s="161" t="s">
        <v>4453</v>
      </c>
      <c r="F584" s="161">
        <v>21</v>
      </c>
      <c r="G584" s="161">
        <v>5</v>
      </c>
      <c r="H584" s="161">
        <v>21</v>
      </c>
      <c r="I584" s="161">
        <v>45</v>
      </c>
      <c r="J584" s="161">
        <v>90</v>
      </c>
    </row>
    <row r="585" spans="1:10" ht="13" thickBot="1" x14ac:dyDescent="0.3">
      <c r="A585" s="161" t="s">
        <v>288</v>
      </c>
      <c r="B585" s="161" t="s">
        <v>2469</v>
      </c>
      <c r="C585" s="161" t="s">
        <v>1251</v>
      </c>
      <c r="D585" s="161" t="s">
        <v>2474</v>
      </c>
      <c r="E585" s="161" t="s">
        <v>4452</v>
      </c>
      <c r="F585" s="161">
        <v>21</v>
      </c>
      <c r="G585" s="161">
        <v>5</v>
      </c>
      <c r="H585" s="161">
        <v>21</v>
      </c>
      <c r="I585" s="161">
        <v>90</v>
      </c>
      <c r="J585" s="161">
        <v>45</v>
      </c>
    </row>
    <row r="586" spans="1:10" x14ac:dyDescent="0.25">
      <c r="A586" s="92" t="s">
        <v>639</v>
      </c>
      <c r="B586" s="92" t="s">
        <v>2478</v>
      </c>
      <c r="C586" s="92" t="s">
        <v>1251</v>
      </c>
      <c r="D586" s="92" t="s">
        <v>2482</v>
      </c>
      <c r="E586" s="92" t="s">
        <v>4451</v>
      </c>
      <c r="F586" s="92">
        <v>2</v>
      </c>
      <c r="G586" s="92">
        <v>0</v>
      </c>
      <c r="H586" s="92">
        <v>0</v>
      </c>
      <c r="I586" s="92">
        <v>90</v>
      </c>
      <c r="J586" s="92">
        <v>90</v>
      </c>
    </row>
    <row r="587" spans="1:10" x14ac:dyDescent="0.25">
      <c r="A587" s="15" t="s">
        <v>639</v>
      </c>
      <c r="B587" s="15" t="s">
        <v>2478</v>
      </c>
      <c r="C587" s="71" t="s">
        <v>1251</v>
      </c>
      <c r="D587" s="15" t="s">
        <v>2482</v>
      </c>
      <c r="E587" s="71" t="s">
        <v>4450</v>
      </c>
      <c r="F587" s="161">
        <v>2</v>
      </c>
      <c r="G587" s="161">
        <v>0</v>
      </c>
      <c r="H587" s="161">
        <v>0</v>
      </c>
      <c r="I587" s="161">
        <v>90</v>
      </c>
      <c r="J587" s="161">
        <v>90</v>
      </c>
    </row>
    <row r="588" spans="1:10" x14ac:dyDescent="0.25">
      <c r="A588" s="15" t="s">
        <v>639</v>
      </c>
      <c r="B588" s="15" t="s">
        <v>2478</v>
      </c>
      <c r="C588" s="71" t="s">
        <v>1251</v>
      </c>
      <c r="D588" s="15" t="s">
        <v>2482</v>
      </c>
      <c r="E588" s="71" t="s">
        <v>4449</v>
      </c>
      <c r="F588" s="161">
        <v>2</v>
      </c>
      <c r="G588" s="161">
        <v>0</v>
      </c>
      <c r="H588" s="161">
        <v>0</v>
      </c>
      <c r="I588" s="161">
        <v>90</v>
      </c>
      <c r="J588" s="161">
        <v>90</v>
      </c>
    </row>
    <row r="589" spans="1:10" x14ac:dyDescent="0.25">
      <c r="A589" s="15" t="s">
        <v>639</v>
      </c>
      <c r="B589" s="15" t="s">
        <v>2478</v>
      </c>
      <c r="C589" s="71" t="s">
        <v>1251</v>
      </c>
      <c r="D589" s="15" t="s">
        <v>2483</v>
      </c>
      <c r="E589" s="161" t="s">
        <v>4456</v>
      </c>
      <c r="F589" s="161">
        <v>2</v>
      </c>
      <c r="G589" s="161">
        <v>0</v>
      </c>
      <c r="H589" s="161">
        <v>0</v>
      </c>
      <c r="I589" s="161">
        <v>90</v>
      </c>
      <c r="J589" s="161">
        <v>90</v>
      </c>
    </row>
    <row r="590" spans="1:10" x14ac:dyDescent="0.25">
      <c r="A590" s="15" t="s">
        <v>639</v>
      </c>
      <c r="B590" s="15" t="s">
        <v>2478</v>
      </c>
      <c r="C590" s="71" t="s">
        <v>1251</v>
      </c>
      <c r="D590" s="15" t="s">
        <v>2483</v>
      </c>
      <c r="E590" s="161" t="s">
        <v>4455</v>
      </c>
      <c r="F590" s="161">
        <v>2</v>
      </c>
      <c r="G590" s="161">
        <v>0</v>
      </c>
      <c r="H590" s="161">
        <v>0</v>
      </c>
      <c r="I590" s="161">
        <v>90</v>
      </c>
      <c r="J590" s="161">
        <v>90</v>
      </c>
    </row>
    <row r="591" spans="1:10" ht="13" thickBot="1" x14ac:dyDescent="0.3">
      <c r="A591" s="15" t="s">
        <v>639</v>
      </c>
      <c r="B591" s="15" t="s">
        <v>2478</v>
      </c>
      <c r="C591" s="71" t="s">
        <v>1251</v>
      </c>
      <c r="D591" s="15" t="s">
        <v>2483</v>
      </c>
      <c r="E591" s="161" t="s">
        <v>4454</v>
      </c>
      <c r="F591" s="161">
        <v>2</v>
      </c>
      <c r="G591" s="161">
        <v>0</v>
      </c>
      <c r="H591" s="161">
        <v>0</v>
      </c>
      <c r="I591" s="161">
        <v>90</v>
      </c>
      <c r="J591" s="161">
        <v>90</v>
      </c>
    </row>
    <row r="592" spans="1:10" x14ac:dyDescent="0.25">
      <c r="A592" s="92" t="s">
        <v>4527</v>
      </c>
      <c r="B592" s="92" t="s">
        <v>4528</v>
      </c>
      <c r="C592" s="92" t="s">
        <v>1262</v>
      </c>
      <c r="D592" s="92" t="s">
        <v>4529</v>
      </c>
      <c r="E592" s="92" t="s">
        <v>4456</v>
      </c>
      <c r="F592" s="92">
        <v>37</v>
      </c>
      <c r="G592" s="92">
        <v>1</v>
      </c>
      <c r="H592" s="92">
        <v>200</v>
      </c>
      <c r="I592" s="92">
        <v>11</v>
      </c>
      <c r="J592" s="92">
        <v>90</v>
      </c>
    </row>
    <row r="593" spans="1:10" x14ac:dyDescent="0.25">
      <c r="A593" s="15" t="s">
        <v>4527</v>
      </c>
      <c r="B593" s="15" t="s">
        <v>4528</v>
      </c>
      <c r="C593" s="71" t="s">
        <v>1262</v>
      </c>
      <c r="D593" s="15" t="s">
        <v>4529</v>
      </c>
      <c r="E593" s="161" t="s">
        <v>4455</v>
      </c>
      <c r="F593" s="161">
        <v>37</v>
      </c>
      <c r="G593" s="161">
        <v>1</v>
      </c>
      <c r="H593" s="161">
        <v>200</v>
      </c>
      <c r="I593" s="161">
        <v>11</v>
      </c>
      <c r="J593" s="161">
        <v>90</v>
      </c>
    </row>
    <row r="594" spans="1:10" x14ac:dyDescent="0.25">
      <c r="A594" s="15" t="s">
        <v>4527</v>
      </c>
      <c r="B594" s="15" t="s">
        <v>4528</v>
      </c>
      <c r="C594" s="71" t="s">
        <v>1262</v>
      </c>
      <c r="D594" s="15" t="s">
        <v>4529</v>
      </c>
      <c r="E594" s="161" t="s">
        <v>4454</v>
      </c>
      <c r="F594" s="161">
        <v>37</v>
      </c>
      <c r="G594" s="161">
        <v>1</v>
      </c>
      <c r="H594" s="161">
        <v>200</v>
      </c>
      <c r="I594" s="161">
        <v>11</v>
      </c>
      <c r="J594" s="161">
        <v>90</v>
      </c>
    </row>
    <row r="595" spans="1:10" x14ac:dyDescent="0.25">
      <c r="A595" s="15" t="s">
        <v>4527</v>
      </c>
      <c r="B595" s="15" t="s">
        <v>4528</v>
      </c>
      <c r="C595" s="71" t="s">
        <v>1262</v>
      </c>
      <c r="D595" s="15" t="s">
        <v>4529</v>
      </c>
      <c r="E595" s="71" t="s">
        <v>4451</v>
      </c>
      <c r="F595" s="161">
        <v>28</v>
      </c>
      <c r="G595" s="161">
        <v>1</v>
      </c>
      <c r="H595" s="161">
        <v>200</v>
      </c>
      <c r="I595" s="161">
        <v>11</v>
      </c>
      <c r="J595" s="161">
        <v>31</v>
      </c>
    </row>
    <row r="596" spans="1:10" x14ac:dyDescent="0.25">
      <c r="A596" s="15" t="s">
        <v>4527</v>
      </c>
      <c r="B596" s="15" t="s">
        <v>4528</v>
      </c>
      <c r="C596" s="71" t="s">
        <v>1262</v>
      </c>
      <c r="D596" s="15" t="s">
        <v>4529</v>
      </c>
      <c r="E596" s="71" t="s">
        <v>4450</v>
      </c>
      <c r="F596" s="161">
        <v>28</v>
      </c>
      <c r="G596" s="161">
        <v>1</v>
      </c>
      <c r="H596" s="161">
        <v>200</v>
      </c>
      <c r="I596" s="161">
        <v>11</v>
      </c>
      <c r="J596" s="161">
        <v>31</v>
      </c>
    </row>
    <row r="597" spans="1:10" ht="13" thickBot="1" x14ac:dyDescent="0.3">
      <c r="A597" s="15" t="s">
        <v>4527</v>
      </c>
      <c r="B597" s="15" t="s">
        <v>4528</v>
      </c>
      <c r="C597" s="71" t="s">
        <v>1262</v>
      </c>
      <c r="D597" s="15" t="s">
        <v>4529</v>
      </c>
      <c r="E597" s="71" t="s">
        <v>4449</v>
      </c>
      <c r="F597" s="161">
        <v>28</v>
      </c>
      <c r="G597" s="161">
        <v>1</v>
      </c>
      <c r="H597" s="161">
        <v>200</v>
      </c>
      <c r="I597" s="161">
        <v>11</v>
      </c>
      <c r="J597" s="161">
        <v>31</v>
      </c>
    </row>
    <row r="598" spans="1:10" x14ac:dyDescent="0.25">
      <c r="A598" s="92" t="s">
        <v>848</v>
      </c>
      <c r="B598" s="92" t="s">
        <v>2500</v>
      </c>
      <c r="C598" s="92" t="s">
        <v>1294</v>
      </c>
      <c r="D598" s="92" t="s">
        <v>2501</v>
      </c>
      <c r="E598" s="92" t="s">
        <v>4449</v>
      </c>
      <c r="F598" s="92">
        <v>6</v>
      </c>
      <c r="G598" s="92">
        <v>6</v>
      </c>
      <c r="H598" s="92">
        <v>43</v>
      </c>
      <c r="I598" s="92">
        <v>90</v>
      </c>
      <c r="J598" s="92">
        <v>45</v>
      </c>
    </row>
    <row r="599" spans="1:10" x14ac:dyDescent="0.25">
      <c r="A599" s="71" t="s">
        <v>848</v>
      </c>
      <c r="B599" s="71" t="s">
        <v>2500</v>
      </c>
      <c r="C599" s="71" t="s">
        <v>1294</v>
      </c>
      <c r="D599" s="15" t="s">
        <v>2501</v>
      </c>
      <c r="E599" s="161" t="s">
        <v>4454</v>
      </c>
      <c r="F599" s="161">
        <v>6</v>
      </c>
      <c r="G599" s="161">
        <v>6</v>
      </c>
      <c r="H599" s="161">
        <v>40</v>
      </c>
      <c r="I599" s="161">
        <v>45</v>
      </c>
      <c r="J599" s="161">
        <v>90</v>
      </c>
    </row>
    <row r="600" spans="1:10" x14ac:dyDescent="0.25">
      <c r="A600" s="71" t="s">
        <v>848</v>
      </c>
      <c r="B600" s="71" t="s">
        <v>2500</v>
      </c>
      <c r="C600" s="71" t="s">
        <v>1294</v>
      </c>
      <c r="D600" s="15" t="s">
        <v>2501</v>
      </c>
      <c r="E600" s="161" t="s">
        <v>4450</v>
      </c>
      <c r="F600" s="161">
        <v>13</v>
      </c>
      <c r="G600" s="161">
        <v>6</v>
      </c>
      <c r="H600" s="161">
        <v>41</v>
      </c>
      <c r="I600" s="161">
        <v>90</v>
      </c>
      <c r="J600" s="161">
        <v>45</v>
      </c>
    </row>
    <row r="601" spans="1:10" x14ac:dyDescent="0.25">
      <c r="A601" s="71" t="s">
        <v>848</v>
      </c>
      <c r="B601" s="71" t="s">
        <v>2500</v>
      </c>
      <c r="C601" s="71" t="s">
        <v>1294</v>
      </c>
      <c r="D601" s="15" t="s">
        <v>2501</v>
      </c>
      <c r="E601" s="161" t="s">
        <v>4455</v>
      </c>
      <c r="F601" s="161">
        <v>14</v>
      </c>
      <c r="G601" s="161">
        <v>6</v>
      </c>
      <c r="H601" s="161">
        <v>43</v>
      </c>
      <c r="I601" s="161">
        <v>45</v>
      </c>
      <c r="J601" s="161">
        <v>90</v>
      </c>
    </row>
    <row r="602" spans="1:10" x14ac:dyDescent="0.25">
      <c r="A602" s="71" t="s">
        <v>848</v>
      </c>
      <c r="B602" s="71" t="s">
        <v>2500</v>
      </c>
      <c r="C602" s="71" t="s">
        <v>1294</v>
      </c>
      <c r="D602" s="15" t="s">
        <v>2501</v>
      </c>
      <c r="E602" s="161" t="s">
        <v>4451</v>
      </c>
      <c r="F602" s="161">
        <v>7</v>
      </c>
      <c r="G602" s="161">
        <v>6</v>
      </c>
      <c r="H602" s="161">
        <v>35</v>
      </c>
      <c r="I602" s="161">
        <v>90</v>
      </c>
      <c r="J602" s="161">
        <v>45</v>
      </c>
    </row>
    <row r="603" spans="1:10" x14ac:dyDescent="0.25">
      <c r="A603" s="71" t="s">
        <v>848</v>
      </c>
      <c r="B603" s="71" t="s">
        <v>2500</v>
      </c>
      <c r="C603" s="71" t="s">
        <v>1294</v>
      </c>
      <c r="D603" s="15" t="s">
        <v>2501</v>
      </c>
      <c r="E603" s="161" t="s">
        <v>4456</v>
      </c>
      <c r="F603" s="161">
        <v>5</v>
      </c>
      <c r="G603" s="161">
        <v>6</v>
      </c>
      <c r="H603" s="161">
        <v>40</v>
      </c>
      <c r="I603" s="161">
        <v>45</v>
      </c>
      <c r="J603" s="161">
        <v>90</v>
      </c>
    </row>
    <row r="604" spans="1:10" x14ac:dyDescent="0.25">
      <c r="A604" s="71" t="s">
        <v>848</v>
      </c>
      <c r="B604" s="71" t="s">
        <v>2500</v>
      </c>
      <c r="C604" s="71" t="s">
        <v>1294</v>
      </c>
      <c r="D604" s="15" t="s">
        <v>2502</v>
      </c>
      <c r="E604" s="161" t="s">
        <v>4449</v>
      </c>
      <c r="F604" s="161">
        <v>6</v>
      </c>
      <c r="G604" s="161">
        <v>6</v>
      </c>
      <c r="H604" s="161">
        <v>43</v>
      </c>
      <c r="I604" s="161">
        <v>90</v>
      </c>
      <c r="J604" s="161">
        <v>45</v>
      </c>
    </row>
    <row r="605" spans="1:10" x14ac:dyDescent="0.25">
      <c r="A605" s="71" t="s">
        <v>848</v>
      </c>
      <c r="B605" s="71" t="s">
        <v>2500</v>
      </c>
      <c r="C605" s="71" t="s">
        <v>1294</v>
      </c>
      <c r="D605" s="15" t="s">
        <v>2502</v>
      </c>
      <c r="E605" s="161" t="s">
        <v>4454</v>
      </c>
      <c r="F605" s="161">
        <v>6</v>
      </c>
      <c r="G605" s="161">
        <v>6</v>
      </c>
      <c r="H605" s="161">
        <v>40</v>
      </c>
      <c r="I605" s="161">
        <v>45</v>
      </c>
      <c r="J605" s="161">
        <v>90</v>
      </c>
    </row>
    <row r="606" spans="1:10" x14ac:dyDescent="0.25">
      <c r="A606" s="71" t="s">
        <v>848</v>
      </c>
      <c r="B606" s="71" t="s">
        <v>2500</v>
      </c>
      <c r="C606" s="71" t="s">
        <v>1294</v>
      </c>
      <c r="D606" s="15" t="s">
        <v>2502</v>
      </c>
      <c r="E606" s="161" t="s">
        <v>4450</v>
      </c>
      <c r="F606" s="161">
        <v>13</v>
      </c>
      <c r="G606" s="161">
        <v>6</v>
      </c>
      <c r="H606" s="161">
        <v>41</v>
      </c>
      <c r="I606" s="161">
        <v>90</v>
      </c>
      <c r="J606" s="161">
        <v>45</v>
      </c>
    </row>
    <row r="607" spans="1:10" x14ac:dyDescent="0.25">
      <c r="A607" s="71" t="s">
        <v>848</v>
      </c>
      <c r="B607" s="71" t="s">
        <v>2500</v>
      </c>
      <c r="C607" s="71" t="s">
        <v>1294</v>
      </c>
      <c r="D607" s="15" t="s">
        <v>2502</v>
      </c>
      <c r="E607" s="161" t="s">
        <v>4455</v>
      </c>
      <c r="F607" s="161">
        <v>14</v>
      </c>
      <c r="G607" s="161">
        <v>6</v>
      </c>
      <c r="H607" s="161">
        <v>43</v>
      </c>
      <c r="I607" s="161">
        <v>45</v>
      </c>
      <c r="J607" s="161">
        <v>90</v>
      </c>
    </row>
    <row r="608" spans="1:10" x14ac:dyDescent="0.25">
      <c r="A608" s="71" t="s">
        <v>848</v>
      </c>
      <c r="B608" s="71" t="s">
        <v>2500</v>
      </c>
      <c r="C608" s="71" t="s">
        <v>1294</v>
      </c>
      <c r="D608" s="15" t="s">
        <v>2502</v>
      </c>
      <c r="E608" s="161" t="s">
        <v>4451</v>
      </c>
      <c r="F608" s="161">
        <v>7</v>
      </c>
      <c r="G608" s="161">
        <v>6</v>
      </c>
      <c r="H608" s="161">
        <v>35</v>
      </c>
      <c r="I608" s="161">
        <v>90</v>
      </c>
      <c r="J608" s="161">
        <v>45</v>
      </c>
    </row>
    <row r="609" spans="1:806" ht="13" thickBot="1" x14ac:dyDescent="0.3">
      <c r="A609" s="71" t="s">
        <v>848</v>
      </c>
      <c r="B609" s="71" t="s">
        <v>2500</v>
      </c>
      <c r="C609" s="71" t="s">
        <v>1294</v>
      </c>
      <c r="D609" s="15" t="s">
        <v>2502</v>
      </c>
      <c r="E609" s="161" t="s">
        <v>4456</v>
      </c>
      <c r="F609" s="161">
        <v>5</v>
      </c>
      <c r="G609" s="161">
        <v>6</v>
      </c>
      <c r="H609" s="161">
        <v>40</v>
      </c>
      <c r="I609" s="161">
        <v>45</v>
      </c>
      <c r="J609" s="161">
        <v>90</v>
      </c>
    </row>
    <row r="610" spans="1:806" x14ac:dyDescent="0.25">
      <c r="A610" s="92" t="s">
        <v>653</v>
      </c>
      <c r="B610" s="92" t="s">
        <v>1332</v>
      </c>
      <c r="C610" s="92" t="s">
        <v>1294</v>
      </c>
      <c r="D610" s="92" t="s">
        <v>2503</v>
      </c>
      <c r="E610" s="92" t="s">
        <v>4453</v>
      </c>
      <c r="F610" s="92">
        <v>25</v>
      </c>
      <c r="G610" s="92">
        <v>0</v>
      </c>
      <c r="H610" s="92">
        <v>25</v>
      </c>
      <c r="I610" s="92">
        <v>45</v>
      </c>
      <c r="J610" s="92">
        <v>90</v>
      </c>
    </row>
    <row r="611" spans="1:806" x14ac:dyDescent="0.25">
      <c r="A611" s="71" t="s">
        <v>653</v>
      </c>
      <c r="B611" s="71" t="s">
        <v>1332</v>
      </c>
      <c r="C611" s="71" t="s">
        <v>1294</v>
      </c>
      <c r="D611" s="71" t="s">
        <v>2503</v>
      </c>
      <c r="E611" s="71" t="s">
        <v>4465</v>
      </c>
      <c r="F611" s="161">
        <v>13</v>
      </c>
      <c r="G611" s="161">
        <v>0</v>
      </c>
      <c r="H611" s="161">
        <v>25</v>
      </c>
      <c r="I611" s="161">
        <v>90</v>
      </c>
      <c r="J611" s="161">
        <v>45</v>
      </c>
    </row>
    <row r="612" spans="1:806" x14ac:dyDescent="0.25">
      <c r="A612" s="71" t="s">
        <v>653</v>
      </c>
      <c r="B612" s="71" t="s">
        <v>1332</v>
      </c>
      <c r="C612" s="71" t="s">
        <v>1294</v>
      </c>
      <c r="D612" s="71" t="s">
        <v>2503</v>
      </c>
      <c r="E612" s="71" t="s">
        <v>4451</v>
      </c>
      <c r="F612" s="161">
        <v>13</v>
      </c>
      <c r="G612" s="161">
        <v>0</v>
      </c>
      <c r="H612" s="161">
        <v>25</v>
      </c>
      <c r="I612" s="161">
        <v>90</v>
      </c>
      <c r="J612" s="161">
        <v>45</v>
      </c>
    </row>
    <row r="613" spans="1:806" x14ac:dyDescent="0.25">
      <c r="A613" s="71" t="s">
        <v>653</v>
      </c>
      <c r="B613" s="71" t="s">
        <v>1332</v>
      </c>
      <c r="C613" s="71" t="s">
        <v>1294</v>
      </c>
      <c r="D613" s="71" t="s">
        <v>2503</v>
      </c>
      <c r="E613" s="71" t="s">
        <v>4450</v>
      </c>
      <c r="F613" s="161">
        <v>13</v>
      </c>
      <c r="G613" s="161">
        <v>0</v>
      </c>
      <c r="H613" s="161">
        <v>25</v>
      </c>
      <c r="I613" s="161">
        <v>90</v>
      </c>
      <c r="J613" s="161">
        <v>45</v>
      </c>
    </row>
    <row r="614" spans="1:806" x14ac:dyDescent="0.25">
      <c r="A614" s="71" t="s">
        <v>653</v>
      </c>
      <c r="B614" s="71" t="s">
        <v>1332</v>
      </c>
      <c r="C614" s="71" t="s">
        <v>1294</v>
      </c>
      <c r="D614" s="71" t="s">
        <v>2503</v>
      </c>
      <c r="E614" s="71" t="s">
        <v>4449</v>
      </c>
      <c r="F614" s="161">
        <v>13</v>
      </c>
      <c r="G614" s="161">
        <v>0</v>
      </c>
      <c r="H614" s="161">
        <v>25</v>
      </c>
      <c r="I614" s="161">
        <v>90</v>
      </c>
      <c r="J614" s="161">
        <v>45</v>
      </c>
    </row>
    <row r="615" spans="1:806" x14ac:dyDescent="0.25">
      <c r="A615" s="71" t="s">
        <v>653</v>
      </c>
      <c r="B615" s="71" t="s">
        <v>1332</v>
      </c>
      <c r="C615" s="71" t="s">
        <v>1294</v>
      </c>
      <c r="D615" s="71" t="s">
        <v>2503</v>
      </c>
      <c r="E615" s="71" t="s">
        <v>4452</v>
      </c>
      <c r="F615" s="161">
        <v>25</v>
      </c>
      <c r="G615" s="161">
        <v>0</v>
      </c>
      <c r="H615" s="161">
        <v>25</v>
      </c>
      <c r="I615" s="161">
        <v>90</v>
      </c>
      <c r="J615" s="161">
        <v>45</v>
      </c>
    </row>
    <row r="616" spans="1:806" x14ac:dyDescent="0.25">
      <c r="A616" s="71" t="s">
        <v>653</v>
      </c>
      <c r="B616" s="71" t="s">
        <v>1332</v>
      </c>
      <c r="C616" s="71" t="s">
        <v>1294</v>
      </c>
      <c r="D616" s="71" t="s">
        <v>2504</v>
      </c>
      <c r="E616" s="161" t="s">
        <v>4480</v>
      </c>
      <c r="F616" s="161">
        <v>13</v>
      </c>
      <c r="G616" s="161">
        <v>0</v>
      </c>
      <c r="H616" s="161">
        <v>25</v>
      </c>
      <c r="I616" s="161">
        <v>90</v>
      </c>
      <c r="J616" s="161">
        <v>45</v>
      </c>
    </row>
    <row r="617" spans="1:806" x14ac:dyDescent="0.25">
      <c r="A617" s="71" t="s">
        <v>653</v>
      </c>
      <c r="B617" s="71" t="s">
        <v>1332</v>
      </c>
      <c r="C617" s="71" t="s">
        <v>1294</v>
      </c>
      <c r="D617" s="71" t="s">
        <v>2504</v>
      </c>
      <c r="E617" s="161" t="s">
        <v>4456</v>
      </c>
      <c r="F617" s="161">
        <v>13</v>
      </c>
      <c r="G617" s="161">
        <v>0</v>
      </c>
      <c r="H617" s="161">
        <v>25</v>
      </c>
      <c r="I617" s="161">
        <v>90</v>
      </c>
      <c r="J617" s="161">
        <v>45</v>
      </c>
    </row>
    <row r="618" spans="1:806" s="81" customFormat="1" ht="13" x14ac:dyDescent="0.25">
      <c r="A618" s="71" t="s">
        <v>653</v>
      </c>
      <c r="B618" s="71" t="s">
        <v>1332</v>
      </c>
      <c r="C618" s="71" t="s">
        <v>1294</v>
      </c>
      <c r="D618" s="71" t="s">
        <v>2504</v>
      </c>
      <c r="E618" s="161" t="s">
        <v>4455</v>
      </c>
      <c r="F618" s="161">
        <v>13</v>
      </c>
      <c r="G618" s="161">
        <v>0</v>
      </c>
      <c r="H618" s="161">
        <v>25</v>
      </c>
      <c r="I618" s="161">
        <v>90</v>
      </c>
      <c r="J618" s="161">
        <v>45</v>
      </c>
      <c r="K618" s="60"/>
      <c r="L618" s="60"/>
      <c r="M618" s="60"/>
      <c r="N618" s="60"/>
      <c r="O618" s="60"/>
      <c r="P618" s="60"/>
      <c r="Q618" s="60"/>
      <c r="R618" s="60"/>
      <c r="S618" s="60"/>
      <c r="T618" s="60"/>
      <c r="U618" s="60"/>
      <c r="V618" s="60"/>
      <c r="W618" s="60"/>
      <c r="X618" s="60"/>
      <c r="Y618" s="60"/>
      <c r="Z618" s="60"/>
      <c r="AA618" s="60"/>
      <c r="AB618" s="60"/>
      <c r="AC618" s="60"/>
      <c r="AD618" s="60"/>
      <c r="AE618" s="60"/>
      <c r="AF618" s="60"/>
      <c r="AG618" s="60"/>
      <c r="AH618" s="60"/>
      <c r="AI618" s="60"/>
      <c r="AJ618" s="60"/>
      <c r="AK618" s="60"/>
      <c r="AL618" s="60"/>
      <c r="AM618" s="60"/>
      <c r="AN618" s="60"/>
      <c r="AO618" s="60"/>
      <c r="AP618" s="60"/>
      <c r="AQ618" s="60"/>
      <c r="AR618" s="60"/>
      <c r="AS618" s="60"/>
      <c r="AT618" s="60"/>
      <c r="AU618" s="60"/>
      <c r="AV618" s="60"/>
      <c r="AW618" s="60"/>
      <c r="AX618" s="60"/>
      <c r="AY618" s="60"/>
      <c r="AZ618" s="60"/>
      <c r="BA618" s="60"/>
      <c r="BB618" s="60"/>
      <c r="BC618" s="60"/>
      <c r="BD618" s="60"/>
      <c r="BE618" s="60"/>
      <c r="BF618" s="60"/>
      <c r="BG618" s="60"/>
      <c r="BH618" s="60"/>
      <c r="BI618" s="60"/>
      <c r="BJ618" s="60"/>
      <c r="BK618" s="60"/>
      <c r="BL618" s="60"/>
      <c r="BM618" s="60"/>
      <c r="BN618" s="60"/>
      <c r="BO618" s="60"/>
      <c r="BP618" s="60"/>
      <c r="BQ618" s="60"/>
      <c r="BR618" s="60"/>
      <c r="BS618" s="60"/>
      <c r="BT618" s="60"/>
      <c r="BU618" s="60"/>
      <c r="BV618" s="60"/>
      <c r="BW618" s="60"/>
      <c r="BX618" s="60"/>
      <c r="BY618" s="60"/>
      <c r="BZ618" s="60"/>
      <c r="CA618" s="60"/>
      <c r="CB618" s="60"/>
      <c r="CC618" s="60"/>
      <c r="CD618" s="60"/>
      <c r="CE618" s="60"/>
      <c r="CF618" s="60"/>
      <c r="CG618" s="60"/>
      <c r="CH618" s="60"/>
      <c r="CI618" s="60"/>
      <c r="CJ618" s="60"/>
      <c r="CK618" s="60"/>
      <c r="CL618" s="60"/>
      <c r="CM618" s="60"/>
      <c r="CN618" s="60"/>
      <c r="CO618" s="60"/>
      <c r="CP618" s="60"/>
      <c r="CQ618" s="60"/>
      <c r="CR618" s="60"/>
      <c r="CS618" s="60"/>
      <c r="CT618" s="60"/>
      <c r="CU618" s="60"/>
      <c r="CV618" s="60"/>
      <c r="CW618" s="60"/>
      <c r="CX618" s="60"/>
      <c r="CY618" s="60"/>
      <c r="CZ618" s="60"/>
      <c r="DA618" s="60"/>
      <c r="DB618" s="60"/>
      <c r="DC618" s="60"/>
      <c r="DD618" s="60"/>
      <c r="DE618" s="60"/>
      <c r="DF618" s="60"/>
      <c r="DG618" s="60"/>
      <c r="DH618" s="60"/>
      <c r="DI618" s="60"/>
      <c r="DJ618" s="60"/>
      <c r="DK618" s="60"/>
      <c r="DL618" s="60"/>
      <c r="DM618" s="60"/>
      <c r="DN618" s="60"/>
      <c r="DO618" s="60"/>
      <c r="DP618" s="60"/>
      <c r="DQ618" s="60"/>
      <c r="DR618" s="60"/>
      <c r="DS618" s="60"/>
      <c r="DT618" s="60"/>
      <c r="DU618" s="60"/>
      <c r="DV618" s="60"/>
      <c r="DW618" s="60"/>
      <c r="DX618" s="60"/>
      <c r="DY618" s="60"/>
      <c r="DZ618" s="60"/>
      <c r="EA618" s="60"/>
      <c r="EB618" s="60"/>
      <c r="EC618" s="60"/>
      <c r="ED618" s="60"/>
      <c r="EE618" s="60"/>
      <c r="EF618" s="60"/>
      <c r="EG618" s="60"/>
      <c r="EH618" s="60"/>
      <c r="EI618" s="60"/>
      <c r="EJ618" s="60"/>
      <c r="EK618" s="60"/>
      <c r="EL618" s="60"/>
      <c r="EM618" s="60"/>
      <c r="EN618" s="60"/>
      <c r="EO618" s="60"/>
      <c r="EP618" s="60"/>
      <c r="EQ618" s="60"/>
      <c r="ER618" s="60"/>
      <c r="ES618" s="60"/>
      <c r="ET618" s="60"/>
      <c r="EU618" s="60"/>
      <c r="EV618" s="60"/>
      <c r="EW618" s="60"/>
      <c r="EX618" s="60"/>
      <c r="EY618" s="60"/>
      <c r="EZ618" s="60"/>
      <c r="FA618" s="60"/>
      <c r="FB618" s="60"/>
      <c r="FC618" s="60"/>
      <c r="FD618" s="60"/>
      <c r="FE618" s="60"/>
      <c r="FF618" s="60"/>
      <c r="FG618" s="60"/>
      <c r="FH618" s="60"/>
      <c r="FI618" s="60"/>
      <c r="FJ618" s="60"/>
      <c r="FK618" s="60"/>
      <c r="FL618" s="60"/>
      <c r="FM618" s="60"/>
      <c r="FN618" s="60"/>
      <c r="FO618" s="60"/>
      <c r="FP618" s="60"/>
      <c r="FQ618" s="60"/>
      <c r="FR618" s="60"/>
      <c r="FS618" s="60"/>
      <c r="FT618" s="60"/>
      <c r="FU618" s="60"/>
      <c r="FV618" s="60"/>
      <c r="FW618" s="60"/>
      <c r="FX618" s="60"/>
      <c r="FY618" s="60"/>
      <c r="FZ618" s="60"/>
      <c r="GA618" s="60"/>
      <c r="GB618" s="60"/>
      <c r="GC618" s="60"/>
      <c r="GD618" s="60"/>
      <c r="GE618" s="60"/>
      <c r="GF618" s="60"/>
      <c r="GG618" s="60"/>
      <c r="GH618" s="60"/>
      <c r="GI618" s="60"/>
      <c r="GJ618" s="60"/>
      <c r="GK618" s="60"/>
      <c r="GL618" s="60"/>
      <c r="GM618" s="60"/>
      <c r="GN618" s="60"/>
      <c r="GO618" s="60"/>
      <c r="GP618" s="60"/>
      <c r="GQ618" s="60"/>
      <c r="GR618" s="60"/>
      <c r="GS618" s="60"/>
      <c r="GT618" s="60"/>
      <c r="GU618" s="60"/>
      <c r="GV618" s="60"/>
      <c r="GW618" s="60"/>
      <c r="GX618" s="60"/>
      <c r="GY618" s="60"/>
      <c r="GZ618" s="60"/>
      <c r="HA618" s="60"/>
      <c r="HB618" s="60"/>
      <c r="HC618" s="60"/>
      <c r="HD618" s="60"/>
      <c r="HE618" s="60"/>
      <c r="HF618" s="60"/>
      <c r="HG618" s="60"/>
      <c r="HH618" s="60"/>
      <c r="HI618" s="60"/>
      <c r="HJ618" s="60"/>
      <c r="HK618" s="60"/>
      <c r="HL618" s="60"/>
      <c r="HM618" s="60"/>
      <c r="HN618" s="60"/>
      <c r="HO618" s="60"/>
      <c r="HP618" s="60"/>
      <c r="HQ618" s="60"/>
      <c r="HR618" s="60"/>
      <c r="HS618" s="60"/>
      <c r="HT618" s="60"/>
      <c r="HU618" s="60"/>
      <c r="HV618" s="60"/>
      <c r="HW618" s="60"/>
      <c r="HX618" s="60"/>
      <c r="HY618" s="60"/>
      <c r="HZ618" s="60"/>
      <c r="IA618" s="60"/>
      <c r="IB618" s="60"/>
      <c r="IC618" s="60"/>
      <c r="ID618" s="60"/>
      <c r="IE618" s="60"/>
      <c r="IF618" s="60"/>
      <c r="IG618" s="60"/>
      <c r="IH618" s="60"/>
      <c r="II618" s="60"/>
      <c r="IJ618" s="60"/>
      <c r="IK618" s="60"/>
      <c r="IL618" s="60"/>
      <c r="IM618" s="60"/>
      <c r="IN618" s="60"/>
      <c r="IO618" s="60"/>
      <c r="IP618" s="60"/>
      <c r="IQ618" s="60"/>
      <c r="IR618" s="60"/>
      <c r="IS618" s="60"/>
      <c r="IT618" s="60"/>
      <c r="IU618" s="60"/>
      <c r="IV618" s="60"/>
      <c r="IW618" s="60"/>
      <c r="IX618" s="60"/>
      <c r="IY618" s="60"/>
      <c r="IZ618" s="60"/>
      <c r="JA618" s="60"/>
      <c r="JB618" s="60"/>
      <c r="JC618" s="60"/>
      <c r="JD618" s="60"/>
      <c r="JE618" s="60"/>
      <c r="JF618" s="60"/>
      <c r="JG618" s="60"/>
      <c r="JH618" s="60"/>
      <c r="JI618" s="60"/>
      <c r="JJ618" s="60"/>
      <c r="JK618" s="60"/>
      <c r="JL618" s="60"/>
      <c r="JM618" s="60"/>
      <c r="JN618" s="60"/>
      <c r="JO618" s="60"/>
      <c r="JP618" s="60"/>
      <c r="JQ618" s="60"/>
      <c r="JR618" s="60"/>
      <c r="JS618" s="60"/>
      <c r="JT618" s="60"/>
      <c r="JU618" s="60"/>
      <c r="JV618" s="60"/>
      <c r="JW618" s="60"/>
      <c r="JX618" s="60"/>
      <c r="JY618" s="60"/>
      <c r="JZ618" s="60"/>
      <c r="KA618" s="60"/>
      <c r="KB618" s="60"/>
      <c r="KC618" s="60"/>
      <c r="KD618" s="60"/>
      <c r="KE618" s="60"/>
      <c r="KF618" s="60"/>
      <c r="KG618" s="60"/>
      <c r="KH618" s="60"/>
      <c r="KI618" s="60"/>
      <c r="KJ618" s="60"/>
      <c r="KK618" s="60"/>
      <c r="KL618" s="60"/>
      <c r="KM618" s="60"/>
      <c r="KN618" s="60"/>
      <c r="KO618" s="60"/>
      <c r="KP618" s="60"/>
      <c r="KQ618" s="60"/>
      <c r="KR618" s="60"/>
      <c r="KS618" s="60"/>
      <c r="KT618" s="60"/>
      <c r="KU618" s="60"/>
      <c r="KV618" s="60"/>
      <c r="KW618" s="60"/>
      <c r="KX618" s="60"/>
      <c r="KY618" s="60"/>
      <c r="KZ618" s="60"/>
      <c r="LA618" s="60"/>
      <c r="LB618" s="60"/>
      <c r="LC618" s="60"/>
      <c r="LD618" s="60"/>
      <c r="LE618" s="60"/>
      <c r="LF618" s="60"/>
      <c r="LG618" s="60"/>
      <c r="LH618" s="60"/>
      <c r="LI618" s="60"/>
      <c r="LJ618" s="60"/>
      <c r="LK618" s="60"/>
      <c r="LL618" s="60"/>
      <c r="LM618" s="60"/>
      <c r="LN618" s="60"/>
      <c r="LO618" s="60"/>
      <c r="LP618" s="60"/>
      <c r="LQ618" s="60"/>
      <c r="LR618" s="60"/>
      <c r="LS618" s="60"/>
      <c r="LT618" s="60"/>
      <c r="LU618" s="60"/>
      <c r="LV618" s="60"/>
      <c r="LW618" s="60"/>
      <c r="LX618" s="60"/>
      <c r="LY618" s="60"/>
      <c r="LZ618" s="60"/>
      <c r="MA618" s="60"/>
      <c r="MB618" s="60"/>
      <c r="MC618" s="60"/>
      <c r="MD618" s="60"/>
      <c r="ME618" s="60"/>
      <c r="MF618" s="60"/>
      <c r="MG618" s="60"/>
      <c r="MH618" s="60"/>
      <c r="MI618" s="60"/>
      <c r="MJ618" s="60"/>
      <c r="MK618" s="60"/>
      <c r="ML618" s="60"/>
      <c r="MM618" s="60"/>
      <c r="MN618" s="60"/>
      <c r="MO618" s="60"/>
      <c r="MP618" s="60"/>
      <c r="MQ618" s="60"/>
      <c r="MR618" s="60"/>
      <c r="MS618" s="60"/>
      <c r="MT618" s="60"/>
      <c r="MU618" s="60"/>
      <c r="MV618" s="60"/>
      <c r="MW618" s="60"/>
      <c r="MX618" s="60"/>
      <c r="MY618" s="60"/>
      <c r="MZ618" s="60"/>
      <c r="NA618" s="60"/>
      <c r="NB618" s="60"/>
      <c r="NC618" s="60"/>
      <c r="ND618" s="60"/>
      <c r="NE618" s="60"/>
      <c r="NF618" s="60"/>
      <c r="NG618" s="60"/>
      <c r="NH618" s="60"/>
      <c r="NI618" s="60"/>
      <c r="NJ618" s="60"/>
      <c r="NK618" s="60"/>
      <c r="NL618" s="60"/>
      <c r="NM618" s="60"/>
      <c r="NN618" s="60"/>
      <c r="NO618" s="60"/>
      <c r="NP618" s="60"/>
      <c r="NQ618" s="60"/>
      <c r="NR618" s="60"/>
      <c r="NS618" s="60"/>
      <c r="NT618" s="60"/>
      <c r="NU618" s="60"/>
      <c r="NV618" s="60"/>
      <c r="NW618" s="60"/>
      <c r="NX618" s="60"/>
      <c r="NY618" s="60"/>
      <c r="NZ618" s="60"/>
      <c r="OA618" s="60"/>
      <c r="OB618" s="60"/>
      <c r="OC618" s="60"/>
      <c r="OD618" s="60"/>
      <c r="OE618" s="60"/>
      <c r="OF618" s="60"/>
      <c r="OG618" s="60"/>
      <c r="OH618" s="60"/>
      <c r="OI618" s="60"/>
      <c r="OJ618" s="60"/>
      <c r="OK618" s="60"/>
      <c r="OL618" s="60"/>
      <c r="OM618" s="60"/>
      <c r="ON618" s="60"/>
      <c r="OO618" s="60"/>
      <c r="OP618" s="60"/>
      <c r="OQ618" s="60"/>
      <c r="OR618" s="60"/>
      <c r="OS618" s="60"/>
      <c r="OT618" s="60"/>
      <c r="OU618" s="60"/>
      <c r="OV618" s="60"/>
      <c r="OW618" s="60"/>
      <c r="OX618" s="60"/>
      <c r="OY618" s="60"/>
      <c r="OZ618" s="60"/>
      <c r="PA618" s="60"/>
      <c r="PB618" s="60"/>
      <c r="PC618" s="60"/>
      <c r="PD618" s="60"/>
      <c r="PE618" s="60"/>
      <c r="PF618" s="60"/>
      <c r="PG618" s="60"/>
      <c r="PH618" s="60"/>
      <c r="PI618" s="60"/>
      <c r="PJ618" s="60"/>
      <c r="PK618" s="60"/>
      <c r="PL618" s="60"/>
      <c r="PM618" s="60"/>
      <c r="PN618" s="60"/>
      <c r="PO618" s="60"/>
      <c r="PP618" s="60"/>
      <c r="PQ618" s="60"/>
      <c r="PR618" s="60"/>
      <c r="PS618" s="60"/>
      <c r="PT618" s="60"/>
      <c r="PU618" s="60"/>
      <c r="PV618" s="60"/>
      <c r="PW618" s="60"/>
      <c r="PX618" s="60"/>
      <c r="PY618" s="60"/>
      <c r="PZ618" s="60"/>
      <c r="QA618" s="60"/>
      <c r="QB618" s="60"/>
      <c r="QC618" s="60"/>
      <c r="QD618" s="60"/>
      <c r="QE618" s="60"/>
      <c r="QF618" s="60"/>
      <c r="QG618" s="60"/>
      <c r="QH618" s="60"/>
      <c r="QI618" s="60"/>
      <c r="QJ618" s="60"/>
      <c r="QK618" s="60"/>
      <c r="QL618" s="60"/>
      <c r="QM618" s="60"/>
      <c r="QN618" s="60"/>
      <c r="QO618" s="60"/>
      <c r="QP618" s="60"/>
      <c r="QQ618" s="60"/>
      <c r="QR618" s="60"/>
      <c r="QS618" s="60"/>
      <c r="QT618" s="60"/>
      <c r="QU618" s="60"/>
      <c r="QV618" s="60"/>
      <c r="QW618" s="60"/>
      <c r="QX618" s="60"/>
      <c r="QY618" s="60"/>
      <c r="QZ618" s="60"/>
      <c r="RA618" s="60"/>
      <c r="RB618" s="60"/>
      <c r="RC618" s="60"/>
      <c r="RD618" s="60"/>
      <c r="RE618" s="60"/>
      <c r="RF618" s="60"/>
      <c r="RG618" s="60"/>
      <c r="RH618" s="60"/>
      <c r="RI618" s="60"/>
      <c r="RJ618" s="60"/>
      <c r="RK618" s="60"/>
      <c r="RL618" s="60"/>
      <c r="RM618" s="60"/>
      <c r="RN618" s="60"/>
      <c r="RO618" s="60"/>
      <c r="RP618" s="60"/>
      <c r="RQ618" s="60"/>
      <c r="RR618" s="60"/>
      <c r="RS618" s="60"/>
      <c r="RT618" s="60"/>
      <c r="RU618" s="60"/>
      <c r="RV618" s="60"/>
      <c r="RW618" s="60"/>
      <c r="RX618" s="60"/>
      <c r="RY618" s="60"/>
      <c r="RZ618" s="60"/>
      <c r="SA618" s="60"/>
      <c r="SB618" s="60"/>
      <c r="SC618" s="60"/>
      <c r="SD618" s="60"/>
      <c r="SE618" s="60"/>
      <c r="SF618" s="60"/>
      <c r="SG618" s="60"/>
      <c r="SH618" s="60"/>
      <c r="SI618" s="60"/>
      <c r="SJ618" s="60"/>
      <c r="SK618" s="60"/>
      <c r="SL618" s="60"/>
      <c r="SM618" s="60"/>
      <c r="SN618" s="60"/>
      <c r="SO618" s="60"/>
      <c r="SP618" s="60"/>
      <c r="SQ618" s="60"/>
      <c r="SR618" s="60"/>
      <c r="SS618" s="60"/>
      <c r="ST618" s="60"/>
      <c r="SU618" s="60"/>
      <c r="SV618" s="60"/>
      <c r="SW618" s="60"/>
      <c r="SX618" s="60"/>
      <c r="SY618" s="60"/>
      <c r="SZ618" s="60"/>
      <c r="TA618" s="60"/>
      <c r="TB618" s="60"/>
      <c r="TC618" s="60"/>
      <c r="TD618" s="60"/>
      <c r="TE618" s="60"/>
      <c r="TF618" s="60"/>
      <c r="TG618" s="60"/>
      <c r="TH618" s="60"/>
      <c r="TI618" s="60"/>
      <c r="TJ618" s="60"/>
      <c r="TK618" s="60"/>
      <c r="TL618" s="60"/>
      <c r="TM618" s="60"/>
      <c r="TN618" s="60"/>
      <c r="TO618" s="60"/>
      <c r="TP618" s="60"/>
      <c r="TQ618" s="60"/>
      <c r="TR618" s="60"/>
      <c r="TS618" s="60"/>
      <c r="TT618" s="60"/>
      <c r="TU618" s="60"/>
      <c r="TV618" s="60"/>
      <c r="TW618" s="60"/>
      <c r="TX618" s="60"/>
      <c r="TY618" s="60"/>
      <c r="TZ618" s="60"/>
      <c r="UA618" s="60"/>
      <c r="UB618" s="60"/>
      <c r="UC618" s="60"/>
      <c r="UD618" s="60"/>
      <c r="UE618" s="60"/>
      <c r="UF618" s="60"/>
      <c r="UG618" s="60"/>
      <c r="UH618" s="60"/>
      <c r="UI618" s="60"/>
      <c r="UJ618" s="60"/>
      <c r="UK618" s="60"/>
      <c r="UL618" s="60"/>
      <c r="UM618" s="60"/>
      <c r="UN618" s="60"/>
      <c r="UO618" s="60"/>
      <c r="UP618" s="60"/>
      <c r="UQ618" s="60"/>
      <c r="UR618" s="60"/>
      <c r="US618" s="60"/>
      <c r="UT618" s="60"/>
      <c r="UU618" s="60"/>
      <c r="UV618" s="60"/>
      <c r="UW618" s="60"/>
      <c r="UX618" s="60"/>
      <c r="UY618" s="60"/>
      <c r="UZ618" s="60"/>
      <c r="VA618" s="60"/>
      <c r="VB618" s="60"/>
      <c r="VC618" s="60"/>
      <c r="VD618" s="60"/>
      <c r="VE618" s="60"/>
      <c r="VF618" s="60"/>
      <c r="VG618" s="60"/>
      <c r="VH618" s="60"/>
      <c r="VI618" s="60"/>
      <c r="VJ618" s="60"/>
      <c r="VK618" s="60"/>
      <c r="VL618" s="60"/>
      <c r="VM618" s="60"/>
      <c r="VN618" s="60"/>
      <c r="VO618" s="60"/>
      <c r="VP618" s="60"/>
      <c r="VQ618" s="60"/>
      <c r="VR618" s="60"/>
      <c r="VS618" s="60"/>
      <c r="VT618" s="60"/>
      <c r="VU618" s="60"/>
      <c r="VV618" s="60"/>
      <c r="VW618" s="60"/>
      <c r="VX618" s="60"/>
      <c r="VY618" s="60"/>
      <c r="VZ618" s="60"/>
      <c r="WA618" s="60"/>
      <c r="WB618" s="60"/>
      <c r="WC618" s="60"/>
      <c r="WD618" s="60"/>
      <c r="WE618" s="60"/>
      <c r="WF618" s="60"/>
      <c r="WG618" s="60"/>
      <c r="WH618" s="60"/>
      <c r="WI618" s="60"/>
      <c r="WJ618" s="60"/>
      <c r="WK618" s="60"/>
      <c r="WL618" s="60"/>
      <c r="WM618" s="60"/>
      <c r="WN618" s="60"/>
      <c r="WO618" s="60"/>
      <c r="WP618" s="60"/>
      <c r="WQ618" s="60"/>
      <c r="WR618" s="60"/>
      <c r="WS618" s="60"/>
      <c r="WT618" s="60"/>
      <c r="WU618" s="60"/>
      <c r="WV618" s="60"/>
      <c r="WW618" s="60"/>
      <c r="WX618" s="60"/>
      <c r="WY618" s="60"/>
      <c r="WZ618" s="60"/>
      <c r="XA618" s="60"/>
      <c r="XB618" s="60"/>
      <c r="XC618" s="60"/>
      <c r="XD618" s="60"/>
      <c r="XE618" s="60"/>
      <c r="XF618" s="60"/>
      <c r="XG618" s="60"/>
      <c r="XH618" s="60"/>
      <c r="XI618" s="60"/>
      <c r="XJ618" s="60"/>
      <c r="XK618" s="60"/>
      <c r="XL618" s="60"/>
      <c r="XM618" s="60"/>
      <c r="XN618" s="60"/>
      <c r="XO618" s="60"/>
      <c r="XP618" s="60"/>
      <c r="XQ618" s="60"/>
      <c r="XR618" s="60"/>
      <c r="XS618" s="60"/>
      <c r="XT618" s="60"/>
      <c r="XU618" s="60"/>
      <c r="XV618" s="60"/>
      <c r="XW618" s="60"/>
      <c r="XX618" s="60"/>
      <c r="XY618" s="60"/>
      <c r="XZ618" s="60"/>
      <c r="YA618" s="60"/>
      <c r="YB618" s="60"/>
      <c r="YC618" s="60"/>
      <c r="YD618" s="60"/>
      <c r="YE618" s="60"/>
      <c r="YF618" s="60"/>
      <c r="YG618" s="60"/>
      <c r="YH618" s="60"/>
      <c r="YI618" s="60"/>
      <c r="YJ618" s="60"/>
      <c r="YK618" s="60"/>
      <c r="YL618" s="60"/>
      <c r="YM618" s="60"/>
      <c r="YN618" s="60"/>
      <c r="YO618" s="60"/>
      <c r="YP618" s="60"/>
      <c r="YQ618" s="60"/>
      <c r="YR618" s="60"/>
      <c r="YS618" s="60"/>
      <c r="YT618" s="60"/>
      <c r="YU618" s="60"/>
      <c r="YV618" s="60"/>
      <c r="YW618" s="60"/>
      <c r="YX618" s="60"/>
      <c r="YY618" s="60"/>
      <c r="YZ618" s="60"/>
      <c r="ZA618" s="60"/>
      <c r="ZB618" s="60"/>
      <c r="ZC618" s="60"/>
      <c r="ZD618" s="60"/>
      <c r="ZE618" s="60"/>
      <c r="ZF618" s="60"/>
      <c r="ZG618" s="60"/>
      <c r="ZH618" s="60"/>
      <c r="ZI618" s="60"/>
      <c r="ZJ618" s="60"/>
      <c r="ZK618" s="60"/>
      <c r="ZL618" s="60"/>
      <c r="ZM618" s="60"/>
      <c r="ZN618" s="60"/>
      <c r="ZO618" s="60"/>
      <c r="ZP618" s="60"/>
      <c r="ZQ618" s="60"/>
      <c r="ZR618" s="60"/>
      <c r="ZS618" s="60"/>
      <c r="ZT618" s="60"/>
      <c r="ZU618" s="60"/>
      <c r="ZV618" s="60"/>
      <c r="ZW618" s="60"/>
      <c r="ZX618" s="60"/>
      <c r="ZY618" s="60"/>
      <c r="ZZ618" s="60"/>
      <c r="AAA618" s="60"/>
      <c r="AAB618" s="60"/>
      <c r="AAC618" s="60"/>
      <c r="AAD618" s="60"/>
      <c r="AAE618" s="60"/>
      <c r="AAF618" s="60"/>
      <c r="AAG618" s="60"/>
      <c r="AAH618" s="60"/>
      <c r="AAI618" s="60"/>
      <c r="AAJ618" s="60"/>
      <c r="AAK618" s="60"/>
      <c r="AAL618" s="60"/>
      <c r="AAM618" s="60"/>
      <c r="AAN618" s="60"/>
      <c r="AAO618" s="60"/>
      <c r="AAP618" s="60"/>
      <c r="AAQ618" s="60"/>
      <c r="AAR618" s="60"/>
      <c r="AAS618" s="60"/>
      <c r="AAT618" s="60"/>
      <c r="AAU618" s="60"/>
      <c r="AAV618" s="60"/>
      <c r="AAW618" s="60"/>
      <c r="AAX618" s="60"/>
      <c r="AAY618" s="60"/>
      <c r="AAZ618" s="60"/>
      <c r="ABA618" s="60"/>
      <c r="ABB618" s="60"/>
      <c r="ABC618" s="60"/>
      <c r="ABD618" s="60"/>
      <c r="ABE618" s="60"/>
      <c r="ABF618" s="60"/>
      <c r="ABG618" s="60"/>
      <c r="ABH618" s="60"/>
      <c r="ABI618" s="60"/>
      <c r="ABJ618" s="60"/>
      <c r="ABK618" s="60"/>
      <c r="ABL618" s="60"/>
      <c r="ABM618" s="60"/>
      <c r="ABN618" s="60"/>
      <c r="ABO618" s="60"/>
      <c r="ABP618" s="60"/>
      <c r="ABQ618" s="60"/>
      <c r="ABR618" s="60"/>
      <c r="ABS618" s="60"/>
      <c r="ABT618" s="60"/>
      <c r="ABU618" s="60"/>
      <c r="ABV618" s="60"/>
      <c r="ABW618" s="60"/>
      <c r="ABX618" s="60"/>
      <c r="ABY618" s="60"/>
      <c r="ABZ618" s="60"/>
      <c r="ACA618" s="60"/>
      <c r="ACB618" s="60"/>
      <c r="ACC618" s="60"/>
      <c r="ACD618" s="60"/>
      <c r="ACE618" s="60"/>
      <c r="ACF618" s="60"/>
      <c r="ACG618" s="60"/>
      <c r="ACH618" s="60"/>
      <c r="ACI618" s="60"/>
      <c r="ACJ618" s="60"/>
      <c r="ACK618" s="60"/>
      <c r="ACL618" s="60"/>
      <c r="ACM618" s="60"/>
      <c r="ACN618" s="60"/>
      <c r="ACO618" s="60"/>
      <c r="ACP618" s="60"/>
      <c r="ACQ618" s="60"/>
      <c r="ACR618" s="60"/>
      <c r="ACS618" s="60"/>
      <c r="ACT618" s="60"/>
      <c r="ACU618" s="60"/>
      <c r="ACV618" s="60"/>
      <c r="ACW618" s="60"/>
      <c r="ACX618" s="60"/>
      <c r="ACY618" s="60"/>
      <c r="ACZ618" s="60"/>
      <c r="ADA618" s="60"/>
      <c r="ADB618" s="60"/>
      <c r="ADC618" s="60"/>
      <c r="ADD618" s="60"/>
      <c r="ADE618" s="60"/>
      <c r="ADF618" s="60"/>
      <c r="ADG618" s="60"/>
      <c r="ADH618" s="60"/>
      <c r="ADI618" s="60"/>
      <c r="ADJ618" s="60"/>
      <c r="ADK618" s="60"/>
      <c r="ADL618" s="60"/>
      <c r="ADM618" s="60"/>
      <c r="ADN618" s="60"/>
      <c r="ADO618" s="60"/>
      <c r="ADP618" s="60"/>
      <c r="ADQ618" s="60"/>
      <c r="ADR618" s="60"/>
      <c r="ADS618" s="60"/>
      <c r="ADT618" s="60"/>
      <c r="ADU618" s="60"/>
      <c r="ADV618" s="60"/>
      <c r="ADW618" s="60"/>
      <c r="ADX618" s="60"/>
      <c r="ADY618" s="60"/>
      <c r="ADZ618" s="60"/>
    </row>
    <row r="619" spans="1:806" s="81" customFormat="1" ht="13" x14ac:dyDescent="0.25">
      <c r="A619" s="71" t="s">
        <v>653</v>
      </c>
      <c r="B619" s="71" t="s">
        <v>1332</v>
      </c>
      <c r="C619" s="71" t="s">
        <v>1294</v>
      </c>
      <c r="D619" s="71" t="s">
        <v>2504</v>
      </c>
      <c r="E619" s="161" t="s">
        <v>4454</v>
      </c>
      <c r="F619" s="161">
        <v>13</v>
      </c>
      <c r="G619" s="161">
        <v>0</v>
      </c>
      <c r="H619" s="161">
        <v>25</v>
      </c>
      <c r="I619" s="161">
        <v>90</v>
      </c>
      <c r="J619" s="161">
        <v>45</v>
      </c>
      <c r="K619" s="60"/>
      <c r="L619" s="60"/>
      <c r="M619" s="60"/>
      <c r="N619" s="60"/>
      <c r="O619" s="60"/>
      <c r="P619" s="60"/>
      <c r="Q619" s="60"/>
      <c r="R619" s="60"/>
      <c r="S619" s="60"/>
      <c r="T619" s="60"/>
      <c r="U619" s="60"/>
      <c r="V619" s="60"/>
      <c r="W619" s="60"/>
      <c r="X619" s="60"/>
      <c r="Y619" s="60"/>
      <c r="Z619" s="60"/>
      <c r="AA619" s="60"/>
      <c r="AB619" s="60"/>
      <c r="AC619" s="60"/>
      <c r="AD619" s="60"/>
      <c r="AE619" s="60"/>
      <c r="AF619" s="60"/>
      <c r="AG619" s="60"/>
      <c r="AH619" s="60"/>
      <c r="AI619" s="60"/>
      <c r="AJ619" s="60"/>
      <c r="AK619" s="60"/>
      <c r="AL619" s="60"/>
      <c r="AM619" s="60"/>
      <c r="AN619" s="60"/>
      <c r="AO619" s="60"/>
      <c r="AP619" s="60"/>
      <c r="AQ619" s="60"/>
      <c r="AR619" s="60"/>
      <c r="AS619" s="60"/>
      <c r="AT619" s="60"/>
      <c r="AU619" s="60"/>
      <c r="AV619" s="60"/>
      <c r="AW619" s="60"/>
      <c r="AX619" s="60"/>
      <c r="AY619" s="60"/>
      <c r="AZ619" s="60"/>
      <c r="BA619" s="60"/>
      <c r="BB619" s="60"/>
      <c r="BC619" s="60"/>
      <c r="BD619" s="60"/>
      <c r="BE619" s="60"/>
      <c r="BF619" s="60"/>
      <c r="BG619" s="60"/>
      <c r="BH619" s="60"/>
      <c r="BI619" s="60"/>
      <c r="BJ619" s="60"/>
      <c r="BK619" s="60"/>
      <c r="BL619" s="60"/>
      <c r="BM619" s="60"/>
      <c r="BN619" s="60"/>
      <c r="BO619" s="60"/>
      <c r="BP619" s="60"/>
      <c r="BQ619" s="60"/>
      <c r="BR619" s="60"/>
      <c r="BS619" s="60"/>
      <c r="BT619" s="60"/>
      <c r="BU619" s="60"/>
      <c r="BV619" s="60"/>
      <c r="BW619" s="60"/>
      <c r="BX619" s="60"/>
      <c r="BY619" s="60"/>
      <c r="BZ619" s="60"/>
      <c r="CA619" s="60"/>
      <c r="CB619" s="60"/>
      <c r="CC619" s="60"/>
      <c r="CD619" s="60"/>
      <c r="CE619" s="60"/>
      <c r="CF619" s="60"/>
      <c r="CG619" s="60"/>
      <c r="CH619" s="60"/>
      <c r="CI619" s="60"/>
      <c r="CJ619" s="60"/>
      <c r="CK619" s="60"/>
      <c r="CL619" s="60"/>
      <c r="CM619" s="60"/>
      <c r="CN619" s="60"/>
      <c r="CO619" s="60"/>
      <c r="CP619" s="60"/>
      <c r="CQ619" s="60"/>
      <c r="CR619" s="60"/>
      <c r="CS619" s="60"/>
      <c r="CT619" s="60"/>
      <c r="CU619" s="60"/>
      <c r="CV619" s="60"/>
      <c r="CW619" s="60"/>
      <c r="CX619" s="60"/>
      <c r="CY619" s="60"/>
      <c r="CZ619" s="60"/>
      <c r="DA619" s="60"/>
      <c r="DB619" s="60"/>
      <c r="DC619" s="60"/>
      <c r="DD619" s="60"/>
      <c r="DE619" s="60"/>
      <c r="DF619" s="60"/>
      <c r="DG619" s="60"/>
      <c r="DH619" s="60"/>
      <c r="DI619" s="60"/>
      <c r="DJ619" s="60"/>
      <c r="DK619" s="60"/>
      <c r="DL619" s="60"/>
      <c r="DM619" s="60"/>
      <c r="DN619" s="60"/>
      <c r="DO619" s="60"/>
      <c r="DP619" s="60"/>
      <c r="DQ619" s="60"/>
      <c r="DR619" s="60"/>
      <c r="DS619" s="60"/>
      <c r="DT619" s="60"/>
      <c r="DU619" s="60"/>
      <c r="DV619" s="60"/>
      <c r="DW619" s="60"/>
      <c r="DX619" s="60"/>
      <c r="DY619" s="60"/>
      <c r="DZ619" s="60"/>
      <c r="EA619" s="60"/>
      <c r="EB619" s="60"/>
      <c r="EC619" s="60"/>
      <c r="ED619" s="60"/>
      <c r="EE619" s="60"/>
      <c r="EF619" s="60"/>
      <c r="EG619" s="60"/>
      <c r="EH619" s="60"/>
      <c r="EI619" s="60"/>
      <c r="EJ619" s="60"/>
      <c r="EK619" s="60"/>
      <c r="EL619" s="60"/>
      <c r="EM619" s="60"/>
      <c r="EN619" s="60"/>
      <c r="EO619" s="60"/>
      <c r="EP619" s="60"/>
      <c r="EQ619" s="60"/>
      <c r="ER619" s="60"/>
      <c r="ES619" s="60"/>
      <c r="ET619" s="60"/>
      <c r="EU619" s="60"/>
      <c r="EV619" s="60"/>
      <c r="EW619" s="60"/>
      <c r="EX619" s="60"/>
      <c r="EY619" s="60"/>
      <c r="EZ619" s="60"/>
      <c r="FA619" s="60"/>
      <c r="FB619" s="60"/>
      <c r="FC619" s="60"/>
      <c r="FD619" s="60"/>
      <c r="FE619" s="60"/>
      <c r="FF619" s="60"/>
      <c r="FG619" s="60"/>
      <c r="FH619" s="60"/>
      <c r="FI619" s="60"/>
      <c r="FJ619" s="60"/>
      <c r="FK619" s="60"/>
      <c r="FL619" s="60"/>
      <c r="FM619" s="60"/>
      <c r="FN619" s="60"/>
      <c r="FO619" s="60"/>
      <c r="FP619" s="60"/>
      <c r="FQ619" s="60"/>
      <c r="FR619" s="60"/>
      <c r="FS619" s="60"/>
      <c r="FT619" s="60"/>
      <c r="FU619" s="60"/>
      <c r="FV619" s="60"/>
      <c r="FW619" s="60"/>
      <c r="FX619" s="60"/>
      <c r="FY619" s="60"/>
      <c r="FZ619" s="60"/>
      <c r="GA619" s="60"/>
      <c r="GB619" s="60"/>
      <c r="GC619" s="60"/>
      <c r="GD619" s="60"/>
      <c r="GE619" s="60"/>
      <c r="GF619" s="60"/>
      <c r="GG619" s="60"/>
      <c r="GH619" s="60"/>
      <c r="GI619" s="60"/>
      <c r="GJ619" s="60"/>
      <c r="GK619" s="60"/>
      <c r="GL619" s="60"/>
      <c r="GM619" s="60"/>
      <c r="GN619" s="60"/>
      <c r="GO619" s="60"/>
      <c r="GP619" s="60"/>
      <c r="GQ619" s="60"/>
      <c r="GR619" s="60"/>
      <c r="GS619" s="60"/>
      <c r="GT619" s="60"/>
      <c r="GU619" s="60"/>
      <c r="GV619" s="60"/>
      <c r="GW619" s="60"/>
      <c r="GX619" s="60"/>
      <c r="GY619" s="60"/>
      <c r="GZ619" s="60"/>
      <c r="HA619" s="60"/>
      <c r="HB619" s="60"/>
      <c r="HC619" s="60"/>
      <c r="HD619" s="60"/>
      <c r="HE619" s="60"/>
      <c r="HF619" s="60"/>
      <c r="HG619" s="60"/>
      <c r="HH619" s="60"/>
      <c r="HI619" s="60"/>
      <c r="HJ619" s="60"/>
      <c r="HK619" s="60"/>
      <c r="HL619" s="60"/>
      <c r="HM619" s="60"/>
      <c r="HN619" s="60"/>
      <c r="HO619" s="60"/>
      <c r="HP619" s="60"/>
      <c r="HQ619" s="60"/>
      <c r="HR619" s="60"/>
      <c r="HS619" s="60"/>
      <c r="HT619" s="60"/>
      <c r="HU619" s="60"/>
      <c r="HV619" s="60"/>
      <c r="HW619" s="60"/>
      <c r="HX619" s="60"/>
      <c r="HY619" s="60"/>
      <c r="HZ619" s="60"/>
      <c r="IA619" s="60"/>
      <c r="IB619" s="60"/>
      <c r="IC619" s="60"/>
      <c r="ID619" s="60"/>
      <c r="IE619" s="60"/>
      <c r="IF619" s="60"/>
      <c r="IG619" s="60"/>
      <c r="IH619" s="60"/>
      <c r="II619" s="60"/>
      <c r="IJ619" s="60"/>
      <c r="IK619" s="60"/>
      <c r="IL619" s="60"/>
      <c r="IM619" s="60"/>
      <c r="IN619" s="60"/>
      <c r="IO619" s="60"/>
      <c r="IP619" s="60"/>
      <c r="IQ619" s="60"/>
      <c r="IR619" s="60"/>
      <c r="IS619" s="60"/>
      <c r="IT619" s="60"/>
      <c r="IU619" s="60"/>
      <c r="IV619" s="60"/>
      <c r="IW619" s="60"/>
      <c r="IX619" s="60"/>
      <c r="IY619" s="60"/>
      <c r="IZ619" s="60"/>
      <c r="JA619" s="60"/>
      <c r="JB619" s="60"/>
      <c r="JC619" s="60"/>
      <c r="JD619" s="60"/>
      <c r="JE619" s="60"/>
      <c r="JF619" s="60"/>
      <c r="JG619" s="60"/>
      <c r="JH619" s="60"/>
      <c r="JI619" s="60"/>
      <c r="JJ619" s="60"/>
      <c r="JK619" s="60"/>
      <c r="JL619" s="60"/>
      <c r="JM619" s="60"/>
      <c r="JN619" s="60"/>
      <c r="JO619" s="60"/>
      <c r="JP619" s="60"/>
      <c r="JQ619" s="60"/>
      <c r="JR619" s="60"/>
      <c r="JS619" s="60"/>
      <c r="JT619" s="60"/>
      <c r="JU619" s="60"/>
      <c r="JV619" s="60"/>
      <c r="JW619" s="60"/>
      <c r="JX619" s="60"/>
      <c r="JY619" s="60"/>
      <c r="JZ619" s="60"/>
      <c r="KA619" s="60"/>
      <c r="KB619" s="60"/>
      <c r="KC619" s="60"/>
      <c r="KD619" s="60"/>
      <c r="KE619" s="60"/>
      <c r="KF619" s="60"/>
      <c r="KG619" s="60"/>
      <c r="KH619" s="60"/>
      <c r="KI619" s="60"/>
      <c r="KJ619" s="60"/>
      <c r="KK619" s="60"/>
      <c r="KL619" s="60"/>
      <c r="KM619" s="60"/>
      <c r="KN619" s="60"/>
      <c r="KO619" s="60"/>
      <c r="KP619" s="60"/>
      <c r="KQ619" s="60"/>
      <c r="KR619" s="60"/>
      <c r="KS619" s="60"/>
      <c r="KT619" s="60"/>
      <c r="KU619" s="60"/>
      <c r="KV619" s="60"/>
      <c r="KW619" s="60"/>
      <c r="KX619" s="60"/>
      <c r="KY619" s="60"/>
      <c r="KZ619" s="60"/>
      <c r="LA619" s="60"/>
      <c r="LB619" s="60"/>
      <c r="LC619" s="60"/>
      <c r="LD619" s="60"/>
      <c r="LE619" s="60"/>
      <c r="LF619" s="60"/>
      <c r="LG619" s="60"/>
      <c r="LH619" s="60"/>
      <c r="LI619" s="60"/>
      <c r="LJ619" s="60"/>
      <c r="LK619" s="60"/>
      <c r="LL619" s="60"/>
      <c r="LM619" s="60"/>
      <c r="LN619" s="60"/>
      <c r="LO619" s="60"/>
      <c r="LP619" s="60"/>
      <c r="LQ619" s="60"/>
      <c r="LR619" s="60"/>
      <c r="LS619" s="60"/>
      <c r="LT619" s="60"/>
      <c r="LU619" s="60"/>
      <c r="LV619" s="60"/>
      <c r="LW619" s="60"/>
      <c r="LX619" s="60"/>
      <c r="LY619" s="60"/>
      <c r="LZ619" s="60"/>
      <c r="MA619" s="60"/>
      <c r="MB619" s="60"/>
      <c r="MC619" s="60"/>
      <c r="MD619" s="60"/>
      <c r="ME619" s="60"/>
      <c r="MF619" s="60"/>
      <c r="MG619" s="60"/>
      <c r="MH619" s="60"/>
      <c r="MI619" s="60"/>
      <c r="MJ619" s="60"/>
      <c r="MK619" s="60"/>
      <c r="ML619" s="60"/>
      <c r="MM619" s="60"/>
      <c r="MN619" s="60"/>
      <c r="MO619" s="60"/>
      <c r="MP619" s="60"/>
      <c r="MQ619" s="60"/>
      <c r="MR619" s="60"/>
      <c r="MS619" s="60"/>
      <c r="MT619" s="60"/>
      <c r="MU619" s="60"/>
      <c r="MV619" s="60"/>
      <c r="MW619" s="60"/>
      <c r="MX619" s="60"/>
      <c r="MY619" s="60"/>
      <c r="MZ619" s="60"/>
      <c r="NA619" s="60"/>
      <c r="NB619" s="60"/>
      <c r="NC619" s="60"/>
      <c r="ND619" s="60"/>
      <c r="NE619" s="60"/>
      <c r="NF619" s="60"/>
      <c r="NG619" s="60"/>
      <c r="NH619" s="60"/>
      <c r="NI619" s="60"/>
      <c r="NJ619" s="60"/>
      <c r="NK619" s="60"/>
      <c r="NL619" s="60"/>
      <c r="NM619" s="60"/>
      <c r="NN619" s="60"/>
      <c r="NO619" s="60"/>
      <c r="NP619" s="60"/>
      <c r="NQ619" s="60"/>
      <c r="NR619" s="60"/>
      <c r="NS619" s="60"/>
      <c r="NT619" s="60"/>
      <c r="NU619" s="60"/>
      <c r="NV619" s="60"/>
      <c r="NW619" s="60"/>
      <c r="NX619" s="60"/>
      <c r="NY619" s="60"/>
      <c r="NZ619" s="60"/>
      <c r="OA619" s="60"/>
      <c r="OB619" s="60"/>
      <c r="OC619" s="60"/>
      <c r="OD619" s="60"/>
      <c r="OE619" s="60"/>
      <c r="OF619" s="60"/>
      <c r="OG619" s="60"/>
      <c r="OH619" s="60"/>
      <c r="OI619" s="60"/>
      <c r="OJ619" s="60"/>
      <c r="OK619" s="60"/>
      <c r="OL619" s="60"/>
      <c r="OM619" s="60"/>
      <c r="ON619" s="60"/>
      <c r="OO619" s="60"/>
      <c r="OP619" s="60"/>
      <c r="OQ619" s="60"/>
      <c r="OR619" s="60"/>
      <c r="OS619" s="60"/>
      <c r="OT619" s="60"/>
      <c r="OU619" s="60"/>
      <c r="OV619" s="60"/>
      <c r="OW619" s="60"/>
      <c r="OX619" s="60"/>
      <c r="OY619" s="60"/>
      <c r="OZ619" s="60"/>
      <c r="PA619" s="60"/>
      <c r="PB619" s="60"/>
      <c r="PC619" s="60"/>
      <c r="PD619" s="60"/>
      <c r="PE619" s="60"/>
      <c r="PF619" s="60"/>
      <c r="PG619" s="60"/>
      <c r="PH619" s="60"/>
      <c r="PI619" s="60"/>
      <c r="PJ619" s="60"/>
      <c r="PK619" s="60"/>
      <c r="PL619" s="60"/>
      <c r="PM619" s="60"/>
      <c r="PN619" s="60"/>
      <c r="PO619" s="60"/>
      <c r="PP619" s="60"/>
      <c r="PQ619" s="60"/>
      <c r="PR619" s="60"/>
      <c r="PS619" s="60"/>
      <c r="PT619" s="60"/>
      <c r="PU619" s="60"/>
      <c r="PV619" s="60"/>
      <c r="PW619" s="60"/>
      <c r="PX619" s="60"/>
      <c r="PY619" s="60"/>
      <c r="PZ619" s="60"/>
      <c r="QA619" s="60"/>
      <c r="QB619" s="60"/>
      <c r="QC619" s="60"/>
      <c r="QD619" s="60"/>
      <c r="QE619" s="60"/>
      <c r="QF619" s="60"/>
      <c r="QG619" s="60"/>
      <c r="QH619" s="60"/>
      <c r="QI619" s="60"/>
      <c r="QJ619" s="60"/>
      <c r="QK619" s="60"/>
      <c r="QL619" s="60"/>
      <c r="QM619" s="60"/>
      <c r="QN619" s="60"/>
      <c r="QO619" s="60"/>
      <c r="QP619" s="60"/>
      <c r="QQ619" s="60"/>
      <c r="QR619" s="60"/>
      <c r="QS619" s="60"/>
      <c r="QT619" s="60"/>
      <c r="QU619" s="60"/>
      <c r="QV619" s="60"/>
      <c r="QW619" s="60"/>
      <c r="QX619" s="60"/>
      <c r="QY619" s="60"/>
      <c r="QZ619" s="60"/>
      <c r="RA619" s="60"/>
      <c r="RB619" s="60"/>
      <c r="RC619" s="60"/>
      <c r="RD619" s="60"/>
      <c r="RE619" s="60"/>
      <c r="RF619" s="60"/>
      <c r="RG619" s="60"/>
      <c r="RH619" s="60"/>
      <c r="RI619" s="60"/>
      <c r="RJ619" s="60"/>
      <c r="RK619" s="60"/>
      <c r="RL619" s="60"/>
      <c r="RM619" s="60"/>
      <c r="RN619" s="60"/>
      <c r="RO619" s="60"/>
      <c r="RP619" s="60"/>
      <c r="RQ619" s="60"/>
      <c r="RR619" s="60"/>
      <c r="RS619" s="60"/>
      <c r="RT619" s="60"/>
      <c r="RU619" s="60"/>
      <c r="RV619" s="60"/>
      <c r="RW619" s="60"/>
      <c r="RX619" s="60"/>
      <c r="RY619" s="60"/>
      <c r="RZ619" s="60"/>
      <c r="SA619" s="60"/>
      <c r="SB619" s="60"/>
      <c r="SC619" s="60"/>
      <c r="SD619" s="60"/>
      <c r="SE619" s="60"/>
      <c r="SF619" s="60"/>
      <c r="SG619" s="60"/>
      <c r="SH619" s="60"/>
      <c r="SI619" s="60"/>
      <c r="SJ619" s="60"/>
      <c r="SK619" s="60"/>
      <c r="SL619" s="60"/>
      <c r="SM619" s="60"/>
      <c r="SN619" s="60"/>
      <c r="SO619" s="60"/>
      <c r="SP619" s="60"/>
      <c r="SQ619" s="60"/>
      <c r="SR619" s="60"/>
      <c r="SS619" s="60"/>
      <c r="ST619" s="60"/>
      <c r="SU619" s="60"/>
      <c r="SV619" s="60"/>
      <c r="SW619" s="60"/>
      <c r="SX619" s="60"/>
      <c r="SY619" s="60"/>
      <c r="SZ619" s="60"/>
      <c r="TA619" s="60"/>
      <c r="TB619" s="60"/>
      <c r="TC619" s="60"/>
      <c r="TD619" s="60"/>
      <c r="TE619" s="60"/>
      <c r="TF619" s="60"/>
      <c r="TG619" s="60"/>
      <c r="TH619" s="60"/>
      <c r="TI619" s="60"/>
      <c r="TJ619" s="60"/>
      <c r="TK619" s="60"/>
      <c r="TL619" s="60"/>
      <c r="TM619" s="60"/>
      <c r="TN619" s="60"/>
      <c r="TO619" s="60"/>
      <c r="TP619" s="60"/>
      <c r="TQ619" s="60"/>
      <c r="TR619" s="60"/>
      <c r="TS619" s="60"/>
      <c r="TT619" s="60"/>
      <c r="TU619" s="60"/>
      <c r="TV619" s="60"/>
      <c r="TW619" s="60"/>
      <c r="TX619" s="60"/>
      <c r="TY619" s="60"/>
      <c r="TZ619" s="60"/>
      <c r="UA619" s="60"/>
      <c r="UB619" s="60"/>
      <c r="UC619" s="60"/>
      <c r="UD619" s="60"/>
      <c r="UE619" s="60"/>
      <c r="UF619" s="60"/>
      <c r="UG619" s="60"/>
      <c r="UH619" s="60"/>
      <c r="UI619" s="60"/>
      <c r="UJ619" s="60"/>
      <c r="UK619" s="60"/>
      <c r="UL619" s="60"/>
      <c r="UM619" s="60"/>
      <c r="UN619" s="60"/>
      <c r="UO619" s="60"/>
      <c r="UP619" s="60"/>
      <c r="UQ619" s="60"/>
      <c r="UR619" s="60"/>
      <c r="US619" s="60"/>
      <c r="UT619" s="60"/>
      <c r="UU619" s="60"/>
      <c r="UV619" s="60"/>
      <c r="UW619" s="60"/>
      <c r="UX619" s="60"/>
      <c r="UY619" s="60"/>
      <c r="UZ619" s="60"/>
      <c r="VA619" s="60"/>
      <c r="VB619" s="60"/>
      <c r="VC619" s="60"/>
      <c r="VD619" s="60"/>
      <c r="VE619" s="60"/>
      <c r="VF619" s="60"/>
      <c r="VG619" s="60"/>
      <c r="VH619" s="60"/>
      <c r="VI619" s="60"/>
      <c r="VJ619" s="60"/>
      <c r="VK619" s="60"/>
      <c r="VL619" s="60"/>
      <c r="VM619" s="60"/>
      <c r="VN619" s="60"/>
      <c r="VO619" s="60"/>
      <c r="VP619" s="60"/>
      <c r="VQ619" s="60"/>
      <c r="VR619" s="60"/>
      <c r="VS619" s="60"/>
      <c r="VT619" s="60"/>
      <c r="VU619" s="60"/>
      <c r="VV619" s="60"/>
      <c r="VW619" s="60"/>
      <c r="VX619" s="60"/>
      <c r="VY619" s="60"/>
      <c r="VZ619" s="60"/>
      <c r="WA619" s="60"/>
      <c r="WB619" s="60"/>
      <c r="WC619" s="60"/>
      <c r="WD619" s="60"/>
      <c r="WE619" s="60"/>
      <c r="WF619" s="60"/>
      <c r="WG619" s="60"/>
      <c r="WH619" s="60"/>
      <c r="WI619" s="60"/>
      <c r="WJ619" s="60"/>
      <c r="WK619" s="60"/>
      <c r="WL619" s="60"/>
      <c r="WM619" s="60"/>
      <c r="WN619" s="60"/>
      <c r="WO619" s="60"/>
      <c r="WP619" s="60"/>
      <c r="WQ619" s="60"/>
      <c r="WR619" s="60"/>
      <c r="WS619" s="60"/>
      <c r="WT619" s="60"/>
      <c r="WU619" s="60"/>
      <c r="WV619" s="60"/>
      <c r="WW619" s="60"/>
      <c r="WX619" s="60"/>
      <c r="WY619" s="60"/>
      <c r="WZ619" s="60"/>
      <c r="XA619" s="60"/>
      <c r="XB619" s="60"/>
      <c r="XC619" s="60"/>
      <c r="XD619" s="60"/>
      <c r="XE619" s="60"/>
      <c r="XF619" s="60"/>
      <c r="XG619" s="60"/>
      <c r="XH619" s="60"/>
      <c r="XI619" s="60"/>
      <c r="XJ619" s="60"/>
      <c r="XK619" s="60"/>
      <c r="XL619" s="60"/>
      <c r="XM619" s="60"/>
      <c r="XN619" s="60"/>
      <c r="XO619" s="60"/>
      <c r="XP619" s="60"/>
      <c r="XQ619" s="60"/>
      <c r="XR619" s="60"/>
      <c r="XS619" s="60"/>
      <c r="XT619" s="60"/>
      <c r="XU619" s="60"/>
      <c r="XV619" s="60"/>
      <c r="XW619" s="60"/>
      <c r="XX619" s="60"/>
      <c r="XY619" s="60"/>
      <c r="XZ619" s="60"/>
      <c r="YA619" s="60"/>
      <c r="YB619" s="60"/>
      <c r="YC619" s="60"/>
      <c r="YD619" s="60"/>
      <c r="YE619" s="60"/>
      <c r="YF619" s="60"/>
      <c r="YG619" s="60"/>
      <c r="YH619" s="60"/>
      <c r="YI619" s="60"/>
      <c r="YJ619" s="60"/>
      <c r="YK619" s="60"/>
      <c r="YL619" s="60"/>
      <c r="YM619" s="60"/>
      <c r="YN619" s="60"/>
      <c r="YO619" s="60"/>
      <c r="YP619" s="60"/>
      <c r="YQ619" s="60"/>
      <c r="YR619" s="60"/>
      <c r="YS619" s="60"/>
      <c r="YT619" s="60"/>
      <c r="YU619" s="60"/>
      <c r="YV619" s="60"/>
      <c r="YW619" s="60"/>
      <c r="YX619" s="60"/>
      <c r="YY619" s="60"/>
      <c r="YZ619" s="60"/>
      <c r="ZA619" s="60"/>
      <c r="ZB619" s="60"/>
      <c r="ZC619" s="60"/>
      <c r="ZD619" s="60"/>
      <c r="ZE619" s="60"/>
      <c r="ZF619" s="60"/>
      <c r="ZG619" s="60"/>
      <c r="ZH619" s="60"/>
      <c r="ZI619" s="60"/>
      <c r="ZJ619" s="60"/>
      <c r="ZK619" s="60"/>
      <c r="ZL619" s="60"/>
      <c r="ZM619" s="60"/>
      <c r="ZN619" s="60"/>
      <c r="ZO619" s="60"/>
      <c r="ZP619" s="60"/>
      <c r="ZQ619" s="60"/>
      <c r="ZR619" s="60"/>
      <c r="ZS619" s="60"/>
      <c r="ZT619" s="60"/>
      <c r="ZU619" s="60"/>
      <c r="ZV619" s="60"/>
      <c r="ZW619" s="60"/>
      <c r="ZX619" s="60"/>
      <c r="ZY619" s="60"/>
      <c r="ZZ619" s="60"/>
      <c r="AAA619" s="60"/>
      <c r="AAB619" s="60"/>
      <c r="AAC619" s="60"/>
      <c r="AAD619" s="60"/>
      <c r="AAE619" s="60"/>
      <c r="AAF619" s="60"/>
      <c r="AAG619" s="60"/>
      <c r="AAH619" s="60"/>
      <c r="AAI619" s="60"/>
      <c r="AAJ619" s="60"/>
      <c r="AAK619" s="60"/>
      <c r="AAL619" s="60"/>
      <c r="AAM619" s="60"/>
      <c r="AAN619" s="60"/>
      <c r="AAO619" s="60"/>
      <c r="AAP619" s="60"/>
      <c r="AAQ619" s="60"/>
      <c r="AAR619" s="60"/>
      <c r="AAS619" s="60"/>
      <c r="AAT619" s="60"/>
      <c r="AAU619" s="60"/>
      <c r="AAV619" s="60"/>
      <c r="AAW619" s="60"/>
      <c r="AAX619" s="60"/>
      <c r="AAY619" s="60"/>
      <c r="AAZ619" s="60"/>
      <c r="ABA619" s="60"/>
      <c r="ABB619" s="60"/>
      <c r="ABC619" s="60"/>
      <c r="ABD619" s="60"/>
      <c r="ABE619" s="60"/>
      <c r="ABF619" s="60"/>
      <c r="ABG619" s="60"/>
      <c r="ABH619" s="60"/>
      <c r="ABI619" s="60"/>
      <c r="ABJ619" s="60"/>
      <c r="ABK619" s="60"/>
      <c r="ABL619" s="60"/>
      <c r="ABM619" s="60"/>
      <c r="ABN619" s="60"/>
      <c r="ABO619" s="60"/>
      <c r="ABP619" s="60"/>
      <c r="ABQ619" s="60"/>
      <c r="ABR619" s="60"/>
      <c r="ABS619" s="60"/>
      <c r="ABT619" s="60"/>
      <c r="ABU619" s="60"/>
      <c r="ABV619" s="60"/>
      <c r="ABW619" s="60"/>
      <c r="ABX619" s="60"/>
      <c r="ABY619" s="60"/>
      <c r="ABZ619" s="60"/>
      <c r="ACA619" s="60"/>
      <c r="ACB619" s="60"/>
      <c r="ACC619" s="60"/>
      <c r="ACD619" s="60"/>
      <c r="ACE619" s="60"/>
      <c r="ACF619" s="60"/>
      <c r="ACG619" s="60"/>
      <c r="ACH619" s="60"/>
      <c r="ACI619" s="60"/>
      <c r="ACJ619" s="60"/>
      <c r="ACK619" s="60"/>
      <c r="ACL619" s="60"/>
      <c r="ACM619" s="60"/>
      <c r="ACN619" s="60"/>
      <c r="ACO619" s="60"/>
      <c r="ACP619" s="60"/>
      <c r="ACQ619" s="60"/>
      <c r="ACR619" s="60"/>
      <c r="ACS619" s="60"/>
      <c r="ACT619" s="60"/>
      <c r="ACU619" s="60"/>
      <c r="ACV619" s="60"/>
      <c r="ACW619" s="60"/>
      <c r="ACX619" s="60"/>
      <c r="ACY619" s="60"/>
      <c r="ACZ619" s="60"/>
      <c r="ADA619" s="60"/>
      <c r="ADB619" s="60"/>
      <c r="ADC619" s="60"/>
      <c r="ADD619" s="60"/>
      <c r="ADE619" s="60"/>
      <c r="ADF619" s="60"/>
      <c r="ADG619" s="60"/>
      <c r="ADH619" s="60"/>
      <c r="ADI619" s="60"/>
      <c r="ADJ619" s="60"/>
      <c r="ADK619" s="60"/>
      <c r="ADL619" s="60"/>
      <c r="ADM619" s="60"/>
      <c r="ADN619" s="60"/>
      <c r="ADO619" s="60"/>
      <c r="ADP619" s="60"/>
      <c r="ADQ619" s="60"/>
      <c r="ADR619" s="60"/>
      <c r="ADS619" s="60"/>
      <c r="ADT619" s="60"/>
      <c r="ADU619" s="60"/>
      <c r="ADV619" s="60"/>
      <c r="ADW619" s="60"/>
      <c r="ADX619" s="60"/>
      <c r="ADY619" s="60"/>
      <c r="ADZ619" s="60"/>
    </row>
    <row r="620" spans="1:806" x14ac:dyDescent="0.25">
      <c r="A620" s="71" t="s">
        <v>653</v>
      </c>
      <c r="B620" s="71" t="s">
        <v>1332</v>
      </c>
      <c r="C620" s="71" t="s">
        <v>1294</v>
      </c>
      <c r="D620" s="71" t="s">
        <v>2504</v>
      </c>
      <c r="E620" s="161" t="s">
        <v>4453</v>
      </c>
      <c r="F620" s="161">
        <v>25</v>
      </c>
      <c r="G620" s="161">
        <v>0</v>
      </c>
      <c r="H620" s="161">
        <v>25</v>
      </c>
      <c r="I620" s="161">
        <v>90</v>
      </c>
      <c r="J620" s="161">
        <v>45</v>
      </c>
    </row>
    <row r="621" spans="1:806" ht="13" thickBot="1" x14ac:dyDescent="0.3">
      <c r="A621" s="161" t="s">
        <v>653</v>
      </c>
      <c r="B621" s="161" t="s">
        <v>1332</v>
      </c>
      <c r="C621" s="161" t="s">
        <v>1294</v>
      </c>
      <c r="D621" s="161" t="s">
        <v>2504</v>
      </c>
      <c r="E621" s="161" t="s">
        <v>4452</v>
      </c>
      <c r="F621" s="161">
        <v>25</v>
      </c>
      <c r="G621" s="161">
        <v>0</v>
      </c>
      <c r="H621" s="161">
        <v>25</v>
      </c>
      <c r="I621" s="161">
        <v>45</v>
      </c>
      <c r="J621" s="161">
        <v>90</v>
      </c>
    </row>
    <row r="622" spans="1:806" x14ac:dyDescent="0.25">
      <c r="A622" s="92" t="s">
        <v>84</v>
      </c>
      <c r="B622" s="92" t="s">
        <v>1379</v>
      </c>
      <c r="C622" s="92" t="s">
        <v>1246</v>
      </c>
      <c r="D622" s="92" t="s">
        <v>2533</v>
      </c>
      <c r="E622" s="92" t="s">
        <v>4456</v>
      </c>
      <c r="F622" s="92">
        <v>30</v>
      </c>
      <c r="G622" s="92">
        <v>240</v>
      </c>
      <c r="H622" s="92">
        <v>520</v>
      </c>
      <c r="I622" s="92">
        <v>45</v>
      </c>
      <c r="J622" s="92">
        <v>90</v>
      </c>
    </row>
    <row r="623" spans="1:806" x14ac:dyDescent="0.25">
      <c r="A623" s="161" t="s">
        <v>84</v>
      </c>
      <c r="B623" s="161" t="s">
        <v>1379</v>
      </c>
      <c r="C623" s="161" t="s">
        <v>1246</v>
      </c>
      <c r="D623" s="161" t="s">
        <v>2533</v>
      </c>
      <c r="E623" s="161" t="s">
        <v>4455</v>
      </c>
      <c r="F623" s="161">
        <v>100</v>
      </c>
      <c r="G623" s="161">
        <v>150</v>
      </c>
      <c r="H623" s="161">
        <v>520</v>
      </c>
      <c r="I623" s="161">
        <v>45</v>
      </c>
      <c r="J623" s="161">
        <v>90</v>
      </c>
    </row>
    <row r="624" spans="1:806" x14ac:dyDescent="0.25">
      <c r="A624" s="161" t="s">
        <v>84</v>
      </c>
      <c r="B624" s="161" t="s">
        <v>1379</v>
      </c>
      <c r="C624" s="161" t="s">
        <v>1246</v>
      </c>
      <c r="D624" s="161" t="s">
        <v>2533</v>
      </c>
      <c r="E624" s="161" t="s">
        <v>4454</v>
      </c>
      <c r="F624" s="161">
        <v>100</v>
      </c>
      <c r="G624" s="161">
        <v>150</v>
      </c>
      <c r="H624" s="161">
        <v>520</v>
      </c>
      <c r="I624" s="161">
        <v>45</v>
      </c>
      <c r="J624" s="161">
        <v>90</v>
      </c>
    </row>
    <row r="625" spans="1:10" x14ac:dyDescent="0.25">
      <c r="A625" s="161" t="s">
        <v>84</v>
      </c>
      <c r="B625" s="161" t="s">
        <v>1379</v>
      </c>
      <c r="C625" s="161" t="s">
        <v>1246</v>
      </c>
      <c r="D625" s="161" t="s">
        <v>2533</v>
      </c>
      <c r="E625" s="161" t="s">
        <v>4453</v>
      </c>
      <c r="F625" s="161">
        <v>20</v>
      </c>
      <c r="G625" s="161">
        <v>240</v>
      </c>
      <c r="H625" s="161">
        <v>520</v>
      </c>
      <c r="I625" s="161">
        <v>45</v>
      </c>
      <c r="J625" s="161">
        <v>90</v>
      </c>
    </row>
    <row r="626" spans="1:10" x14ac:dyDescent="0.25">
      <c r="A626" s="161" t="s">
        <v>84</v>
      </c>
      <c r="B626" s="161" t="s">
        <v>1379</v>
      </c>
      <c r="C626" s="161" t="s">
        <v>1246</v>
      </c>
      <c r="D626" s="161" t="s">
        <v>2533</v>
      </c>
      <c r="E626" s="161" t="s">
        <v>4451</v>
      </c>
      <c r="F626" s="161">
        <v>30</v>
      </c>
      <c r="G626" s="161">
        <v>240</v>
      </c>
      <c r="H626" s="161">
        <v>520</v>
      </c>
      <c r="I626" s="161">
        <v>90</v>
      </c>
      <c r="J626" s="161">
        <v>22</v>
      </c>
    </row>
    <row r="627" spans="1:10" x14ac:dyDescent="0.25">
      <c r="A627" s="161" t="s">
        <v>84</v>
      </c>
      <c r="B627" s="161" t="s">
        <v>1379</v>
      </c>
      <c r="C627" s="161" t="s">
        <v>1246</v>
      </c>
      <c r="D627" s="161" t="s">
        <v>2533</v>
      </c>
      <c r="E627" s="161" t="s">
        <v>4450</v>
      </c>
      <c r="F627" s="161">
        <v>30</v>
      </c>
      <c r="G627" s="161">
        <v>220</v>
      </c>
      <c r="H627" s="161">
        <v>520</v>
      </c>
      <c r="I627" s="161">
        <v>45</v>
      </c>
      <c r="J627" s="161">
        <v>22</v>
      </c>
    </row>
    <row r="628" spans="1:10" x14ac:dyDescent="0.25">
      <c r="A628" s="161" t="s">
        <v>84</v>
      </c>
      <c r="B628" s="161" t="s">
        <v>1379</v>
      </c>
      <c r="C628" s="161" t="s">
        <v>1246</v>
      </c>
      <c r="D628" s="161" t="s">
        <v>2533</v>
      </c>
      <c r="E628" s="161" t="s">
        <v>4449</v>
      </c>
      <c r="F628" s="161">
        <v>30</v>
      </c>
      <c r="G628" s="161">
        <v>220</v>
      </c>
      <c r="H628" s="161">
        <v>520</v>
      </c>
      <c r="I628" s="161">
        <v>45</v>
      </c>
      <c r="J628" s="161">
        <v>22</v>
      </c>
    </row>
    <row r="629" spans="1:10" x14ac:dyDescent="0.25">
      <c r="A629" s="161" t="s">
        <v>84</v>
      </c>
      <c r="B629" s="161" t="s">
        <v>1379</v>
      </c>
      <c r="C629" s="161" t="s">
        <v>1246</v>
      </c>
      <c r="D629" s="161" t="s">
        <v>2533</v>
      </c>
      <c r="E629" s="161" t="s">
        <v>4452</v>
      </c>
      <c r="F629" s="161">
        <v>20</v>
      </c>
      <c r="G629" s="161">
        <v>240</v>
      </c>
      <c r="H629" s="161">
        <v>520</v>
      </c>
      <c r="I629" s="161">
        <v>90</v>
      </c>
      <c r="J629" s="161">
        <v>45</v>
      </c>
    </row>
    <row r="630" spans="1:10" x14ac:dyDescent="0.25">
      <c r="A630" s="161" t="s">
        <v>84</v>
      </c>
      <c r="B630" s="161" t="s">
        <v>1379</v>
      </c>
      <c r="C630" s="161" t="s">
        <v>1246</v>
      </c>
      <c r="D630" s="161" t="s">
        <v>2535</v>
      </c>
      <c r="E630" s="161" t="s">
        <v>4456</v>
      </c>
      <c r="F630" s="161">
        <v>30</v>
      </c>
      <c r="G630" s="161">
        <v>240</v>
      </c>
      <c r="H630" s="161">
        <v>520</v>
      </c>
      <c r="I630" s="161">
        <v>45</v>
      </c>
      <c r="J630" s="161">
        <v>90</v>
      </c>
    </row>
    <row r="631" spans="1:10" x14ac:dyDescent="0.25">
      <c r="A631" s="161" t="s">
        <v>84</v>
      </c>
      <c r="B631" s="161" t="s">
        <v>1379</v>
      </c>
      <c r="C631" s="161" t="s">
        <v>1246</v>
      </c>
      <c r="D631" s="161" t="s">
        <v>2535</v>
      </c>
      <c r="E631" s="161" t="s">
        <v>4455</v>
      </c>
      <c r="F631" s="161">
        <v>100</v>
      </c>
      <c r="G631" s="161">
        <v>150</v>
      </c>
      <c r="H631" s="161">
        <v>520</v>
      </c>
      <c r="I631" s="161">
        <v>45</v>
      </c>
      <c r="J631" s="161">
        <v>90</v>
      </c>
    </row>
    <row r="632" spans="1:10" x14ac:dyDescent="0.25">
      <c r="A632" s="161" t="s">
        <v>84</v>
      </c>
      <c r="B632" s="161" t="s">
        <v>1379</v>
      </c>
      <c r="C632" s="161" t="s">
        <v>1246</v>
      </c>
      <c r="D632" s="161" t="s">
        <v>2535</v>
      </c>
      <c r="E632" s="161" t="s">
        <v>4454</v>
      </c>
      <c r="F632" s="161">
        <v>100</v>
      </c>
      <c r="G632" s="161">
        <v>150</v>
      </c>
      <c r="H632" s="161">
        <v>520</v>
      </c>
      <c r="I632" s="161">
        <v>45</v>
      </c>
      <c r="J632" s="161">
        <v>90</v>
      </c>
    </row>
    <row r="633" spans="1:10" x14ac:dyDescent="0.25">
      <c r="A633" s="161" t="s">
        <v>84</v>
      </c>
      <c r="B633" s="161" t="s">
        <v>1379</v>
      </c>
      <c r="C633" s="161" t="s">
        <v>1246</v>
      </c>
      <c r="D633" s="161" t="s">
        <v>2535</v>
      </c>
      <c r="E633" s="161" t="s">
        <v>4453</v>
      </c>
      <c r="F633" s="161">
        <v>20</v>
      </c>
      <c r="G633" s="161">
        <v>240</v>
      </c>
      <c r="H633" s="161">
        <v>520</v>
      </c>
      <c r="I633" s="161">
        <v>45</v>
      </c>
      <c r="J633" s="161">
        <v>90</v>
      </c>
    </row>
    <row r="634" spans="1:10" x14ac:dyDescent="0.25">
      <c r="A634" s="161" t="s">
        <v>84</v>
      </c>
      <c r="B634" s="161" t="s">
        <v>1379</v>
      </c>
      <c r="C634" s="161" t="s">
        <v>1246</v>
      </c>
      <c r="D634" s="161" t="s">
        <v>2535</v>
      </c>
      <c r="E634" s="161" t="s">
        <v>4451</v>
      </c>
      <c r="F634" s="161">
        <v>30</v>
      </c>
      <c r="G634" s="161">
        <v>240</v>
      </c>
      <c r="H634" s="161">
        <v>520</v>
      </c>
      <c r="I634" s="161">
        <v>90</v>
      </c>
      <c r="J634" s="161">
        <v>22</v>
      </c>
    </row>
    <row r="635" spans="1:10" x14ac:dyDescent="0.25">
      <c r="A635" s="161" t="s">
        <v>84</v>
      </c>
      <c r="B635" s="161" t="s">
        <v>1379</v>
      </c>
      <c r="C635" s="161" t="s">
        <v>1246</v>
      </c>
      <c r="D635" s="161" t="s">
        <v>2535</v>
      </c>
      <c r="E635" s="161" t="s">
        <v>4450</v>
      </c>
      <c r="F635" s="161">
        <v>30</v>
      </c>
      <c r="G635" s="161">
        <v>220</v>
      </c>
      <c r="H635" s="161">
        <v>520</v>
      </c>
      <c r="I635" s="161">
        <v>45</v>
      </c>
      <c r="J635" s="161">
        <v>22</v>
      </c>
    </row>
    <row r="636" spans="1:10" x14ac:dyDescent="0.25">
      <c r="A636" s="161" t="s">
        <v>84</v>
      </c>
      <c r="B636" s="161" t="s">
        <v>1379</v>
      </c>
      <c r="C636" s="161" t="s">
        <v>1246</v>
      </c>
      <c r="D636" s="161" t="s">
        <v>2535</v>
      </c>
      <c r="E636" s="161" t="s">
        <v>4449</v>
      </c>
      <c r="F636" s="161">
        <v>30</v>
      </c>
      <c r="G636" s="161">
        <v>220</v>
      </c>
      <c r="H636" s="161">
        <v>520</v>
      </c>
      <c r="I636" s="161">
        <v>45</v>
      </c>
      <c r="J636" s="161">
        <v>22</v>
      </c>
    </row>
    <row r="637" spans="1:10" x14ac:dyDescent="0.25">
      <c r="A637" s="161" t="s">
        <v>84</v>
      </c>
      <c r="B637" s="161" t="s">
        <v>1379</v>
      </c>
      <c r="C637" s="161" t="s">
        <v>1246</v>
      </c>
      <c r="D637" s="161" t="s">
        <v>2535</v>
      </c>
      <c r="E637" s="161" t="s">
        <v>4452</v>
      </c>
      <c r="F637" s="161">
        <v>20</v>
      </c>
      <c r="G637" s="161">
        <v>240</v>
      </c>
      <c r="H637" s="161">
        <v>520</v>
      </c>
      <c r="I637" s="161">
        <v>90</v>
      </c>
      <c r="J637" s="161">
        <v>45</v>
      </c>
    </row>
    <row r="638" spans="1:10" x14ac:dyDescent="0.25">
      <c r="A638" s="161" t="s">
        <v>84</v>
      </c>
      <c r="B638" s="161" t="s">
        <v>1379</v>
      </c>
      <c r="C638" s="161" t="s">
        <v>1246</v>
      </c>
      <c r="D638" s="161" t="s">
        <v>4530</v>
      </c>
      <c r="E638" s="161" t="s">
        <v>4456</v>
      </c>
      <c r="F638" s="161">
        <v>30</v>
      </c>
      <c r="G638" s="161">
        <v>240</v>
      </c>
      <c r="H638" s="161">
        <v>520</v>
      </c>
      <c r="I638" s="161">
        <v>45</v>
      </c>
      <c r="J638" s="161">
        <v>90</v>
      </c>
    </row>
    <row r="639" spans="1:10" x14ac:dyDescent="0.25">
      <c r="A639" s="161" t="s">
        <v>84</v>
      </c>
      <c r="B639" s="161" t="s">
        <v>1379</v>
      </c>
      <c r="C639" s="161" t="s">
        <v>1246</v>
      </c>
      <c r="D639" s="161" t="s">
        <v>4530</v>
      </c>
      <c r="E639" s="161" t="s">
        <v>4455</v>
      </c>
      <c r="F639" s="161">
        <v>100</v>
      </c>
      <c r="G639" s="161">
        <v>150</v>
      </c>
      <c r="H639" s="161">
        <v>520</v>
      </c>
      <c r="I639" s="161">
        <v>45</v>
      </c>
      <c r="J639" s="161">
        <v>90</v>
      </c>
    </row>
    <row r="640" spans="1:10" x14ac:dyDescent="0.25">
      <c r="A640" s="161" t="s">
        <v>84</v>
      </c>
      <c r="B640" s="161" t="s">
        <v>1379</v>
      </c>
      <c r="C640" s="161" t="s">
        <v>1246</v>
      </c>
      <c r="D640" s="161" t="s">
        <v>4530</v>
      </c>
      <c r="E640" s="161" t="s">
        <v>4454</v>
      </c>
      <c r="F640" s="161">
        <v>100</v>
      </c>
      <c r="G640" s="161">
        <v>150</v>
      </c>
      <c r="H640" s="161">
        <v>520</v>
      </c>
      <c r="I640" s="161">
        <v>45</v>
      </c>
      <c r="J640" s="161">
        <v>90</v>
      </c>
    </row>
    <row r="641" spans="1:10" x14ac:dyDescent="0.25">
      <c r="A641" s="161" t="s">
        <v>84</v>
      </c>
      <c r="B641" s="161" t="s">
        <v>1379</v>
      </c>
      <c r="C641" s="161" t="s">
        <v>1246</v>
      </c>
      <c r="D641" s="161" t="s">
        <v>4530</v>
      </c>
      <c r="E641" s="161" t="s">
        <v>4453</v>
      </c>
      <c r="F641" s="161">
        <v>20</v>
      </c>
      <c r="G641" s="161">
        <v>240</v>
      </c>
      <c r="H641" s="161">
        <v>520</v>
      </c>
      <c r="I641" s="161">
        <v>45</v>
      </c>
      <c r="J641" s="161">
        <v>90</v>
      </c>
    </row>
    <row r="642" spans="1:10" x14ac:dyDescent="0.25">
      <c r="A642" s="161" t="s">
        <v>84</v>
      </c>
      <c r="B642" s="161" t="s">
        <v>1379</v>
      </c>
      <c r="C642" s="161" t="s">
        <v>1246</v>
      </c>
      <c r="D642" s="161" t="s">
        <v>4530</v>
      </c>
      <c r="E642" s="161" t="s">
        <v>4451</v>
      </c>
      <c r="F642" s="161">
        <v>30</v>
      </c>
      <c r="G642" s="161">
        <v>240</v>
      </c>
      <c r="H642" s="161">
        <v>520</v>
      </c>
      <c r="I642" s="161">
        <v>90</v>
      </c>
      <c r="J642" s="161">
        <v>22</v>
      </c>
    </row>
    <row r="643" spans="1:10" x14ac:dyDescent="0.25">
      <c r="A643" s="161" t="s">
        <v>84</v>
      </c>
      <c r="B643" s="161" t="s">
        <v>1379</v>
      </c>
      <c r="C643" s="161" t="s">
        <v>1246</v>
      </c>
      <c r="D643" s="161" t="s">
        <v>4530</v>
      </c>
      <c r="E643" s="161" t="s">
        <v>4450</v>
      </c>
      <c r="F643" s="161">
        <v>30</v>
      </c>
      <c r="G643" s="161">
        <v>220</v>
      </c>
      <c r="H643" s="161">
        <v>520</v>
      </c>
      <c r="I643" s="161">
        <v>45</v>
      </c>
      <c r="J643" s="161">
        <v>22</v>
      </c>
    </row>
    <row r="644" spans="1:10" x14ac:dyDescent="0.25">
      <c r="A644" s="161" t="s">
        <v>84</v>
      </c>
      <c r="B644" s="161" t="s">
        <v>1379</v>
      </c>
      <c r="C644" s="161" t="s">
        <v>1246</v>
      </c>
      <c r="D644" s="161" t="s">
        <v>4530</v>
      </c>
      <c r="E644" s="161" t="s">
        <v>4449</v>
      </c>
      <c r="F644" s="161">
        <v>30</v>
      </c>
      <c r="G644" s="161">
        <v>220</v>
      </c>
      <c r="H644" s="161">
        <v>520</v>
      </c>
      <c r="I644" s="161">
        <v>45</v>
      </c>
      <c r="J644" s="161">
        <v>22</v>
      </c>
    </row>
    <row r="645" spans="1:10" x14ac:dyDescent="0.25">
      <c r="A645" s="161" t="s">
        <v>84</v>
      </c>
      <c r="B645" s="161" t="s">
        <v>1379</v>
      </c>
      <c r="C645" s="161" t="s">
        <v>1246</v>
      </c>
      <c r="D645" s="161" t="s">
        <v>4530</v>
      </c>
      <c r="E645" s="161" t="s">
        <v>4452</v>
      </c>
      <c r="F645" s="161">
        <v>20</v>
      </c>
      <c r="G645" s="161">
        <v>240</v>
      </c>
      <c r="H645" s="161">
        <v>520</v>
      </c>
      <c r="I645" s="161">
        <v>90</v>
      </c>
      <c r="J645" s="161">
        <v>45</v>
      </c>
    </row>
    <row r="646" spans="1:10" x14ac:dyDescent="0.25">
      <c r="A646" s="161" t="s">
        <v>84</v>
      </c>
      <c r="B646" s="161" t="s">
        <v>1379</v>
      </c>
      <c r="C646" s="161" t="s">
        <v>1246</v>
      </c>
      <c r="D646" s="161" t="s">
        <v>2536</v>
      </c>
      <c r="E646" s="161" t="s">
        <v>4456</v>
      </c>
      <c r="F646" s="161">
        <v>30</v>
      </c>
      <c r="G646" s="161">
        <v>240</v>
      </c>
      <c r="H646" s="161">
        <v>520</v>
      </c>
      <c r="I646" s="161">
        <v>45</v>
      </c>
      <c r="J646" s="161">
        <v>90</v>
      </c>
    </row>
    <row r="647" spans="1:10" x14ac:dyDescent="0.25">
      <c r="A647" s="161" t="s">
        <v>84</v>
      </c>
      <c r="B647" s="161" t="s">
        <v>1379</v>
      </c>
      <c r="C647" s="161" t="s">
        <v>1246</v>
      </c>
      <c r="D647" s="161" t="s">
        <v>2536</v>
      </c>
      <c r="E647" s="161" t="s">
        <v>4455</v>
      </c>
      <c r="F647" s="161">
        <v>100</v>
      </c>
      <c r="G647" s="161">
        <v>150</v>
      </c>
      <c r="H647" s="161">
        <v>520</v>
      </c>
      <c r="I647" s="161">
        <v>45</v>
      </c>
      <c r="J647" s="161">
        <v>90</v>
      </c>
    </row>
    <row r="648" spans="1:10" x14ac:dyDescent="0.25">
      <c r="A648" s="161" t="s">
        <v>84</v>
      </c>
      <c r="B648" s="161" t="s">
        <v>1379</v>
      </c>
      <c r="C648" s="161" t="s">
        <v>1246</v>
      </c>
      <c r="D648" s="161" t="s">
        <v>2536</v>
      </c>
      <c r="E648" s="161" t="s">
        <v>4454</v>
      </c>
      <c r="F648" s="161">
        <v>100</v>
      </c>
      <c r="G648" s="161">
        <v>150</v>
      </c>
      <c r="H648" s="161">
        <v>520</v>
      </c>
      <c r="I648" s="161">
        <v>45</v>
      </c>
      <c r="J648" s="161">
        <v>90</v>
      </c>
    </row>
    <row r="649" spans="1:10" x14ac:dyDescent="0.25">
      <c r="A649" s="161" t="s">
        <v>84</v>
      </c>
      <c r="B649" s="161" t="s">
        <v>1379</v>
      </c>
      <c r="C649" s="161" t="s">
        <v>1246</v>
      </c>
      <c r="D649" s="161" t="s">
        <v>2536</v>
      </c>
      <c r="E649" s="161" t="s">
        <v>4453</v>
      </c>
      <c r="F649" s="161">
        <v>20</v>
      </c>
      <c r="G649" s="161">
        <v>240</v>
      </c>
      <c r="H649" s="161">
        <v>520</v>
      </c>
      <c r="I649" s="161">
        <v>45</v>
      </c>
      <c r="J649" s="161">
        <v>90</v>
      </c>
    </row>
    <row r="650" spans="1:10" x14ac:dyDescent="0.25">
      <c r="A650" s="161" t="s">
        <v>84</v>
      </c>
      <c r="B650" s="161" t="s">
        <v>1379</v>
      </c>
      <c r="C650" s="161" t="s">
        <v>1246</v>
      </c>
      <c r="D650" s="161" t="s">
        <v>2536</v>
      </c>
      <c r="E650" s="161" t="s">
        <v>4451</v>
      </c>
      <c r="F650" s="161">
        <v>30</v>
      </c>
      <c r="G650" s="161">
        <v>240</v>
      </c>
      <c r="H650" s="161">
        <v>520</v>
      </c>
      <c r="I650" s="161">
        <v>90</v>
      </c>
      <c r="J650" s="161">
        <v>22</v>
      </c>
    </row>
    <row r="651" spans="1:10" x14ac:dyDescent="0.25">
      <c r="A651" s="161" t="s">
        <v>84</v>
      </c>
      <c r="B651" s="161" t="s">
        <v>1379</v>
      </c>
      <c r="C651" s="161" t="s">
        <v>1246</v>
      </c>
      <c r="D651" s="161" t="s">
        <v>2536</v>
      </c>
      <c r="E651" s="161" t="s">
        <v>4450</v>
      </c>
      <c r="F651" s="161">
        <v>30</v>
      </c>
      <c r="G651" s="161">
        <v>220</v>
      </c>
      <c r="H651" s="161">
        <v>520</v>
      </c>
      <c r="I651" s="161">
        <v>45</v>
      </c>
      <c r="J651" s="161">
        <v>22</v>
      </c>
    </row>
    <row r="652" spans="1:10" x14ac:dyDescent="0.25">
      <c r="A652" s="161" t="s">
        <v>84</v>
      </c>
      <c r="B652" s="161" t="s">
        <v>1379</v>
      </c>
      <c r="C652" s="161" t="s">
        <v>1246</v>
      </c>
      <c r="D652" s="161" t="s">
        <v>2536</v>
      </c>
      <c r="E652" s="161" t="s">
        <v>4449</v>
      </c>
      <c r="F652" s="161">
        <v>30</v>
      </c>
      <c r="G652" s="161">
        <v>220</v>
      </c>
      <c r="H652" s="161">
        <v>520</v>
      </c>
      <c r="I652" s="161">
        <v>45</v>
      </c>
      <c r="J652" s="161">
        <v>22</v>
      </c>
    </row>
    <row r="653" spans="1:10" ht="13" thickBot="1" x14ac:dyDescent="0.3">
      <c r="A653" s="161" t="s">
        <v>84</v>
      </c>
      <c r="B653" s="161" t="s">
        <v>1379</v>
      </c>
      <c r="C653" s="161" t="s">
        <v>1246</v>
      </c>
      <c r="D653" s="161" t="s">
        <v>2536</v>
      </c>
      <c r="E653" s="161" t="s">
        <v>4452</v>
      </c>
      <c r="F653" s="161">
        <v>20</v>
      </c>
      <c r="G653" s="161">
        <v>240</v>
      </c>
      <c r="H653" s="161">
        <v>520</v>
      </c>
      <c r="I653" s="161">
        <v>90</v>
      </c>
      <c r="J653" s="161">
        <v>45</v>
      </c>
    </row>
    <row r="654" spans="1:10" x14ac:dyDescent="0.25">
      <c r="A654" s="92" t="s">
        <v>1337</v>
      </c>
      <c r="B654" s="92" t="s">
        <v>2526</v>
      </c>
      <c r="C654" s="92" t="s">
        <v>1339</v>
      </c>
      <c r="D654" s="92" t="s">
        <v>2527</v>
      </c>
      <c r="E654" s="92" t="s">
        <v>4456</v>
      </c>
      <c r="F654" s="92">
        <v>70</v>
      </c>
      <c r="G654" s="92">
        <v>0</v>
      </c>
      <c r="H654" s="92">
        <v>87</v>
      </c>
      <c r="I654" s="92">
        <v>42</v>
      </c>
      <c r="J654" s="92">
        <v>90</v>
      </c>
    </row>
    <row r="655" spans="1:10" x14ac:dyDescent="0.25">
      <c r="A655" s="161" t="s">
        <v>1337</v>
      </c>
      <c r="B655" s="161" t="s">
        <v>2526</v>
      </c>
      <c r="C655" s="161" t="s">
        <v>1339</v>
      </c>
      <c r="D655" s="161" t="s">
        <v>2527</v>
      </c>
      <c r="E655" s="161" t="s">
        <v>4455</v>
      </c>
      <c r="F655" s="161">
        <v>18</v>
      </c>
      <c r="G655" s="161">
        <v>0</v>
      </c>
      <c r="H655" s="161">
        <v>87</v>
      </c>
      <c r="I655" s="161">
        <v>45</v>
      </c>
      <c r="J655" s="161">
        <v>90</v>
      </c>
    </row>
    <row r="656" spans="1:10" x14ac:dyDescent="0.25">
      <c r="A656" s="161" t="s">
        <v>1337</v>
      </c>
      <c r="B656" s="161" t="s">
        <v>2526</v>
      </c>
      <c r="C656" s="161" t="s">
        <v>1339</v>
      </c>
      <c r="D656" s="161" t="s">
        <v>2527</v>
      </c>
      <c r="E656" s="161" t="s">
        <v>4454</v>
      </c>
      <c r="F656" s="161">
        <v>2</v>
      </c>
      <c r="G656" s="161">
        <v>0</v>
      </c>
      <c r="H656" s="161">
        <v>87</v>
      </c>
      <c r="I656" s="161">
        <v>45</v>
      </c>
      <c r="J656" s="161">
        <v>90</v>
      </c>
    </row>
    <row r="657" spans="1:10" x14ac:dyDescent="0.25">
      <c r="A657" s="161" t="s">
        <v>1337</v>
      </c>
      <c r="B657" s="161" t="s">
        <v>2526</v>
      </c>
      <c r="C657" s="161" t="s">
        <v>1339</v>
      </c>
      <c r="D657" s="161" t="s">
        <v>2527</v>
      </c>
      <c r="E657" s="161" t="s">
        <v>4453</v>
      </c>
      <c r="F657" s="161">
        <v>82</v>
      </c>
      <c r="G657" s="161">
        <v>0</v>
      </c>
      <c r="H657" s="161">
        <v>87</v>
      </c>
      <c r="I657" s="161">
        <v>45</v>
      </c>
      <c r="J657" s="161">
        <v>90</v>
      </c>
    </row>
    <row r="658" spans="1:10" x14ac:dyDescent="0.25">
      <c r="A658" s="161" t="s">
        <v>1337</v>
      </c>
      <c r="B658" s="161" t="s">
        <v>2526</v>
      </c>
      <c r="C658" s="161" t="s">
        <v>1339</v>
      </c>
      <c r="D658" s="161" t="s">
        <v>2527</v>
      </c>
      <c r="E658" s="161" t="s">
        <v>4451</v>
      </c>
      <c r="F658" s="161">
        <v>70</v>
      </c>
      <c r="G658" s="161">
        <v>0</v>
      </c>
      <c r="H658" s="161">
        <v>87</v>
      </c>
      <c r="I658" s="161">
        <v>90</v>
      </c>
      <c r="J658" s="161">
        <v>42</v>
      </c>
    </row>
    <row r="659" spans="1:10" x14ac:dyDescent="0.25">
      <c r="A659" s="161" t="s">
        <v>1337</v>
      </c>
      <c r="B659" s="161" t="s">
        <v>2526</v>
      </c>
      <c r="C659" s="161" t="s">
        <v>1339</v>
      </c>
      <c r="D659" s="161" t="s">
        <v>2527</v>
      </c>
      <c r="E659" s="161" t="s">
        <v>4450</v>
      </c>
      <c r="F659" s="161">
        <v>7</v>
      </c>
      <c r="G659" s="161">
        <v>0</v>
      </c>
      <c r="H659" s="161">
        <v>87</v>
      </c>
      <c r="I659" s="161">
        <v>90</v>
      </c>
      <c r="J659" s="161">
        <v>45</v>
      </c>
    </row>
    <row r="660" spans="1:10" x14ac:dyDescent="0.25">
      <c r="A660" s="161" t="s">
        <v>1337</v>
      </c>
      <c r="B660" s="161" t="s">
        <v>2526</v>
      </c>
      <c r="C660" s="161" t="s">
        <v>1339</v>
      </c>
      <c r="D660" s="161" t="s">
        <v>2527</v>
      </c>
      <c r="E660" s="161" t="s">
        <v>4449</v>
      </c>
      <c r="F660" s="161">
        <v>1</v>
      </c>
      <c r="G660" s="161">
        <v>0</v>
      </c>
      <c r="H660" s="161">
        <v>87</v>
      </c>
      <c r="I660" s="161">
        <v>90</v>
      </c>
      <c r="J660" s="161">
        <v>45</v>
      </c>
    </row>
    <row r="661" spans="1:10" x14ac:dyDescent="0.25">
      <c r="A661" s="161" t="s">
        <v>1337</v>
      </c>
      <c r="B661" s="161" t="s">
        <v>2526</v>
      </c>
      <c r="C661" s="161" t="s">
        <v>1339</v>
      </c>
      <c r="D661" s="161" t="s">
        <v>2527</v>
      </c>
      <c r="E661" s="161" t="s">
        <v>4452</v>
      </c>
      <c r="F661" s="161">
        <v>82</v>
      </c>
      <c r="G661" s="161">
        <v>0</v>
      </c>
      <c r="H661" s="161">
        <v>87</v>
      </c>
      <c r="I661" s="161">
        <v>90</v>
      </c>
      <c r="J661" s="161">
        <v>45</v>
      </c>
    </row>
    <row r="662" spans="1:10" x14ac:dyDescent="0.25">
      <c r="A662" s="161" t="s">
        <v>1337</v>
      </c>
      <c r="B662" s="161" t="s">
        <v>2036</v>
      </c>
      <c r="C662" s="161" t="s">
        <v>1339</v>
      </c>
      <c r="D662" s="161" t="s">
        <v>2039</v>
      </c>
      <c r="E662" s="161" t="s">
        <v>4456</v>
      </c>
      <c r="F662" s="161">
        <v>170</v>
      </c>
      <c r="G662" s="161">
        <v>0</v>
      </c>
      <c r="H662" s="161">
        <v>192</v>
      </c>
      <c r="I662" s="161">
        <v>45</v>
      </c>
      <c r="J662" s="161">
        <v>90</v>
      </c>
    </row>
    <row r="663" spans="1:10" x14ac:dyDescent="0.25">
      <c r="A663" s="161" t="s">
        <v>1337</v>
      </c>
      <c r="B663" s="161" t="s">
        <v>2036</v>
      </c>
      <c r="C663" s="161" t="s">
        <v>1339</v>
      </c>
      <c r="D663" s="161" t="s">
        <v>2039</v>
      </c>
      <c r="E663" s="161" t="s">
        <v>4455</v>
      </c>
      <c r="F663" s="161">
        <v>121</v>
      </c>
      <c r="G663" s="161">
        <v>0</v>
      </c>
      <c r="H663" s="161">
        <v>192</v>
      </c>
      <c r="I663" s="161">
        <v>45</v>
      </c>
      <c r="J663" s="161">
        <v>90</v>
      </c>
    </row>
    <row r="664" spans="1:10" x14ac:dyDescent="0.25">
      <c r="A664" s="161" t="s">
        <v>1337</v>
      </c>
      <c r="B664" s="161" t="s">
        <v>2036</v>
      </c>
      <c r="C664" s="161" t="s">
        <v>1339</v>
      </c>
      <c r="D664" s="161" t="s">
        <v>2039</v>
      </c>
      <c r="E664" s="161" t="s">
        <v>4454</v>
      </c>
      <c r="F664" s="161">
        <v>56</v>
      </c>
      <c r="G664" s="161">
        <v>0</v>
      </c>
      <c r="H664" s="161">
        <v>192</v>
      </c>
      <c r="I664" s="161">
        <v>45</v>
      </c>
      <c r="J664" s="161">
        <v>90</v>
      </c>
    </row>
    <row r="665" spans="1:10" x14ac:dyDescent="0.25">
      <c r="A665" s="161" t="s">
        <v>1337</v>
      </c>
      <c r="B665" s="161" t="s">
        <v>2036</v>
      </c>
      <c r="C665" s="161" t="s">
        <v>1339</v>
      </c>
      <c r="D665" s="161" t="s">
        <v>2039</v>
      </c>
      <c r="E665" s="71" t="s">
        <v>4480</v>
      </c>
      <c r="F665" s="161">
        <v>29</v>
      </c>
      <c r="G665" s="161">
        <v>10</v>
      </c>
      <c r="H665" s="161">
        <v>192</v>
      </c>
      <c r="I665" s="161">
        <v>25</v>
      </c>
      <c r="J665" s="161">
        <v>90</v>
      </c>
    </row>
    <row r="666" spans="1:10" x14ac:dyDescent="0.25">
      <c r="A666" s="161" t="s">
        <v>1337</v>
      </c>
      <c r="B666" s="161" t="s">
        <v>2036</v>
      </c>
      <c r="C666" s="161" t="s">
        <v>1339</v>
      </c>
      <c r="D666" s="161" t="s">
        <v>2039</v>
      </c>
      <c r="E666" s="161" t="s">
        <v>4453</v>
      </c>
      <c r="F666" s="161">
        <v>192</v>
      </c>
      <c r="G666" s="161">
        <v>0</v>
      </c>
      <c r="H666" s="161">
        <v>192</v>
      </c>
      <c r="I666" s="161">
        <v>45</v>
      </c>
      <c r="J666" s="161">
        <v>90</v>
      </c>
    </row>
    <row r="667" spans="1:10" x14ac:dyDescent="0.25">
      <c r="A667" s="161" t="s">
        <v>1337</v>
      </c>
      <c r="B667" s="161" t="s">
        <v>2036</v>
      </c>
      <c r="C667" s="161" t="s">
        <v>1339</v>
      </c>
      <c r="D667" s="161" t="s">
        <v>2039</v>
      </c>
      <c r="E667" s="161" t="s">
        <v>4451</v>
      </c>
      <c r="F667" s="161">
        <v>113</v>
      </c>
      <c r="G667" s="161">
        <v>0</v>
      </c>
      <c r="H667" s="161">
        <v>192</v>
      </c>
      <c r="I667" s="161">
        <v>90</v>
      </c>
      <c r="J667" s="161">
        <v>45</v>
      </c>
    </row>
    <row r="668" spans="1:10" x14ac:dyDescent="0.25">
      <c r="A668" s="161" t="s">
        <v>1337</v>
      </c>
      <c r="B668" s="161" t="s">
        <v>2036</v>
      </c>
      <c r="C668" s="161" t="s">
        <v>1339</v>
      </c>
      <c r="D668" s="161" t="s">
        <v>2039</v>
      </c>
      <c r="E668" s="161" t="s">
        <v>4450</v>
      </c>
      <c r="F668" s="161">
        <v>103</v>
      </c>
      <c r="G668" s="161">
        <v>0</v>
      </c>
      <c r="H668" s="161">
        <v>192</v>
      </c>
      <c r="I668" s="161">
        <v>90</v>
      </c>
      <c r="J668" s="161">
        <v>45</v>
      </c>
    </row>
    <row r="669" spans="1:10" x14ac:dyDescent="0.25">
      <c r="A669" s="161" t="s">
        <v>1337</v>
      </c>
      <c r="B669" s="161" t="s">
        <v>2036</v>
      </c>
      <c r="C669" s="161" t="s">
        <v>1339</v>
      </c>
      <c r="D669" s="161" t="s">
        <v>2039</v>
      </c>
      <c r="E669" s="161" t="s">
        <v>4449</v>
      </c>
      <c r="F669" s="161">
        <v>25</v>
      </c>
      <c r="G669" s="161">
        <v>0</v>
      </c>
      <c r="H669" s="161">
        <v>192</v>
      </c>
      <c r="I669" s="161">
        <v>90</v>
      </c>
      <c r="J669" s="161">
        <v>14</v>
      </c>
    </row>
    <row r="670" spans="1:10" ht="13" thickBot="1" x14ac:dyDescent="0.3">
      <c r="A670" s="161" t="s">
        <v>1337</v>
      </c>
      <c r="B670" s="161" t="s">
        <v>2036</v>
      </c>
      <c r="C670" s="161" t="s">
        <v>1339</v>
      </c>
      <c r="D670" s="161" t="s">
        <v>2039</v>
      </c>
      <c r="E670" s="161" t="s">
        <v>4452</v>
      </c>
      <c r="F670" s="161">
        <v>192</v>
      </c>
      <c r="G670" s="161">
        <v>0</v>
      </c>
      <c r="H670" s="161">
        <v>192</v>
      </c>
      <c r="I670" s="161">
        <v>90</v>
      </c>
      <c r="J670" s="161">
        <v>45</v>
      </c>
    </row>
    <row r="671" spans="1:10" x14ac:dyDescent="0.25">
      <c r="A671" s="92" t="s">
        <v>1021</v>
      </c>
      <c r="B671" s="92" t="s">
        <v>2551</v>
      </c>
      <c r="C671" s="92" t="s">
        <v>1294</v>
      </c>
      <c r="D671" s="92" t="s">
        <v>2553</v>
      </c>
      <c r="E671" s="92" t="s">
        <v>4453</v>
      </c>
      <c r="F671" s="92">
        <v>21</v>
      </c>
      <c r="G671" s="92">
        <v>5</v>
      </c>
      <c r="H671" s="92">
        <v>21</v>
      </c>
      <c r="I671" s="92">
        <v>45</v>
      </c>
      <c r="J671" s="92">
        <v>90</v>
      </c>
    </row>
    <row r="672" spans="1:10" ht="13" thickBot="1" x14ac:dyDescent="0.3">
      <c r="A672" s="161" t="s">
        <v>1021</v>
      </c>
      <c r="B672" s="161" t="s">
        <v>2551</v>
      </c>
      <c r="C672" s="161" t="s">
        <v>1294</v>
      </c>
      <c r="D672" s="161" t="s">
        <v>2553</v>
      </c>
      <c r="E672" s="161" t="s">
        <v>4452</v>
      </c>
      <c r="F672" s="161">
        <v>21</v>
      </c>
      <c r="G672" s="161">
        <v>5</v>
      </c>
      <c r="H672" s="161">
        <v>21</v>
      </c>
      <c r="I672" s="161">
        <v>90</v>
      </c>
      <c r="J672" s="161">
        <v>45</v>
      </c>
    </row>
    <row r="673" spans="1:10" x14ac:dyDescent="0.25">
      <c r="A673" s="92" t="s">
        <v>106</v>
      </c>
      <c r="B673" s="92" t="s">
        <v>2568</v>
      </c>
      <c r="C673" s="92" t="s">
        <v>1262</v>
      </c>
      <c r="D673" s="92" t="s">
        <v>2569</v>
      </c>
      <c r="E673" s="92" t="s">
        <v>4456</v>
      </c>
      <c r="F673" s="92">
        <v>96</v>
      </c>
      <c r="G673" s="92">
        <v>300</v>
      </c>
      <c r="H673" s="92">
        <v>600</v>
      </c>
      <c r="I673" s="92">
        <v>45</v>
      </c>
      <c r="J673" s="92">
        <v>90</v>
      </c>
    </row>
    <row r="674" spans="1:10" x14ac:dyDescent="0.25">
      <c r="A674" s="71" t="s">
        <v>106</v>
      </c>
      <c r="B674" s="161" t="s">
        <v>2568</v>
      </c>
      <c r="C674" s="161" t="s">
        <v>1262</v>
      </c>
      <c r="D674" s="161" t="s">
        <v>2569</v>
      </c>
      <c r="E674" s="161" t="s">
        <v>4455</v>
      </c>
      <c r="F674" s="161">
        <v>97</v>
      </c>
      <c r="G674" s="161">
        <v>300</v>
      </c>
      <c r="H674" s="161">
        <v>600</v>
      </c>
      <c r="I674" s="161">
        <v>45</v>
      </c>
      <c r="J674" s="161">
        <v>90</v>
      </c>
    </row>
    <row r="675" spans="1:10" x14ac:dyDescent="0.25">
      <c r="A675" s="71" t="s">
        <v>106</v>
      </c>
      <c r="B675" s="161" t="s">
        <v>2568</v>
      </c>
      <c r="C675" s="161" t="s">
        <v>1262</v>
      </c>
      <c r="D675" s="161" t="s">
        <v>2569</v>
      </c>
      <c r="E675" s="161" t="s">
        <v>4454</v>
      </c>
      <c r="F675" s="161">
        <v>73</v>
      </c>
      <c r="G675" s="161">
        <v>300</v>
      </c>
      <c r="H675" s="161">
        <v>600</v>
      </c>
      <c r="I675" s="161">
        <v>45</v>
      </c>
      <c r="J675" s="161">
        <v>90</v>
      </c>
    </row>
    <row r="676" spans="1:10" x14ac:dyDescent="0.25">
      <c r="A676" s="71" t="s">
        <v>106</v>
      </c>
      <c r="B676" s="161" t="s">
        <v>2568</v>
      </c>
      <c r="C676" s="161" t="s">
        <v>1262</v>
      </c>
      <c r="D676" s="161" t="s">
        <v>2569</v>
      </c>
      <c r="E676" s="161" t="s">
        <v>4480</v>
      </c>
      <c r="F676" s="161">
        <v>18</v>
      </c>
      <c r="G676" s="161">
        <v>300</v>
      </c>
      <c r="H676" s="161">
        <v>600</v>
      </c>
      <c r="I676" s="161">
        <v>7</v>
      </c>
      <c r="J676" s="161">
        <v>90</v>
      </c>
    </row>
    <row r="677" spans="1:10" x14ac:dyDescent="0.25">
      <c r="A677" s="71" t="s">
        <v>106</v>
      </c>
      <c r="B677" s="161" t="s">
        <v>2568</v>
      </c>
      <c r="C677" s="161" t="s">
        <v>1262</v>
      </c>
      <c r="D677" s="161" t="s">
        <v>2569</v>
      </c>
      <c r="E677" s="161" t="s">
        <v>4453</v>
      </c>
      <c r="F677" s="161">
        <v>75</v>
      </c>
      <c r="G677" s="161">
        <v>250</v>
      </c>
      <c r="H677" s="161">
        <v>600</v>
      </c>
      <c r="I677" s="161">
        <v>45</v>
      </c>
      <c r="J677" s="161">
        <v>90</v>
      </c>
    </row>
    <row r="678" spans="1:10" x14ac:dyDescent="0.25">
      <c r="A678" s="71" t="s">
        <v>106</v>
      </c>
      <c r="B678" s="161" t="s">
        <v>2568</v>
      </c>
      <c r="C678" s="161" t="s">
        <v>1262</v>
      </c>
      <c r="D678" s="161" t="s">
        <v>2569</v>
      </c>
      <c r="E678" s="161" t="s">
        <v>4451</v>
      </c>
      <c r="F678" s="161">
        <v>75</v>
      </c>
      <c r="G678" s="161">
        <v>300</v>
      </c>
      <c r="H678" s="161">
        <v>600</v>
      </c>
      <c r="I678" s="161">
        <v>90</v>
      </c>
      <c r="J678" s="161">
        <v>45</v>
      </c>
    </row>
    <row r="679" spans="1:10" x14ac:dyDescent="0.25">
      <c r="A679" s="71" t="s">
        <v>106</v>
      </c>
      <c r="B679" s="161" t="s">
        <v>2568</v>
      </c>
      <c r="C679" s="161" t="s">
        <v>1262</v>
      </c>
      <c r="D679" s="161" t="s">
        <v>2569</v>
      </c>
      <c r="E679" s="161" t="s">
        <v>4450</v>
      </c>
      <c r="F679" s="161">
        <v>75</v>
      </c>
      <c r="G679" s="161">
        <v>300</v>
      </c>
      <c r="H679" s="161">
        <v>600</v>
      </c>
      <c r="I679" s="161">
        <v>90</v>
      </c>
      <c r="J679" s="161">
        <v>45</v>
      </c>
    </row>
    <row r="680" spans="1:10" x14ac:dyDescent="0.25">
      <c r="A680" s="71" t="s">
        <v>106</v>
      </c>
      <c r="B680" s="161" t="s">
        <v>2568</v>
      </c>
      <c r="C680" s="161" t="s">
        <v>1262</v>
      </c>
      <c r="D680" s="161" t="s">
        <v>2569</v>
      </c>
      <c r="E680" s="161" t="s">
        <v>4449</v>
      </c>
      <c r="F680" s="161">
        <v>55</v>
      </c>
      <c r="G680" s="161">
        <v>300</v>
      </c>
      <c r="H680" s="161">
        <v>600</v>
      </c>
      <c r="I680" s="161">
        <v>90</v>
      </c>
      <c r="J680" s="161">
        <v>45</v>
      </c>
    </row>
    <row r="681" spans="1:10" x14ac:dyDescent="0.25">
      <c r="A681" s="71" t="s">
        <v>106</v>
      </c>
      <c r="B681" s="161" t="s">
        <v>2568</v>
      </c>
      <c r="C681" s="161" t="s">
        <v>1262</v>
      </c>
      <c r="D681" s="161" t="s">
        <v>2569</v>
      </c>
      <c r="E681" s="161" t="s">
        <v>4465</v>
      </c>
      <c r="F681" s="161">
        <v>18</v>
      </c>
      <c r="G681" s="161">
        <v>300</v>
      </c>
      <c r="H681" s="161">
        <v>600</v>
      </c>
      <c r="I681" s="161">
        <v>6</v>
      </c>
      <c r="J681" s="161">
        <v>45</v>
      </c>
    </row>
    <row r="682" spans="1:10" x14ac:dyDescent="0.25">
      <c r="A682" s="71" t="s">
        <v>106</v>
      </c>
      <c r="B682" s="161" t="s">
        <v>2568</v>
      </c>
      <c r="C682" s="161" t="s">
        <v>1262</v>
      </c>
      <c r="D682" s="161" t="s">
        <v>2569</v>
      </c>
      <c r="E682" s="161" t="s">
        <v>4452</v>
      </c>
      <c r="F682" s="161">
        <v>75</v>
      </c>
      <c r="G682" s="161">
        <v>250</v>
      </c>
      <c r="H682" s="161">
        <v>600</v>
      </c>
      <c r="I682" s="161">
        <v>90</v>
      </c>
      <c r="J682" s="161">
        <v>45</v>
      </c>
    </row>
    <row r="683" spans="1:10" x14ac:dyDescent="0.25">
      <c r="A683" s="71" t="s">
        <v>106</v>
      </c>
      <c r="B683" s="161" t="s">
        <v>2568</v>
      </c>
      <c r="C683" s="161" t="s">
        <v>1262</v>
      </c>
      <c r="D683" s="161" t="s">
        <v>2570</v>
      </c>
      <c r="E683" s="161" t="s">
        <v>4456</v>
      </c>
      <c r="F683" s="161">
        <v>96</v>
      </c>
      <c r="G683" s="161">
        <v>300</v>
      </c>
      <c r="H683" s="161">
        <v>600</v>
      </c>
      <c r="I683" s="161">
        <v>45</v>
      </c>
      <c r="J683" s="161">
        <v>90</v>
      </c>
    </row>
    <row r="684" spans="1:10" x14ac:dyDescent="0.25">
      <c r="A684" s="71" t="s">
        <v>106</v>
      </c>
      <c r="B684" s="161" t="s">
        <v>2568</v>
      </c>
      <c r="C684" s="161" t="s">
        <v>1262</v>
      </c>
      <c r="D684" s="161" t="s">
        <v>2570</v>
      </c>
      <c r="E684" s="161" t="s">
        <v>4455</v>
      </c>
      <c r="F684" s="161">
        <v>97</v>
      </c>
      <c r="G684" s="161">
        <v>300</v>
      </c>
      <c r="H684" s="161">
        <v>600</v>
      </c>
      <c r="I684" s="161">
        <v>45</v>
      </c>
      <c r="J684" s="161">
        <v>90</v>
      </c>
    </row>
    <row r="685" spans="1:10" x14ac:dyDescent="0.25">
      <c r="A685" s="71" t="s">
        <v>106</v>
      </c>
      <c r="B685" s="161" t="s">
        <v>2568</v>
      </c>
      <c r="C685" s="161" t="s">
        <v>1262</v>
      </c>
      <c r="D685" s="161" t="s">
        <v>2570</v>
      </c>
      <c r="E685" s="161" t="s">
        <v>4454</v>
      </c>
      <c r="F685" s="161">
        <v>73</v>
      </c>
      <c r="G685" s="161">
        <v>300</v>
      </c>
      <c r="H685" s="161">
        <v>600</v>
      </c>
      <c r="I685" s="161">
        <v>45</v>
      </c>
      <c r="J685" s="161">
        <v>90</v>
      </c>
    </row>
    <row r="686" spans="1:10" x14ac:dyDescent="0.25">
      <c r="A686" s="71" t="s">
        <v>106</v>
      </c>
      <c r="B686" s="161" t="s">
        <v>2568</v>
      </c>
      <c r="C686" s="161" t="s">
        <v>1262</v>
      </c>
      <c r="D686" s="161" t="s">
        <v>2570</v>
      </c>
      <c r="E686" s="161" t="s">
        <v>4480</v>
      </c>
      <c r="F686" s="161">
        <v>18</v>
      </c>
      <c r="G686" s="161">
        <v>300</v>
      </c>
      <c r="H686" s="161">
        <v>600</v>
      </c>
      <c r="I686" s="161">
        <v>7</v>
      </c>
      <c r="J686" s="161">
        <v>90</v>
      </c>
    </row>
    <row r="687" spans="1:10" x14ac:dyDescent="0.25">
      <c r="A687" s="71" t="s">
        <v>106</v>
      </c>
      <c r="B687" s="161" t="s">
        <v>2568</v>
      </c>
      <c r="C687" s="161" t="s">
        <v>1262</v>
      </c>
      <c r="D687" s="161" t="s">
        <v>2570</v>
      </c>
      <c r="E687" s="161" t="s">
        <v>4453</v>
      </c>
      <c r="F687" s="161">
        <v>75</v>
      </c>
      <c r="G687" s="161">
        <v>250</v>
      </c>
      <c r="H687" s="161">
        <v>600</v>
      </c>
      <c r="I687" s="161">
        <v>45</v>
      </c>
      <c r="J687" s="161">
        <v>90</v>
      </c>
    </row>
    <row r="688" spans="1:10" x14ac:dyDescent="0.25">
      <c r="A688" s="71" t="s">
        <v>106</v>
      </c>
      <c r="B688" s="161" t="s">
        <v>2568</v>
      </c>
      <c r="C688" s="161" t="s">
        <v>1262</v>
      </c>
      <c r="D688" s="161" t="s">
        <v>2570</v>
      </c>
      <c r="E688" s="161" t="s">
        <v>4451</v>
      </c>
      <c r="F688" s="161">
        <v>75</v>
      </c>
      <c r="G688" s="161">
        <v>300</v>
      </c>
      <c r="H688" s="161">
        <v>600</v>
      </c>
      <c r="I688" s="161">
        <v>90</v>
      </c>
      <c r="J688" s="161">
        <v>45</v>
      </c>
    </row>
    <row r="689" spans="1:10" x14ac:dyDescent="0.25">
      <c r="A689" s="71" t="s">
        <v>106</v>
      </c>
      <c r="B689" s="161" t="s">
        <v>2568</v>
      </c>
      <c r="C689" s="161" t="s">
        <v>1262</v>
      </c>
      <c r="D689" s="161" t="s">
        <v>2570</v>
      </c>
      <c r="E689" s="161" t="s">
        <v>4450</v>
      </c>
      <c r="F689" s="161">
        <v>75</v>
      </c>
      <c r="G689" s="161">
        <v>300</v>
      </c>
      <c r="H689" s="161">
        <v>600</v>
      </c>
      <c r="I689" s="161">
        <v>90</v>
      </c>
      <c r="J689" s="161">
        <v>45</v>
      </c>
    </row>
    <row r="690" spans="1:10" x14ac:dyDescent="0.25">
      <c r="A690" s="71" t="s">
        <v>106</v>
      </c>
      <c r="B690" s="161" t="s">
        <v>2568</v>
      </c>
      <c r="C690" s="161" t="s">
        <v>1262</v>
      </c>
      <c r="D690" s="161" t="s">
        <v>2570</v>
      </c>
      <c r="E690" s="161" t="s">
        <v>4449</v>
      </c>
      <c r="F690" s="161">
        <v>55</v>
      </c>
      <c r="G690" s="161">
        <v>300</v>
      </c>
      <c r="H690" s="161">
        <v>600</v>
      </c>
      <c r="I690" s="161">
        <v>90</v>
      </c>
      <c r="J690" s="161">
        <v>45</v>
      </c>
    </row>
    <row r="691" spans="1:10" x14ac:dyDescent="0.25">
      <c r="A691" s="71" t="s">
        <v>106</v>
      </c>
      <c r="B691" s="161" t="s">
        <v>2568</v>
      </c>
      <c r="C691" s="161" t="s">
        <v>1262</v>
      </c>
      <c r="D691" s="161" t="s">
        <v>2570</v>
      </c>
      <c r="E691" s="161" t="s">
        <v>4465</v>
      </c>
      <c r="F691" s="161">
        <v>18</v>
      </c>
      <c r="G691" s="161">
        <v>300</v>
      </c>
      <c r="H691" s="161">
        <v>600</v>
      </c>
      <c r="I691" s="161">
        <v>6</v>
      </c>
      <c r="J691" s="161">
        <v>45</v>
      </c>
    </row>
    <row r="692" spans="1:10" ht="13" thickBot="1" x14ac:dyDescent="0.3">
      <c r="A692" s="71" t="s">
        <v>106</v>
      </c>
      <c r="B692" s="161" t="s">
        <v>2568</v>
      </c>
      <c r="C692" s="161" t="s">
        <v>1262</v>
      </c>
      <c r="D692" s="161" t="s">
        <v>2570</v>
      </c>
      <c r="E692" s="161" t="s">
        <v>4452</v>
      </c>
      <c r="F692" s="161">
        <v>75</v>
      </c>
      <c r="G692" s="161">
        <v>250</v>
      </c>
      <c r="H692" s="161">
        <v>600</v>
      </c>
      <c r="I692" s="161">
        <v>90</v>
      </c>
      <c r="J692" s="161">
        <v>45</v>
      </c>
    </row>
    <row r="693" spans="1:10" x14ac:dyDescent="0.25">
      <c r="A693" s="92" t="s">
        <v>82</v>
      </c>
      <c r="B693" s="92" t="s">
        <v>2554</v>
      </c>
      <c r="C693" s="92" t="s">
        <v>1262</v>
      </c>
      <c r="D693" s="92" t="s">
        <v>2557</v>
      </c>
      <c r="E693" s="92" t="s">
        <v>4456</v>
      </c>
      <c r="F693" s="92">
        <v>70</v>
      </c>
      <c r="G693" s="92">
        <v>300</v>
      </c>
      <c r="H693" s="92">
        <v>580</v>
      </c>
      <c r="I693" s="92">
        <v>45</v>
      </c>
      <c r="J693" s="92">
        <v>90</v>
      </c>
    </row>
    <row r="694" spans="1:10" x14ac:dyDescent="0.25">
      <c r="A694" s="161" t="s">
        <v>82</v>
      </c>
      <c r="B694" s="161" t="s">
        <v>2554</v>
      </c>
      <c r="C694" s="161" t="s">
        <v>1262</v>
      </c>
      <c r="D694" s="161" t="s">
        <v>2557</v>
      </c>
      <c r="E694" s="161" t="s">
        <v>4455</v>
      </c>
      <c r="F694" s="161">
        <v>70</v>
      </c>
      <c r="G694" s="161">
        <v>300</v>
      </c>
      <c r="H694" s="161">
        <v>580</v>
      </c>
      <c r="I694" s="161">
        <v>45</v>
      </c>
      <c r="J694" s="161">
        <v>90</v>
      </c>
    </row>
    <row r="695" spans="1:10" x14ac:dyDescent="0.25">
      <c r="A695" s="161" t="s">
        <v>82</v>
      </c>
      <c r="B695" s="161" t="s">
        <v>2554</v>
      </c>
      <c r="C695" s="161" t="s">
        <v>1262</v>
      </c>
      <c r="D695" s="161" t="s">
        <v>2557</v>
      </c>
      <c r="E695" s="161" t="s">
        <v>4454</v>
      </c>
      <c r="F695" s="161">
        <v>70</v>
      </c>
      <c r="G695" s="161">
        <v>300</v>
      </c>
      <c r="H695" s="161">
        <v>580</v>
      </c>
      <c r="I695" s="161">
        <v>45</v>
      </c>
      <c r="J695" s="161">
        <v>90</v>
      </c>
    </row>
    <row r="696" spans="1:10" x14ac:dyDescent="0.25">
      <c r="A696" s="161" t="s">
        <v>82</v>
      </c>
      <c r="B696" s="161" t="s">
        <v>2554</v>
      </c>
      <c r="C696" s="161" t="s">
        <v>1262</v>
      </c>
      <c r="D696" s="161" t="s">
        <v>2557</v>
      </c>
      <c r="E696" s="161" t="s">
        <v>4453</v>
      </c>
      <c r="F696" s="161">
        <v>50</v>
      </c>
      <c r="G696" s="161">
        <v>300</v>
      </c>
      <c r="H696" s="161">
        <v>580</v>
      </c>
      <c r="I696" s="161">
        <v>45</v>
      </c>
      <c r="J696" s="161">
        <v>90</v>
      </c>
    </row>
    <row r="697" spans="1:10" x14ac:dyDescent="0.25">
      <c r="A697" s="161" t="s">
        <v>82</v>
      </c>
      <c r="B697" s="161" t="s">
        <v>2554</v>
      </c>
      <c r="C697" s="161" t="s">
        <v>1262</v>
      </c>
      <c r="D697" s="161" t="s">
        <v>2557</v>
      </c>
      <c r="E697" s="161" t="s">
        <v>4451</v>
      </c>
      <c r="F697" s="161">
        <v>30</v>
      </c>
      <c r="G697" s="161">
        <v>300</v>
      </c>
      <c r="H697" s="161">
        <v>580</v>
      </c>
      <c r="I697" s="161">
        <v>90</v>
      </c>
      <c r="J697" s="161">
        <v>45</v>
      </c>
    </row>
    <row r="698" spans="1:10" x14ac:dyDescent="0.25">
      <c r="A698" s="161" t="s">
        <v>82</v>
      </c>
      <c r="B698" s="161" t="s">
        <v>2554</v>
      </c>
      <c r="C698" s="161" t="s">
        <v>1262</v>
      </c>
      <c r="D698" s="161" t="s">
        <v>2557</v>
      </c>
      <c r="E698" s="161" t="s">
        <v>4450</v>
      </c>
      <c r="F698" s="161">
        <v>30</v>
      </c>
      <c r="G698" s="161">
        <v>300</v>
      </c>
      <c r="H698" s="161">
        <v>580</v>
      </c>
      <c r="I698" s="161">
        <v>90</v>
      </c>
      <c r="J698" s="161">
        <v>45</v>
      </c>
    </row>
    <row r="699" spans="1:10" x14ac:dyDescent="0.25">
      <c r="A699" s="161" t="s">
        <v>82</v>
      </c>
      <c r="B699" s="161" t="s">
        <v>2554</v>
      </c>
      <c r="C699" s="161" t="s">
        <v>1262</v>
      </c>
      <c r="D699" s="161" t="s">
        <v>2557</v>
      </c>
      <c r="E699" s="161" t="s">
        <v>4449</v>
      </c>
      <c r="F699" s="161">
        <v>20</v>
      </c>
      <c r="G699" s="161">
        <v>300</v>
      </c>
      <c r="H699" s="161">
        <v>580</v>
      </c>
      <c r="I699" s="161">
        <v>90</v>
      </c>
      <c r="J699" s="161">
        <v>34</v>
      </c>
    </row>
    <row r="700" spans="1:10" x14ac:dyDescent="0.25">
      <c r="A700" s="161" t="s">
        <v>82</v>
      </c>
      <c r="B700" s="161" t="s">
        <v>2554</v>
      </c>
      <c r="C700" s="161" t="s">
        <v>1262</v>
      </c>
      <c r="D700" s="161" t="s">
        <v>2557</v>
      </c>
      <c r="E700" s="161" t="s">
        <v>4452</v>
      </c>
      <c r="F700" s="161">
        <v>50</v>
      </c>
      <c r="G700" s="161">
        <v>300</v>
      </c>
      <c r="H700" s="161">
        <v>580</v>
      </c>
      <c r="I700" s="161">
        <v>90</v>
      </c>
      <c r="J700" s="161">
        <v>45</v>
      </c>
    </row>
    <row r="701" spans="1:10" x14ac:dyDescent="0.25">
      <c r="A701" s="161" t="s">
        <v>82</v>
      </c>
      <c r="B701" s="161" t="s">
        <v>2554</v>
      </c>
      <c r="C701" s="161" t="s">
        <v>1262</v>
      </c>
      <c r="D701" s="161" t="s">
        <v>2561</v>
      </c>
      <c r="E701" s="161" t="s">
        <v>4456</v>
      </c>
      <c r="F701" s="161">
        <v>70</v>
      </c>
      <c r="G701" s="161">
        <v>300</v>
      </c>
      <c r="H701" s="161">
        <v>530</v>
      </c>
      <c r="I701" s="161">
        <v>45</v>
      </c>
      <c r="J701" s="161">
        <v>90</v>
      </c>
    </row>
    <row r="702" spans="1:10" x14ac:dyDescent="0.25">
      <c r="A702" s="161" t="s">
        <v>82</v>
      </c>
      <c r="B702" s="161" t="s">
        <v>2554</v>
      </c>
      <c r="C702" s="161" t="s">
        <v>1262</v>
      </c>
      <c r="D702" s="161" t="s">
        <v>2561</v>
      </c>
      <c r="E702" s="161" t="s">
        <v>4455</v>
      </c>
      <c r="F702" s="161">
        <v>70</v>
      </c>
      <c r="G702" s="161">
        <v>300</v>
      </c>
      <c r="H702" s="161">
        <v>530</v>
      </c>
      <c r="I702" s="161">
        <v>45</v>
      </c>
      <c r="J702" s="161">
        <v>90</v>
      </c>
    </row>
    <row r="703" spans="1:10" x14ac:dyDescent="0.25">
      <c r="A703" s="161" t="s">
        <v>82</v>
      </c>
      <c r="B703" s="161" t="s">
        <v>2554</v>
      </c>
      <c r="C703" s="161" t="s">
        <v>1262</v>
      </c>
      <c r="D703" s="161" t="s">
        <v>2561</v>
      </c>
      <c r="E703" s="161" t="s">
        <v>4454</v>
      </c>
      <c r="F703" s="161">
        <v>70</v>
      </c>
      <c r="G703" s="161">
        <v>300</v>
      </c>
      <c r="H703" s="161">
        <v>530</v>
      </c>
      <c r="I703" s="161">
        <v>45</v>
      </c>
      <c r="J703" s="161">
        <v>90</v>
      </c>
    </row>
    <row r="704" spans="1:10" x14ac:dyDescent="0.25">
      <c r="A704" s="161" t="s">
        <v>82</v>
      </c>
      <c r="B704" s="161" t="s">
        <v>2554</v>
      </c>
      <c r="C704" s="161" t="s">
        <v>1262</v>
      </c>
      <c r="D704" s="161" t="s">
        <v>2561</v>
      </c>
      <c r="E704" s="161" t="s">
        <v>4453</v>
      </c>
      <c r="F704" s="161">
        <v>50</v>
      </c>
      <c r="G704" s="161">
        <v>300</v>
      </c>
      <c r="H704" s="161">
        <v>530</v>
      </c>
      <c r="I704" s="161">
        <v>45</v>
      </c>
      <c r="J704" s="161">
        <v>90</v>
      </c>
    </row>
    <row r="705" spans="1:10" x14ac:dyDescent="0.25">
      <c r="A705" s="161" t="s">
        <v>82</v>
      </c>
      <c r="B705" s="161" t="s">
        <v>2554</v>
      </c>
      <c r="C705" s="161" t="s">
        <v>1262</v>
      </c>
      <c r="D705" s="161" t="s">
        <v>2561</v>
      </c>
      <c r="E705" s="161" t="s">
        <v>4451</v>
      </c>
      <c r="F705" s="161">
        <v>30</v>
      </c>
      <c r="G705" s="161">
        <v>300</v>
      </c>
      <c r="H705" s="161">
        <v>530</v>
      </c>
      <c r="I705" s="161">
        <v>90</v>
      </c>
      <c r="J705" s="161">
        <v>45</v>
      </c>
    </row>
    <row r="706" spans="1:10" x14ac:dyDescent="0.25">
      <c r="A706" s="161" t="s">
        <v>82</v>
      </c>
      <c r="B706" s="161" t="s">
        <v>2554</v>
      </c>
      <c r="C706" s="161" t="s">
        <v>1262</v>
      </c>
      <c r="D706" s="161" t="s">
        <v>2561</v>
      </c>
      <c r="E706" s="161" t="s">
        <v>4450</v>
      </c>
      <c r="F706" s="161">
        <v>30</v>
      </c>
      <c r="G706" s="161">
        <v>300</v>
      </c>
      <c r="H706" s="161">
        <v>530</v>
      </c>
      <c r="I706" s="161">
        <v>90</v>
      </c>
      <c r="J706" s="161">
        <v>24</v>
      </c>
    </row>
    <row r="707" spans="1:10" x14ac:dyDescent="0.25">
      <c r="A707" s="161" t="s">
        <v>82</v>
      </c>
      <c r="B707" s="161" t="s">
        <v>2554</v>
      </c>
      <c r="C707" s="161" t="s">
        <v>1262</v>
      </c>
      <c r="D707" s="161" t="s">
        <v>2561</v>
      </c>
      <c r="E707" s="161" t="s">
        <v>4449</v>
      </c>
      <c r="F707" s="161">
        <v>20</v>
      </c>
      <c r="G707" s="161">
        <v>300</v>
      </c>
      <c r="H707" s="161">
        <v>530</v>
      </c>
      <c r="I707" s="161">
        <v>90</v>
      </c>
      <c r="J707" s="161">
        <v>16</v>
      </c>
    </row>
    <row r="708" spans="1:10" x14ac:dyDescent="0.25">
      <c r="A708" s="161" t="s">
        <v>82</v>
      </c>
      <c r="B708" s="161" t="s">
        <v>2554</v>
      </c>
      <c r="C708" s="161" t="s">
        <v>1262</v>
      </c>
      <c r="D708" s="161" t="s">
        <v>2561</v>
      </c>
      <c r="E708" s="161" t="s">
        <v>4452</v>
      </c>
      <c r="F708" s="161">
        <v>50</v>
      </c>
      <c r="G708" s="161">
        <v>300</v>
      </c>
      <c r="H708" s="161">
        <v>530</v>
      </c>
      <c r="I708" s="161">
        <v>90</v>
      </c>
      <c r="J708" s="161">
        <v>45</v>
      </c>
    </row>
    <row r="709" spans="1:10" x14ac:dyDescent="0.25">
      <c r="A709" s="161" t="s">
        <v>82</v>
      </c>
      <c r="B709" s="161" t="s">
        <v>2554</v>
      </c>
      <c r="C709" s="161" t="s">
        <v>1262</v>
      </c>
      <c r="D709" s="161" t="s">
        <v>2564</v>
      </c>
      <c r="E709" s="161" t="s">
        <v>4456</v>
      </c>
      <c r="F709" s="161">
        <v>70</v>
      </c>
      <c r="G709" s="161">
        <v>300</v>
      </c>
      <c r="H709" s="161">
        <v>580</v>
      </c>
      <c r="I709" s="161">
        <v>45</v>
      </c>
      <c r="J709" s="161">
        <v>90</v>
      </c>
    </row>
    <row r="710" spans="1:10" x14ac:dyDescent="0.25">
      <c r="A710" s="161" t="s">
        <v>82</v>
      </c>
      <c r="B710" s="161" t="s">
        <v>2554</v>
      </c>
      <c r="C710" s="161" t="s">
        <v>1262</v>
      </c>
      <c r="D710" s="161" t="s">
        <v>2564</v>
      </c>
      <c r="E710" s="161" t="s">
        <v>4455</v>
      </c>
      <c r="F710" s="161">
        <v>70</v>
      </c>
      <c r="G710" s="161">
        <v>300</v>
      </c>
      <c r="H710" s="161">
        <v>580</v>
      </c>
      <c r="I710" s="161">
        <v>45</v>
      </c>
      <c r="J710" s="161">
        <v>90</v>
      </c>
    </row>
    <row r="711" spans="1:10" x14ac:dyDescent="0.25">
      <c r="A711" s="161" t="s">
        <v>82</v>
      </c>
      <c r="B711" s="161" t="s">
        <v>2554</v>
      </c>
      <c r="C711" s="161" t="s">
        <v>1262</v>
      </c>
      <c r="D711" s="161" t="s">
        <v>2564</v>
      </c>
      <c r="E711" s="161" t="s">
        <v>4454</v>
      </c>
      <c r="F711" s="161">
        <v>70</v>
      </c>
      <c r="G711" s="161">
        <v>300</v>
      </c>
      <c r="H711" s="161">
        <v>580</v>
      </c>
      <c r="I711" s="161">
        <v>45</v>
      </c>
      <c r="J711" s="161">
        <v>90</v>
      </c>
    </row>
    <row r="712" spans="1:10" x14ac:dyDescent="0.25">
      <c r="A712" s="161" t="s">
        <v>82</v>
      </c>
      <c r="B712" s="161" t="s">
        <v>2554</v>
      </c>
      <c r="C712" s="161" t="s">
        <v>1262</v>
      </c>
      <c r="D712" s="161" t="s">
        <v>2564</v>
      </c>
      <c r="E712" s="161" t="s">
        <v>4453</v>
      </c>
      <c r="F712" s="161">
        <v>50</v>
      </c>
      <c r="G712" s="161">
        <v>300</v>
      </c>
      <c r="H712" s="161">
        <v>580</v>
      </c>
      <c r="I712" s="161">
        <v>45</v>
      </c>
      <c r="J712" s="161">
        <v>90</v>
      </c>
    </row>
    <row r="713" spans="1:10" x14ac:dyDescent="0.25">
      <c r="A713" s="161" t="s">
        <v>82</v>
      </c>
      <c r="B713" s="161" t="s">
        <v>2554</v>
      </c>
      <c r="C713" s="161" t="s">
        <v>1262</v>
      </c>
      <c r="D713" s="161" t="s">
        <v>2564</v>
      </c>
      <c r="E713" s="161" t="s">
        <v>4451</v>
      </c>
      <c r="F713" s="161">
        <v>30</v>
      </c>
      <c r="G713" s="161">
        <v>300</v>
      </c>
      <c r="H713" s="161">
        <v>580</v>
      </c>
      <c r="I713" s="161">
        <v>90</v>
      </c>
      <c r="J713" s="161">
        <v>45</v>
      </c>
    </row>
    <row r="714" spans="1:10" x14ac:dyDescent="0.25">
      <c r="A714" s="161" t="s">
        <v>82</v>
      </c>
      <c r="B714" s="161" t="s">
        <v>2554</v>
      </c>
      <c r="C714" s="161" t="s">
        <v>1262</v>
      </c>
      <c r="D714" s="161" t="s">
        <v>2564</v>
      </c>
      <c r="E714" s="161" t="s">
        <v>4450</v>
      </c>
      <c r="F714" s="161">
        <v>30</v>
      </c>
      <c r="G714" s="161">
        <v>300</v>
      </c>
      <c r="H714" s="161">
        <v>580</v>
      </c>
      <c r="I714" s="161">
        <v>90</v>
      </c>
      <c r="J714" s="161">
        <v>45</v>
      </c>
    </row>
    <row r="715" spans="1:10" x14ac:dyDescent="0.25">
      <c r="A715" s="161" t="s">
        <v>82</v>
      </c>
      <c r="B715" s="161" t="s">
        <v>2554</v>
      </c>
      <c r="C715" s="161" t="s">
        <v>1262</v>
      </c>
      <c r="D715" s="161" t="s">
        <v>2564</v>
      </c>
      <c r="E715" s="161" t="s">
        <v>4449</v>
      </c>
      <c r="F715" s="161">
        <v>20</v>
      </c>
      <c r="G715" s="161">
        <v>300</v>
      </c>
      <c r="H715" s="161">
        <v>580</v>
      </c>
      <c r="I715" s="161">
        <v>90</v>
      </c>
      <c r="J715" s="161">
        <v>34</v>
      </c>
    </row>
    <row r="716" spans="1:10" x14ac:dyDescent="0.25">
      <c r="A716" s="161" t="s">
        <v>82</v>
      </c>
      <c r="B716" s="161" t="s">
        <v>2554</v>
      </c>
      <c r="C716" s="161" t="s">
        <v>1262</v>
      </c>
      <c r="D716" s="161" t="s">
        <v>2564</v>
      </c>
      <c r="E716" s="161" t="s">
        <v>4452</v>
      </c>
      <c r="F716" s="161">
        <v>50</v>
      </c>
      <c r="G716" s="161">
        <v>300</v>
      </c>
      <c r="H716" s="161">
        <v>580</v>
      </c>
      <c r="I716" s="161">
        <v>90</v>
      </c>
      <c r="J716" s="161">
        <v>45</v>
      </c>
    </row>
    <row r="717" spans="1:10" x14ac:dyDescent="0.25">
      <c r="A717" s="161" t="s">
        <v>82</v>
      </c>
      <c r="B717" s="161" t="s">
        <v>2554</v>
      </c>
      <c r="C717" s="161" t="s">
        <v>1262</v>
      </c>
      <c r="D717" s="161" t="s">
        <v>2565</v>
      </c>
      <c r="E717" s="161" t="s">
        <v>4456</v>
      </c>
      <c r="F717" s="161">
        <v>70</v>
      </c>
      <c r="G717" s="161">
        <v>300</v>
      </c>
      <c r="H717" s="161">
        <v>580</v>
      </c>
      <c r="I717" s="161">
        <v>45</v>
      </c>
      <c r="J717" s="161">
        <v>90</v>
      </c>
    </row>
    <row r="718" spans="1:10" x14ac:dyDescent="0.25">
      <c r="A718" s="161" t="s">
        <v>82</v>
      </c>
      <c r="B718" s="161" t="s">
        <v>2554</v>
      </c>
      <c r="C718" s="161" t="s">
        <v>1262</v>
      </c>
      <c r="D718" s="161" t="s">
        <v>2565</v>
      </c>
      <c r="E718" s="161" t="s">
        <v>4455</v>
      </c>
      <c r="F718" s="161">
        <v>70</v>
      </c>
      <c r="G718" s="161">
        <v>300</v>
      </c>
      <c r="H718" s="161">
        <v>580</v>
      </c>
      <c r="I718" s="161">
        <v>45</v>
      </c>
      <c r="J718" s="161">
        <v>90</v>
      </c>
    </row>
    <row r="719" spans="1:10" x14ac:dyDescent="0.25">
      <c r="A719" s="161" t="s">
        <v>82</v>
      </c>
      <c r="B719" s="161" t="s">
        <v>2554</v>
      </c>
      <c r="C719" s="161" t="s">
        <v>1262</v>
      </c>
      <c r="D719" s="161" t="s">
        <v>2565</v>
      </c>
      <c r="E719" s="161" t="s">
        <v>4454</v>
      </c>
      <c r="F719" s="161">
        <v>70</v>
      </c>
      <c r="G719" s="161">
        <v>300</v>
      </c>
      <c r="H719" s="161">
        <v>580</v>
      </c>
      <c r="I719" s="161">
        <v>45</v>
      </c>
      <c r="J719" s="161">
        <v>90</v>
      </c>
    </row>
    <row r="720" spans="1:10" x14ac:dyDescent="0.25">
      <c r="A720" s="161" t="s">
        <v>82</v>
      </c>
      <c r="B720" s="161" t="s">
        <v>2554</v>
      </c>
      <c r="C720" s="161" t="s">
        <v>1262</v>
      </c>
      <c r="D720" s="161" t="s">
        <v>2565</v>
      </c>
      <c r="E720" s="161" t="s">
        <v>4453</v>
      </c>
      <c r="F720" s="161">
        <v>50</v>
      </c>
      <c r="G720" s="161">
        <v>300</v>
      </c>
      <c r="H720" s="161">
        <v>580</v>
      </c>
      <c r="I720" s="161">
        <v>45</v>
      </c>
      <c r="J720" s="161">
        <v>90</v>
      </c>
    </row>
    <row r="721" spans="1:10" x14ac:dyDescent="0.25">
      <c r="A721" s="161" t="s">
        <v>82</v>
      </c>
      <c r="B721" s="161" t="s">
        <v>2554</v>
      </c>
      <c r="C721" s="161" t="s">
        <v>1262</v>
      </c>
      <c r="D721" s="161" t="s">
        <v>2565</v>
      </c>
      <c r="E721" s="161" t="s">
        <v>4451</v>
      </c>
      <c r="F721" s="161">
        <v>30</v>
      </c>
      <c r="G721" s="161">
        <v>300</v>
      </c>
      <c r="H721" s="161">
        <v>580</v>
      </c>
      <c r="I721" s="161">
        <v>90</v>
      </c>
      <c r="J721" s="161">
        <v>45</v>
      </c>
    </row>
    <row r="722" spans="1:10" x14ac:dyDescent="0.25">
      <c r="A722" s="161" t="s">
        <v>82</v>
      </c>
      <c r="B722" s="161" t="s">
        <v>2554</v>
      </c>
      <c r="C722" s="161" t="s">
        <v>1262</v>
      </c>
      <c r="D722" s="161" t="s">
        <v>2565</v>
      </c>
      <c r="E722" s="161" t="s">
        <v>4450</v>
      </c>
      <c r="F722" s="161">
        <v>30</v>
      </c>
      <c r="G722" s="161">
        <v>300</v>
      </c>
      <c r="H722" s="161">
        <v>580</v>
      </c>
      <c r="I722" s="161">
        <v>90</v>
      </c>
      <c r="J722" s="161">
        <v>45</v>
      </c>
    </row>
    <row r="723" spans="1:10" x14ac:dyDescent="0.25">
      <c r="A723" s="161" t="s">
        <v>82</v>
      </c>
      <c r="B723" s="161" t="s">
        <v>2554</v>
      </c>
      <c r="C723" s="161" t="s">
        <v>1262</v>
      </c>
      <c r="D723" s="161" t="s">
        <v>2565</v>
      </c>
      <c r="E723" s="161" t="s">
        <v>4449</v>
      </c>
      <c r="F723" s="161">
        <v>20</v>
      </c>
      <c r="G723" s="161">
        <v>300</v>
      </c>
      <c r="H723" s="161">
        <v>580</v>
      </c>
      <c r="I723" s="161">
        <v>90</v>
      </c>
      <c r="J723" s="161">
        <v>34</v>
      </c>
    </row>
    <row r="724" spans="1:10" ht="13" thickBot="1" x14ac:dyDescent="0.3">
      <c r="A724" s="161" t="s">
        <v>82</v>
      </c>
      <c r="B724" s="161" t="s">
        <v>2554</v>
      </c>
      <c r="C724" s="161" t="s">
        <v>1262</v>
      </c>
      <c r="D724" s="161" t="s">
        <v>2565</v>
      </c>
      <c r="E724" s="161" t="s">
        <v>4452</v>
      </c>
      <c r="F724" s="161">
        <v>50</v>
      </c>
      <c r="G724" s="161">
        <v>300</v>
      </c>
      <c r="H724" s="161">
        <v>580</v>
      </c>
      <c r="I724" s="161">
        <v>90</v>
      </c>
      <c r="J724" s="161">
        <v>45</v>
      </c>
    </row>
    <row r="725" spans="1:10" ht="13" thickBot="1" x14ac:dyDescent="0.3">
      <c r="A725" s="92" t="s">
        <v>1045</v>
      </c>
      <c r="B725" s="92" t="s">
        <v>1653</v>
      </c>
      <c r="C725" s="92" t="s">
        <v>1251</v>
      </c>
      <c r="D725" s="92" t="s">
        <v>4531</v>
      </c>
      <c r="E725" s="92" t="s">
        <v>4451</v>
      </c>
      <c r="F725" s="92">
        <v>34</v>
      </c>
      <c r="G725" s="92">
        <v>0</v>
      </c>
      <c r="H725" s="92">
        <v>34</v>
      </c>
      <c r="I725" s="92">
        <v>90</v>
      </c>
      <c r="J725" s="92">
        <v>45</v>
      </c>
    </row>
    <row r="726" spans="1:10" x14ac:dyDescent="0.25">
      <c r="A726" s="92" t="s">
        <v>1337</v>
      </c>
      <c r="B726" s="92" t="s">
        <v>2581</v>
      </c>
      <c r="C726" s="92" t="s">
        <v>1339</v>
      </c>
      <c r="D726" s="92" t="s">
        <v>2582</v>
      </c>
      <c r="E726" s="92" t="s">
        <v>4456</v>
      </c>
      <c r="F726" s="92">
        <v>89</v>
      </c>
      <c r="G726" s="92">
        <v>0</v>
      </c>
      <c r="H726" s="92">
        <v>89</v>
      </c>
      <c r="I726" s="92">
        <v>45</v>
      </c>
      <c r="J726" s="92">
        <v>90</v>
      </c>
    </row>
    <row r="727" spans="1:10" x14ac:dyDescent="0.25">
      <c r="A727" s="161" t="s">
        <v>1337</v>
      </c>
      <c r="B727" s="161" t="s">
        <v>2581</v>
      </c>
      <c r="C727" s="161" t="s">
        <v>1339</v>
      </c>
      <c r="D727" s="161" t="s">
        <v>2582</v>
      </c>
      <c r="E727" s="161" t="s">
        <v>4455</v>
      </c>
      <c r="F727" s="161">
        <v>41</v>
      </c>
      <c r="G727" s="161">
        <v>0</v>
      </c>
      <c r="H727" s="161">
        <v>90</v>
      </c>
      <c r="I727" s="161">
        <v>45</v>
      </c>
      <c r="J727" s="161">
        <v>81</v>
      </c>
    </row>
    <row r="728" spans="1:10" x14ac:dyDescent="0.25">
      <c r="A728" s="161" t="s">
        <v>1337</v>
      </c>
      <c r="B728" s="161" t="s">
        <v>2581</v>
      </c>
      <c r="C728" s="161" t="s">
        <v>1339</v>
      </c>
      <c r="D728" s="161" t="s">
        <v>2582</v>
      </c>
      <c r="E728" s="161" t="s">
        <v>4454</v>
      </c>
      <c r="F728" s="161">
        <v>5</v>
      </c>
      <c r="G728" s="161">
        <v>0</v>
      </c>
      <c r="H728" s="161">
        <v>90</v>
      </c>
      <c r="I728" s="161">
        <v>30</v>
      </c>
      <c r="J728" s="161">
        <v>12</v>
      </c>
    </row>
    <row r="729" spans="1:10" x14ac:dyDescent="0.25">
      <c r="A729" s="161" t="s">
        <v>1337</v>
      </c>
      <c r="B729" s="161" t="s">
        <v>2581</v>
      </c>
      <c r="C729" s="161" t="s">
        <v>1339</v>
      </c>
      <c r="D729" s="161" t="s">
        <v>2582</v>
      </c>
      <c r="E729" s="161" t="s">
        <v>4453</v>
      </c>
      <c r="F729" s="161">
        <v>89</v>
      </c>
      <c r="G729" s="161">
        <v>0</v>
      </c>
      <c r="H729" s="161">
        <v>89</v>
      </c>
      <c r="I729" s="161">
        <v>45</v>
      </c>
      <c r="J729" s="161">
        <v>90</v>
      </c>
    </row>
    <row r="730" spans="1:10" x14ac:dyDescent="0.25">
      <c r="A730" s="161" t="s">
        <v>1337</v>
      </c>
      <c r="B730" s="161" t="s">
        <v>2581</v>
      </c>
      <c r="C730" s="161" t="s">
        <v>1339</v>
      </c>
      <c r="D730" s="161" t="s">
        <v>2582</v>
      </c>
      <c r="E730" s="161" t="s">
        <v>4451</v>
      </c>
      <c r="F730" s="161">
        <v>89</v>
      </c>
      <c r="G730" s="161">
        <v>0</v>
      </c>
      <c r="H730" s="161">
        <v>89</v>
      </c>
      <c r="I730" s="161">
        <v>90</v>
      </c>
      <c r="J730" s="161">
        <v>45</v>
      </c>
    </row>
    <row r="731" spans="1:10" x14ac:dyDescent="0.25">
      <c r="A731" s="161" t="s">
        <v>1337</v>
      </c>
      <c r="B731" s="161" t="s">
        <v>2581</v>
      </c>
      <c r="C731" s="161" t="s">
        <v>1339</v>
      </c>
      <c r="D731" s="161" t="s">
        <v>2582</v>
      </c>
      <c r="E731" s="161" t="s">
        <v>4450</v>
      </c>
      <c r="F731" s="161">
        <v>36</v>
      </c>
      <c r="G731" s="161">
        <v>0</v>
      </c>
      <c r="H731" s="161">
        <v>89</v>
      </c>
      <c r="I731" s="161">
        <v>77</v>
      </c>
      <c r="J731" s="161">
        <v>45</v>
      </c>
    </row>
    <row r="732" spans="1:10" x14ac:dyDescent="0.25">
      <c r="A732" s="161" t="s">
        <v>1337</v>
      </c>
      <c r="B732" s="161" t="s">
        <v>2581</v>
      </c>
      <c r="C732" s="161" t="s">
        <v>1339</v>
      </c>
      <c r="D732" s="161" t="s">
        <v>2582</v>
      </c>
      <c r="E732" s="161" t="s">
        <v>4449</v>
      </c>
      <c r="F732" s="161">
        <v>5</v>
      </c>
      <c r="G732" s="161">
        <v>0</v>
      </c>
      <c r="H732" s="161">
        <v>88</v>
      </c>
      <c r="I732" s="161">
        <v>46</v>
      </c>
      <c r="J732" s="161">
        <v>10</v>
      </c>
    </row>
    <row r="733" spans="1:10" ht="13" thickBot="1" x14ac:dyDescent="0.3">
      <c r="A733" s="161" t="s">
        <v>1337</v>
      </c>
      <c r="B733" s="161" t="s">
        <v>2581</v>
      </c>
      <c r="C733" s="161" t="s">
        <v>1339</v>
      </c>
      <c r="D733" s="161" t="s">
        <v>2582</v>
      </c>
      <c r="E733" s="161" t="s">
        <v>4452</v>
      </c>
      <c r="F733" s="161">
        <v>89</v>
      </c>
      <c r="G733" s="161">
        <v>0</v>
      </c>
      <c r="H733" s="161">
        <v>89</v>
      </c>
      <c r="I733" s="161">
        <v>90</v>
      </c>
      <c r="J733" s="161">
        <v>45</v>
      </c>
    </row>
    <row r="734" spans="1:10" x14ac:dyDescent="0.25">
      <c r="A734" s="92" t="s">
        <v>80</v>
      </c>
      <c r="B734" s="92" t="s">
        <v>1919</v>
      </c>
      <c r="C734" s="92" t="s">
        <v>1262</v>
      </c>
      <c r="D734" s="92" t="s">
        <v>1920</v>
      </c>
      <c r="E734" s="92" t="s">
        <v>4455</v>
      </c>
      <c r="F734" s="92">
        <v>73</v>
      </c>
      <c r="G734" s="92">
        <v>0</v>
      </c>
      <c r="H734" s="92">
        <v>300</v>
      </c>
      <c r="I734" s="92">
        <v>45</v>
      </c>
      <c r="J734" s="92">
        <v>90</v>
      </c>
    </row>
    <row r="735" spans="1:10" x14ac:dyDescent="0.25">
      <c r="A735" s="161" t="s">
        <v>80</v>
      </c>
      <c r="B735" s="161" t="s">
        <v>1919</v>
      </c>
      <c r="C735" s="161" t="s">
        <v>1262</v>
      </c>
      <c r="D735" s="161" t="s">
        <v>1920</v>
      </c>
      <c r="E735" s="161" t="s">
        <v>4454</v>
      </c>
      <c r="F735" s="161">
        <v>17</v>
      </c>
      <c r="G735" s="161">
        <v>0</v>
      </c>
      <c r="H735" s="161">
        <v>300</v>
      </c>
      <c r="I735" s="161">
        <v>45</v>
      </c>
      <c r="J735" s="161">
        <v>90</v>
      </c>
    </row>
    <row r="736" spans="1:10" x14ac:dyDescent="0.25">
      <c r="A736" s="161" t="s">
        <v>80</v>
      </c>
      <c r="B736" s="161" t="s">
        <v>1919</v>
      </c>
      <c r="C736" s="161" t="s">
        <v>1262</v>
      </c>
      <c r="D736" s="161" t="s">
        <v>1920</v>
      </c>
      <c r="E736" s="161" t="s">
        <v>4453</v>
      </c>
      <c r="F736" s="161">
        <v>300</v>
      </c>
      <c r="G736" s="161">
        <v>0</v>
      </c>
      <c r="H736" s="161">
        <v>300</v>
      </c>
      <c r="I736" s="161">
        <v>45</v>
      </c>
      <c r="J736" s="161">
        <v>90</v>
      </c>
    </row>
    <row r="737" spans="1:11" x14ac:dyDescent="0.25">
      <c r="A737" s="161" t="s">
        <v>80</v>
      </c>
      <c r="B737" s="161" t="s">
        <v>1919</v>
      </c>
      <c r="C737" s="161" t="s">
        <v>1262</v>
      </c>
      <c r="D737" s="161" t="s">
        <v>1920</v>
      </c>
      <c r="E737" s="161" t="s">
        <v>4451</v>
      </c>
      <c r="F737" s="161">
        <v>0</v>
      </c>
      <c r="G737" s="161">
        <v>0</v>
      </c>
      <c r="H737" s="161">
        <v>0</v>
      </c>
      <c r="I737" s="161">
        <v>0</v>
      </c>
      <c r="J737" s="161">
        <v>0</v>
      </c>
    </row>
    <row r="738" spans="1:11" x14ac:dyDescent="0.25">
      <c r="A738" s="161" t="s">
        <v>80</v>
      </c>
      <c r="B738" s="161" t="s">
        <v>1919</v>
      </c>
      <c r="C738" s="161" t="s">
        <v>1262</v>
      </c>
      <c r="D738" s="161" t="s">
        <v>1920</v>
      </c>
      <c r="E738" s="161" t="s">
        <v>4450</v>
      </c>
      <c r="F738" s="161">
        <v>79</v>
      </c>
      <c r="G738" s="161">
        <v>0</v>
      </c>
      <c r="H738" s="161">
        <v>300</v>
      </c>
      <c r="I738" s="161">
        <v>90</v>
      </c>
      <c r="J738" s="161">
        <v>45</v>
      </c>
    </row>
    <row r="739" spans="1:11" x14ac:dyDescent="0.25">
      <c r="A739" s="161" t="s">
        <v>80</v>
      </c>
      <c r="B739" s="161" t="s">
        <v>1919</v>
      </c>
      <c r="C739" s="161" t="s">
        <v>1262</v>
      </c>
      <c r="D739" s="161" t="s">
        <v>1920</v>
      </c>
      <c r="E739" s="161" t="s">
        <v>4449</v>
      </c>
      <c r="F739" s="161">
        <v>11</v>
      </c>
      <c r="G739" s="161">
        <v>0</v>
      </c>
      <c r="H739" s="161">
        <v>300</v>
      </c>
      <c r="I739" s="161">
        <v>90</v>
      </c>
      <c r="J739" s="161">
        <v>45</v>
      </c>
    </row>
    <row r="740" spans="1:11" ht="13" thickBot="1" x14ac:dyDescent="0.3">
      <c r="A740" s="161" t="s">
        <v>80</v>
      </c>
      <c r="B740" s="161" t="s">
        <v>1919</v>
      </c>
      <c r="C740" s="161" t="s">
        <v>1262</v>
      </c>
      <c r="D740" s="161" t="s">
        <v>1920</v>
      </c>
      <c r="E740" s="161" t="s">
        <v>4452</v>
      </c>
      <c r="F740" s="161">
        <v>300</v>
      </c>
      <c r="G740" s="161">
        <v>0</v>
      </c>
      <c r="H740" s="161">
        <v>300</v>
      </c>
      <c r="I740" s="161">
        <v>90</v>
      </c>
      <c r="J740" s="161">
        <v>45</v>
      </c>
    </row>
    <row r="741" spans="1:11" x14ac:dyDescent="0.25">
      <c r="A741" s="92" t="s">
        <v>1337</v>
      </c>
      <c r="B741" s="92" t="s">
        <v>2602</v>
      </c>
      <c r="C741" s="92" t="s">
        <v>1339</v>
      </c>
      <c r="D741" s="92" t="s">
        <v>2603</v>
      </c>
      <c r="E741" s="92" t="s">
        <v>4456</v>
      </c>
      <c r="F741" s="92">
        <v>40</v>
      </c>
      <c r="G741" s="92">
        <v>0</v>
      </c>
      <c r="H741" s="92">
        <v>42</v>
      </c>
      <c r="I741" s="92">
        <v>45</v>
      </c>
      <c r="J741" s="92">
        <v>90</v>
      </c>
    </row>
    <row r="742" spans="1:11" x14ac:dyDescent="0.25">
      <c r="A742" s="161" t="s">
        <v>1337</v>
      </c>
      <c r="B742" s="161" t="s">
        <v>2602</v>
      </c>
      <c r="C742" s="161" t="s">
        <v>1339</v>
      </c>
      <c r="D742" s="161" t="s">
        <v>2603</v>
      </c>
      <c r="E742" s="161" t="s">
        <v>4455</v>
      </c>
      <c r="F742" s="161">
        <v>19</v>
      </c>
      <c r="G742" s="161">
        <v>0</v>
      </c>
      <c r="H742" s="161">
        <v>42</v>
      </c>
      <c r="I742" s="161">
        <v>45</v>
      </c>
      <c r="J742" s="161">
        <v>89</v>
      </c>
    </row>
    <row r="743" spans="1:11" x14ac:dyDescent="0.25">
      <c r="A743" s="161" t="s">
        <v>1337</v>
      </c>
      <c r="B743" s="161" t="s">
        <v>2602</v>
      </c>
      <c r="C743" s="161" t="s">
        <v>1339</v>
      </c>
      <c r="D743" s="161" t="s">
        <v>2603</v>
      </c>
      <c r="E743" s="161" t="s">
        <v>4454</v>
      </c>
      <c r="F743" s="161">
        <v>1</v>
      </c>
      <c r="G743" s="161">
        <v>0</v>
      </c>
      <c r="H743" s="161">
        <v>42</v>
      </c>
      <c r="I743" s="161">
        <v>45</v>
      </c>
      <c r="J743" s="161">
        <v>84</v>
      </c>
    </row>
    <row r="744" spans="1:11" x14ac:dyDescent="0.25">
      <c r="A744" s="161" t="s">
        <v>1337</v>
      </c>
      <c r="B744" s="161" t="s">
        <v>2602</v>
      </c>
      <c r="C744" s="161" t="s">
        <v>1339</v>
      </c>
      <c r="D744" s="161" t="s">
        <v>2603</v>
      </c>
      <c r="E744" s="161" t="s">
        <v>4453</v>
      </c>
      <c r="F744" s="161">
        <v>40</v>
      </c>
      <c r="G744" s="161">
        <v>0</v>
      </c>
      <c r="H744" s="161">
        <v>42</v>
      </c>
      <c r="I744" s="161">
        <v>45</v>
      </c>
      <c r="J744" s="161">
        <v>90</v>
      </c>
    </row>
    <row r="745" spans="1:11" x14ac:dyDescent="0.25">
      <c r="A745" s="161" t="s">
        <v>1337</v>
      </c>
      <c r="B745" s="161" t="s">
        <v>2602</v>
      </c>
      <c r="C745" s="161" t="s">
        <v>1339</v>
      </c>
      <c r="D745" s="161" t="s">
        <v>2603</v>
      </c>
      <c r="E745" s="161" t="s">
        <v>4451</v>
      </c>
      <c r="F745" s="161">
        <v>40</v>
      </c>
      <c r="G745" s="161">
        <v>0</v>
      </c>
      <c r="H745" s="161">
        <v>42</v>
      </c>
      <c r="I745" s="161">
        <v>90</v>
      </c>
      <c r="J745" s="161">
        <v>45</v>
      </c>
    </row>
    <row r="746" spans="1:11" x14ac:dyDescent="0.25">
      <c r="A746" s="161" t="s">
        <v>1337</v>
      </c>
      <c r="B746" s="161" t="s">
        <v>2602</v>
      </c>
      <c r="C746" s="161" t="s">
        <v>1339</v>
      </c>
      <c r="D746" s="161" t="s">
        <v>2603</v>
      </c>
      <c r="E746" s="161" t="s">
        <v>4450</v>
      </c>
      <c r="F746" s="161">
        <v>21</v>
      </c>
      <c r="G746" s="161">
        <v>0</v>
      </c>
      <c r="H746" s="161">
        <v>42</v>
      </c>
      <c r="I746" s="161">
        <v>90</v>
      </c>
      <c r="J746" s="161">
        <v>45</v>
      </c>
    </row>
    <row r="747" spans="1:11" x14ac:dyDescent="0.25">
      <c r="A747" s="161" t="s">
        <v>1337</v>
      </c>
      <c r="B747" s="161" t="s">
        <v>2602</v>
      </c>
      <c r="C747" s="161" t="s">
        <v>1339</v>
      </c>
      <c r="D747" s="161" t="s">
        <v>2603</v>
      </c>
      <c r="E747" s="161" t="s">
        <v>4449</v>
      </c>
      <c r="F747" s="161">
        <v>13</v>
      </c>
      <c r="G747" s="161">
        <v>0</v>
      </c>
      <c r="H747" s="161">
        <v>44</v>
      </c>
      <c r="I747" s="161">
        <v>90</v>
      </c>
      <c r="J747" s="161">
        <v>32</v>
      </c>
    </row>
    <row r="748" spans="1:11" ht="13" thickBot="1" x14ac:dyDescent="0.3">
      <c r="A748" s="161" t="s">
        <v>1337</v>
      </c>
      <c r="B748" s="161" t="s">
        <v>2602</v>
      </c>
      <c r="C748" s="161" t="s">
        <v>1339</v>
      </c>
      <c r="D748" s="161" t="s">
        <v>2603</v>
      </c>
      <c r="E748" s="161" t="s">
        <v>4452</v>
      </c>
      <c r="F748" s="161">
        <v>40</v>
      </c>
      <c r="G748" s="161">
        <v>0</v>
      </c>
      <c r="H748" s="161">
        <v>42</v>
      </c>
      <c r="I748" s="161">
        <v>90</v>
      </c>
      <c r="J748" s="161">
        <v>45</v>
      </c>
    </row>
    <row r="749" spans="1:11" x14ac:dyDescent="0.25">
      <c r="A749" s="92" t="s">
        <v>848</v>
      </c>
      <c r="B749" s="92" t="s">
        <v>2649</v>
      </c>
      <c r="C749" s="92" t="s">
        <v>1262</v>
      </c>
      <c r="D749" s="92" t="s">
        <v>2651</v>
      </c>
      <c r="E749" s="92" t="s">
        <v>4456</v>
      </c>
      <c r="F749" s="92">
        <v>51</v>
      </c>
      <c r="G749" s="92">
        <v>166</v>
      </c>
      <c r="H749" s="92">
        <v>283</v>
      </c>
      <c r="I749" s="92">
        <v>45</v>
      </c>
      <c r="J749" s="92">
        <v>90</v>
      </c>
    </row>
    <row r="750" spans="1:11" x14ac:dyDescent="0.25">
      <c r="A750" s="161" t="s">
        <v>848</v>
      </c>
      <c r="B750" s="161" t="s">
        <v>2649</v>
      </c>
      <c r="C750" s="161" t="s">
        <v>1262</v>
      </c>
      <c r="D750" s="161" t="s">
        <v>2651</v>
      </c>
      <c r="E750" s="161" t="s">
        <v>4455</v>
      </c>
      <c r="F750" s="161">
        <v>43</v>
      </c>
      <c r="G750" s="161">
        <v>173</v>
      </c>
      <c r="H750" s="161">
        <v>283</v>
      </c>
      <c r="I750" s="161">
        <v>45</v>
      </c>
      <c r="J750" s="161">
        <v>90</v>
      </c>
      <c r="K750" s="161"/>
    </row>
    <row r="751" spans="1:11" x14ac:dyDescent="0.25">
      <c r="A751" s="161" t="s">
        <v>848</v>
      </c>
      <c r="B751" s="161" t="s">
        <v>2649</v>
      </c>
      <c r="C751" s="161" t="s">
        <v>1262</v>
      </c>
      <c r="D751" s="161" t="s">
        <v>2651</v>
      </c>
      <c r="E751" s="161" t="s">
        <v>4454</v>
      </c>
      <c r="F751" s="161">
        <v>30</v>
      </c>
      <c r="G751" s="161">
        <v>177</v>
      </c>
      <c r="H751" s="161">
        <v>283</v>
      </c>
      <c r="I751" s="161">
        <v>45</v>
      </c>
      <c r="J751" s="161">
        <v>90</v>
      </c>
      <c r="K751" s="161"/>
    </row>
    <row r="752" spans="1:11" x14ac:dyDescent="0.25">
      <c r="A752" s="161" t="s">
        <v>848</v>
      </c>
      <c r="B752" s="161" t="s">
        <v>2649</v>
      </c>
      <c r="C752" s="161" t="s">
        <v>1262</v>
      </c>
      <c r="D752" s="161" t="s">
        <v>2651</v>
      </c>
      <c r="E752" s="161" t="s">
        <v>4453</v>
      </c>
      <c r="F752" s="161">
        <v>65</v>
      </c>
      <c r="G752" s="161">
        <v>20</v>
      </c>
      <c r="H752" s="161">
        <v>292</v>
      </c>
      <c r="I752" s="161">
        <v>45</v>
      </c>
      <c r="J752" s="161">
        <v>90</v>
      </c>
      <c r="K752" s="161"/>
    </row>
    <row r="753" spans="1:11" x14ac:dyDescent="0.25">
      <c r="A753" s="161" t="s">
        <v>848</v>
      </c>
      <c r="B753" s="161" t="s">
        <v>2649</v>
      </c>
      <c r="C753" s="161" t="s">
        <v>1262</v>
      </c>
      <c r="D753" s="161" t="s">
        <v>2651</v>
      </c>
      <c r="E753" s="161" t="s">
        <v>4451</v>
      </c>
      <c r="F753" s="161">
        <v>57</v>
      </c>
      <c r="G753" s="161">
        <v>145</v>
      </c>
      <c r="H753" s="161">
        <v>265</v>
      </c>
      <c r="I753" s="161">
        <v>90</v>
      </c>
      <c r="J753" s="161">
        <v>31</v>
      </c>
      <c r="K753" s="161"/>
    </row>
    <row r="754" spans="1:11" x14ac:dyDescent="0.25">
      <c r="A754" s="161" t="s">
        <v>848</v>
      </c>
      <c r="B754" s="161" t="s">
        <v>2649</v>
      </c>
      <c r="C754" s="161" t="s">
        <v>1262</v>
      </c>
      <c r="D754" s="161" t="s">
        <v>2651</v>
      </c>
      <c r="E754" s="161" t="s">
        <v>4450</v>
      </c>
      <c r="F754" s="161">
        <v>33</v>
      </c>
      <c r="G754" s="161">
        <v>145</v>
      </c>
      <c r="H754" s="161">
        <v>263</v>
      </c>
      <c r="I754" s="161">
        <v>90</v>
      </c>
      <c r="J754" s="161">
        <v>45</v>
      </c>
      <c r="K754" s="161"/>
    </row>
    <row r="755" spans="1:11" x14ac:dyDescent="0.25">
      <c r="A755" s="161" t="s">
        <v>848</v>
      </c>
      <c r="B755" s="161" t="s">
        <v>2649</v>
      </c>
      <c r="C755" s="161" t="s">
        <v>1262</v>
      </c>
      <c r="D755" s="161" t="s">
        <v>2651</v>
      </c>
      <c r="E755" s="161" t="s">
        <v>4520</v>
      </c>
      <c r="F755" s="161">
        <v>39</v>
      </c>
      <c r="G755" s="161">
        <v>145</v>
      </c>
      <c r="H755" s="161">
        <v>269</v>
      </c>
      <c r="I755" s="161">
        <v>90</v>
      </c>
      <c r="J755" s="161">
        <v>18</v>
      </c>
      <c r="K755" s="161"/>
    </row>
    <row r="756" spans="1:11" x14ac:dyDescent="0.25">
      <c r="A756" s="161" t="s">
        <v>848</v>
      </c>
      <c r="B756" s="161" t="s">
        <v>2649</v>
      </c>
      <c r="C756" s="161" t="s">
        <v>1262</v>
      </c>
      <c r="D756" s="161" t="s">
        <v>2651</v>
      </c>
      <c r="E756" s="161" t="s">
        <v>4452</v>
      </c>
      <c r="F756" s="161">
        <v>65</v>
      </c>
      <c r="G756" s="161">
        <v>20</v>
      </c>
      <c r="H756" s="161">
        <v>292</v>
      </c>
      <c r="I756" s="161">
        <v>90</v>
      </c>
      <c r="J756" s="161">
        <v>45</v>
      </c>
      <c r="K756" s="161"/>
    </row>
    <row r="757" spans="1:11" x14ac:dyDescent="0.25">
      <c r="A757" s="161" t="s">
        <v>848</v>
      </c>
      <c r="B757" s="161" t="s">
        <v>2649</v>
      </c>
      <c r="C757" s="161" t="s">
        <v>1262</v>
      </c>
      <c r="D757" s="161" t="s">
        <v>2653</v>
      </c>
      <c r="E757" s="161" t="s">
        <v>4456</v>
      </c>
      <c r="F757" s="161">
        <v>51</v>
      </c>
      <c r="G757" s="161">
        <v>166</v>
      </c>
      <c r="H757" s="161">
        <v>283</v>
      </c>
      <c r="I757" s="161">
        <v>45</v>
      </c>
      <c r="J757" s="161">
        <v>90</v>
      </c>
      <c r="K757" s="161"/>
    </row>
    <row r="758" spans="1:11" x14ac:dyDescent="0.25">
      <c r="A758" s="161" t="s">
        <v>848</v>
      </c>
      <c r="B758" s="161" t="s">
        <v>2649</v>
      </c>
      <c r="C758" s="161" t="s">
        <v>1262</v>
      </c>
      <c r="D758" s="161" t="s">
        <v>2653</v>
      </c>
      <c r="E758" s="161" t="s">
        <v>4455</v>
      </c>
      <c r="F758" s="161">
        <v>43</v>
      </c>
      <c r="G758" s="161">
        <v>173</v>
      </c>
      <c r="H758" s="161">
        <v>283</v>
      </c>
      <c r="I758" s="161">
        <v>45</v>
      </c>
      <c r="J758" s="161">
        <v>90</v>
      </c>
      <c r="K758" s="161"/>
    </row>
    <row r="759" spans="1:11" x14ac:dyDescent="0.25">
      <c r="A759" s="161" t="s">
        <v>848</v>
      </c>
      <c r="B759" s="161" t="s">
        <v>2649</v>
      </c>
      <c r="C759" s="161" t="s">
        <v>1262</v>
      </c>
      <c r="D759" s="161" t="s">
        <v>2653</v>
      </c>
      <c r="E759" s="161" t="s">
        <v>4454</v>
      </c>
      <c r="F759" s="161">
        <v>30</v>
      </c>
      <c r="G759" s="161">
        <v>177</v>
      </c>
      <c r="H759" s="161">
        <v>283</v>
      </c>
      <c r="I759" s="161">
        <v>45</v>
      </c>
      <c r="J759" s="161">
        <v>90</v>
      </c>
      <c r="K759" s="161"/>
    </row>
    <row r="760" spans="1:11" x14ac:dyDescent="0.25">
      <c r="A760" s="161" t="s">
        <v>848</v>
      </c>
      <c r="B760" s="161" t="s">
        <v>2649</v>
      </c>
      <c r="C760" s="161" t="s">
        <v>1262</v>
      </c>
      <c r="D760" s="161" t="s">
        <v>2653</v>
      </c>
      <c r="E760" s="161" t="s">
        <v>4453</v>
      </c>
      <c r="F760" s="161">
        <v>65</v>
      </c>
      <c r="G760" s="161">
        <v>20</v>
      </c>
      <c r="H760" s="161">
        <v>292</v>
      </c>
      <c r="I760" s="161">
        <v>45</v>
      </c>
      <c r="J760" s="161">
        <v>90</v>
      </c>
      <c r="K760" s="161"/>
    </row>
    <row r="761" spans="1:11" x14ac:dyDescent="0.25">
      <c r="A761" s="161" t="s">
        <v>848</v>
      </c>
      <c r="B761" s="161" t="s">
        <v>2649</v>
      </c>
      <c r="C761" s="161" t="s">
        <v>1262</v>
      </c>
      <c r="D761" s="161" t="s">
        <v>2653</v>
      </c>
      <c r="E761" s="161" t="s">
        <v>4451</v>
      </c>
      <c r="F761" s="161">
        <v>57</v>
      </c>
      <c r="G761" s="161">
        <v>145</v>
      </c>
      <c r="H761" s="161">
        <v>265</v>
      </c>
      <c r="I761" s="161">
        <v>90</v>
      </c>
      <c r="J761" s="161">
        <v>31</v>
      </c>
      <c r="K761" s="161"/>
    </row>
    <row r="762" spans="1:11" x14ac:dyDescent="0.25">
      <c r="A762" s="161" t="s">
        <v>848</v>
      </c>
      <c r="B762" s="161" t="s">
        <v>2649</v>
      </c>
      <c r="C762" s="161" t="s">
        <v>1262</v>
      </c>
      <c r="D762" s="161" t="s">
        <v>2653</v>
      </c>
      <c r="E762" s="161" t="s">
        <v>4450</v>
      </c>
      <c r="F762" s="161">
        <v>33</v>
      </c>
      <c r="G762" s="161">
        <v>145</v>
      </c>
      <c r="H762" s="161">
        <v>263</v>
      </c>
      <c r="I762" s="161">
        <v>90</v>
      </c>
      <c r="J762" s="161">
        <v>45</v>
      </c>
      <c r="K762" s="161"/>
    </row>
    <row r="763" spans="1:11" x14ac:dyDescent="0.25">
      <c r="A763" s="161" t="s">
        <v>848</v>
      </c>
      <c r="B763" s="161" t="s">
        <v>2649</v>
      </c>
      <c r="C763" s="161" t="s">
        <v>1262</v>
      </c>
      <c r="D763" s="161" t="s">
        <v>2653</v>
      </c>
      <c r="E763" s="161" t="s">
        <v>4520</v>
      </c>
      <c r="F763" s="161">
        <v>39</v>
      </c>
      <c r="G763" s="161">
        <v>145</v>
      </c>
      <c r="H763" s="161">
        <v>269</v>
      </c>
      <c r="I763" s="161">
        <v>90</v>
      </c>
      <c r="J763" s="161">
        <v>18</v>
      </c>
      <c r="K763" s="161"/>
    </row>
    <row r="764" spans="1:11" ht="13" thickBot="1" x14ac:dyDescent="0.3">
      <c r="A764" s="161" t="s">
        <v>848</v>
      </c>
      <c r="B764" s="161" t="s">
        <v>2649</v>
      </c>
      <c r="C764" s="161" t="s">
        <v>1262</v>
      </c>
      <c r="D764" s="161" t="s">
        <v>2653</v>
      </c>
      <c r="E764" s="161" t="s">
        <v>4452</v>
      </c>
      <c r="F764" s="161">
        <v>65</v>
      </c>
      <c r="G764" s="161">
        <v>20</v>
      </c>
      <c r="H764" s="161">
        <v>292</v>
      </c>
      <c r="I764" s="161">
        <v>90</v>
      </c>
      <c r="J764" s="161">
        <v>45</v>
      </c>
    </row>
    <row r="765" spans="1:11" x14ac:dyDescent="0.25">
      <c r="A765" s="92" t="s">
        <v>444</v>
      </c>
      <c r="B765" s="92" t="s">
        <v>2686</v>
      </c>
      <c r="C765" s="92" t="s">
        <v>1246</v>
      </c>
      <c r="D765" s="92" t="s">
        <v>2687</v>
      </c>
      <c r="E765" s="92" t="s">
        <v>4456</v>
      </c>
      <c r="F765" s="92">
        <v>100</v>
      </c>
      <c r="G765" s="92">
        <v>300</v>
      </c>
      <c r="H765" s="92">
        <v>730</v>
      </c>
      <c r="I765" s="92">
        <v>45</v>
      </c>
      <c r="J765" s="92">
        <v>90</v>
      </c>
    </row>
    <row r="766" spans="1:11" x14ac:dyDescent="0.25">
      <c r="A766" s="161" t="s">
        <v>444</v>
      </c>
      <c r="B766" s="161" t="s">
        <v>2686</v>
      </c>
      <c r="C766" s="161" t="s">
        <v>1246</v>
      </c>
      <c r="D766" s="161" t="s">
        <v>2687</v>
      </c>
      <c r="E766" s="161" t="s">
        <v>4455</v>
      </c>
      <c r="F766" s="161">
        <v>100</v>
      </c>
      <c r="G766" s="161">
        <v>215</v>
      </c>
      <c r="H766" s="161">
        <v>730</v>
      </c>
      <c r="I766" s="161">
        <v>45</v>
      </c>
      <c r="J766" s="161">
        <v>90</v>
      </c>
    </row>
    <row r="767" spans="1:11" x14ac:dyDescent="0.25">
      <c r="A767" s="161" t="s">
        <v>444</v>
      </c>
      <c r="B767" s="161" t="s">
        <v>2686</v>
      </c>
      <c r="C767" s="161" t="s">
        <v>1246</v>
      </c>
      <c r="D767" s="161" t="s">
        <v>2687</v>
      </c>
      <c r="E767" s="161" t="s">
        <v>4454</v>
      </c>
      <c r="F767" s="161">
        <v>70</v>
      </c>
      <c r="G767" s="161">
        <v>215</v>
      </c>
      <c r="H767" s="161">
        <v>730</v>
      </c>
      <c r="I767" s="161">
        <v>45</v>
      </c>
      <c r="J767" s="161">
        <v>90</v>
      </c>
    </row>
    <row r="768" spans="1:11" x14ac:dyDescent="0.25">
      <c r="A768" s="161" t="s">
        <v>444</v>
      </c>
      <c r="B768" s="161" t="s">
        <v>2686</v>
      </c>
      <c r="C768" s="161" t="s">
        <v>1246</v>
      </c>
      <c r="D768" s="161" t="s">
        <v>2687</v>
      </c>
      <c r="E768" s="161" t="s">
        <v>4453</v>
      </c>
      <c r="F768" s="161">
        <v>60</v>
      </c>
      <c r="G768" s="161">
        <v>220</v>
      </c>
      <c r="H768" s="161">
        <v>730</v>
      </c>
      <c r="I768" s="161">
        <v>36</v>
      </c>
      <c r="J768" s="161">
        <v>90</v>
      </c>
    </row>
    <row r="769" spans="1:10" x14ac:dyDescent="0.25">
      <c r="A769" s="161" t="s">
        <v>444</v>
      </c>
      <c r="B769" s="161" t="s">
        <v>2686</v>
      </c>
      <c r="C769" s="161" t="s">
        <v>1246</v>
      </c>
      <c r="D769" s="161" t="s">
        <v>2687</v>
      </c>
      <c r="E769" s="161" t="s">
        <v>4451</v>
      </c>
      <c r="F769" s="161">
        <v>70</v>
      </c>
      <c r="G769" s="161">
        <v>215</v>
      </c>
      <c r="H769" s="161">
        <v>730</v>
      </c>
      <c r="I769" s="161">
        <v>45</v>
      </c>
      <c r="J769" s="161">
        <v>45</v>
      </c>
    </row>
    <row r="770" spans="1:10" x14ac:dyDescent="0.25">
      <c r="A770" s="161" t="s">
        <v>444</v>
      </c>
      <c r="B770" s="161" t="s">
        <v>2686</v>
      </c>
      <c r="C770" s="161" t="s">
        <v>1246</v>
      </c>
      <c r="D770" s="161" t="s">
        <v>2687</v>
      </c>
      <c r="E770" s="161" t="s">
        <v>4450</v>
      </c>
      <c r="F770" s="161">
        <v>66</v>
      </c>
      <c r="G770" s="161">
        <v>215</v>
      </c>
      <c r="H770" s="161">
        <v>730</v>
      </c>
      <c r="I770" s="161">
        <v>45</v>
      </c>
      <c r="J770" s="161">
        <v>45</v>
      </c>
    </row>
    <row r="771" spans="1:10" x14ac:dyDescent="0.25">
      <c r="A771" s="161" t="s">
        <v>444</v>
      </c>
      <c r="B771" s="161" t="s">
        <v>2686</v>
      </c>
      <c r="C771" s="161" t="s">
        <v>1246</v>
      </c>
      <c r="D771" s="161" t="s">
        <v>2687</v>
      </c>
      <c r="E771" s="161" t="s">
        <v>4449</v>
      </c>
      <c r="F771" s="161">
        <v>66</v>
      </c>
      <c r="G771" s="161">
        <v>215</v>
      </c>
      <c r="H771" s="161">
        <v>730</v>
      </c>
      <c r="I771" s="161">
        <v>90</v>
      </c>
      <c r="J771" s="161">
        <v>45</v>
      </c>
    </row>
    <row r="772" spans="1:10" x14ac:dyDescent="0.25">
      <c r="A772" s="161" t="s">
        <v>444</v>
      </c>
      <c r="B772" s="161" t="s">
        <v>2686</v>
      </c>
      <c r="C772" s="161" t="s">
        <v>1246</v>
      </c>
      <c r="D772" s="161" t="s">
        <v>2687</v>
      </c>
      <c r="E772" s="161" t="s">
        <v>4452</v>
      </c>
      <c r="F772" s="161">
        <v>60</v>
      </c>
      <c r="G772" s="161">
        <v>220</v>
      </c>
      <c r="H772" s="161">
        <v>730</v>
      </c>
      <c r="I772" s="161">
        <v>45</v>
      </c>
      <c r="J772" s="161">
        <v>45</v>
      </c>
    </row>
    <row r="773" spans="1:10" x14ac:dyDescent="0.25">
      <c r="A773" s="161" t="s">
        <v>444</v>
      </c>
      <c r="B773" s="161" t="s">
        <v>2686</v>
      </c>
      <c r="C773" s="161" t="s">
        <v>1246</v>
      </c>
      <c r="D773" s="161" t="s">
        <v>2688</v>
      </c>
      <c r="E773" s="161" t="s">
        <v>4456</v>
      </c>
      <c r="F773" s="161">
        <v>100</v>
      </c>
      <c r="G773" s="161">
        <v>300</v>
      </c>
      <c r="H773" s="161">
        <v>700</v>
      </c>
      <c r="I773" s="161">
        <v>45</v>
      </c>
      <c r="J773" s="161">
        <v>90</v>
      </c>
    </row>
    <row r="774" spans="1:10" x14ac:dyDescent="0.25">
      <c r="A774" s="161" t="s">
        <v>444</v>
      </c>
      <c r="B774" s="161" t="s">
        <v>2686</v>
      </c>
      <c r="C774" s="161" t="s">
        <v>1246</v>
      </c>
      <c r="D774" s="161" t="s">
        <v>2688</v>
      </c>
      <c r="E774" s="161" t="s">
        <v>4455</v>
      </c>
      <c r="F774" s="161">
        <v>100</v>
      </c>
      <c r="G774" s="161">
        <v>215</v>
      </c>
      <c r="H774" s="161">
        <v>700</v>
      </c>
      <c r="I774" s="161">
        <v>45</v>
      </c>
      <c r="J774" s="161">
        <v>90</v>
      </c>
    </row>
    <row r="775" spans="1:10" x14ac:dyDescent="0.25">
      <c r="A775" s="161" t="s">
        <v>444</v>
      </c>
      <c r="B775" s="161" t="s">
        <v>2686</v>
      </c>
      <c r="C775" s="161" t="s">
        <v>1246</v>
      </c>
      <c r="D775" s="161" t="s">
        <v>2688</v>
      </c>
      <c r="E775" s="161" t="s">
        <v>4454</v>
      </c>
      <c r="F775" s="161">
        <v>70</v>
      </c>
      <c r="G775" s="161">
        <v>215</v>
      </c>
      <c r="H775" s="161">
        <v>700</v>
      </c>
      <c r="I775" s="161">
        <v>45</v>
      </c>
      <c r="J775" s="161">
        <v>90</v>
      </c>
    </row>
    <row r="776" spans="1:10" x14ac:dyDescent="0.25">
      <c r="A776" s="161" t="s">
        <v>444</v>
      </c>
      <c r="B776" s="161" t="s">
        <v>2686</v>
      </c>
      <c r="C776" s="161" t="s">
        <v>1246</v>
      </c>
      <c r="D776" s="161" t="s">
        <v>2688</v>
      </c>
      <c r="E776" s="161" t="s">
        <v>4453</v>
      </c>
      <c r="F776" s="161">
        <v>60</v>
      </c>
      <c r="G776" s="161">
        <v>220</v>
      </c>
      <c r="H776" s="161">
        <v>700</v>
      </c>
      <c r="I776" s="161">
        <v>36</v>
      </c>
      <c r="J776" s="161">
        <v>90</v>
      </c>
    </row>
    <row r="777" spans="1:10" x14ac:dyDescent="0.25">
      <c r="A777" s="161" t="s">
        <v>444</v>
      </c>
      <c r="B777" s="161" t="s">
        <v>2686</v>
      </c>
      <c r="C777" s="161" t="s">
        <v>1246</v>
      </c>
      <c r="D777" s="161" t="s">
        <v>2688</v>
      </c>
      <c r="E777" s="161" t="s">
        <v>4451</v>
      </c>
      <c r="F777" s="161">
        <v>70</v>
      </c>
      <c r="G777" s="161">
        <v>215</v>
      </c>
      <c r="H777" s="161">
        <v>700</v>
      </c>
      <c r="I777" s="161">
        <v>45</v>
      </c>
      <c r="J777" s="161">
        <v>45</v>
      </c>
    </row>
    <row r="778" spans="1:10" x14ac:dyDescent="0.25">
      <c r="A778" s="161" t="s">
        <v>444</v>
      </c>
      <c r="B778" s="161" t="s">
        <v>2686</v>
      </c>
      <c r="C778" s="161" t="s">
        <v>1246</v>
      </c>
      <c r="D778" s="161" t="s">
        <v>2688</v>
      </c>
      <c r="E778" s="161" t="s">
        <v>4450</v>
      </c>
      <c r="F778" s="161">
        <v>66</v>
      </c>
      <c r="G778" s="161">
        <v>215</v>
      </c>
      <c r="H778" s="161">
        <v>700</v>
      </c>
      <c r="I778" s="161">
        <v>45</v>
      </c>
      <c r="J778" s="161">
        <v>45</v>
      </c>
    </row>
    <row r="779" spans="1:10" x14ac:dyDescent="0.25">
      <c r="A779" s="161" t="s">
        <v>444</v>
      </c>
      <c r="B779" s="161" t="s">
        <v>2686</v>
      </c>
      <c r="C779" s="161" t="s">
        <v>1246</v>
      </c>
      <c r="D779" s="161" t="s">
        <v>2688</v>
      </c>
      <c r="E779" s="161" t="s">
        <v>4449</v>
      </c>
      <c r="F779" s="161">
        <v>66</v>
      </c>
      <c r="G779" s="161">
        <v>215</v>
      </c>
      <c r="H779" s="161">
        <v>700</v>
      </c>
      <c r="I779" s="161">
        <v>90</v>
      </c>
      <c r="J779" s="161">
        <v>45</v>
      </c>
    </row>
    <row r="780" spans="1:10" ht="13" thickBot="1" x14ac:dyDescent="0.3">
      <c r="A780" s="161" t="s">
        <v>444</v>
      </c>
      <c r="B780" s="161" t="s">
        <v>2686</v>
      </c>
      <c r="C780" s="161" t="s">
        <v>1246</v>
      </c>
      <c r="D780" s="161" t="s">
        <v>2688</v>
      </c>
      <c r="E780" s="161" t="s">
        <v>4452</v>
      </c>
      <c r="F780" s="161">
        <v>60</v>
      </c>
      <c r="G780" s="161">
        <v>220</v>
      </c>
      <c r="H780" s="161">
        <v>700</v>
      </c>
      <c r="I780" s="161">
        <v>45</v>
      </c>
      <c r="J780" s="161">
        <v>45</v>
      </c>
    </row>
    <row r="781" spans="1:10" x14ac:dyDescent="0.25">
      <c r="A781" s="92" t="s">
        <v>746</v>
      </c>
      <c r="B781" s="92" t="s">
        <v>2611</v>
      </c>
      <c r="C781" s="92" t="s">
        <v>1251</v>
      </c>
      <c r="D781" s="92" t="s">
        <v>2613</v>
      </c>
      <c r="E781" s="92" t="s">
        <v>4453</v>
      </c>
      <c r="F781" s="92">
        <v>25</v>
      </c>
      <c r="G781" s="92">
        <v>350</v>
      </c>
      <c r="H781" s="92">
        <v>435</v>
      </c>
      <c r="I781" s="92">
        <v>45</v>
      </c>
      <c r="J781" s="92">
        <v>90</v>
      </c>
    </row>
    <row r="782" spans="1:10" x14ac:dyDescent="0.25">
      <c r="A782" s="161" t="s">
        <v>746</v>
      </c>
      <c r="B782" s="161" t="s">
        <v>2611</v>
      </c>
      <c r="C782" s="161" t="s">
        <v>1251</v>
      </c>
      <c r="D782" s="161" t="s">
        <v>2613</v>
      </c>
      <c r="E782" s="161" t="s">
        <v>4452</v>
      </c>
      <c r="F782" s="161">
        <v>25</v>
      </c>
      <c r="G782" s="161">
        <v>350</v>
      </c>
      <c r="H782" s="161">
        <v>435</v>
      </c>
      <c r="I782" s="161">
        <v>90</v>
      </c>
      <c r="J782" s="161">
        <v>45</v>
      </c>
    </row>
    <row r="783" spans="1:10" x14ac:dyDescent="0.25">
      <c r="A783" s="161" t="s">
        <v>746</v>
      </c>
      <c r="B783" s="161" t="s">
        <v>2611</v>
      </c>
      <c r="C783" s="161" t="s">
        <v>1251</v>
      </c>
      <c r="D783" s="161" t="s">
        <v>2615</v>
      </c>
      <c r="E783" s="161" t="s">
        <v>4453</v>
      </c>
      <c r="F783" s="161">
        <v>25</v>
      </c>
      <c r="G783" s="161">
        <v>350</v>
      </c>
      <c r="H783" s="161">
        <v>435</v>
      </c>
      <c r="I783" s="161">
        <v>45</v>
      </c>
      <c r="J783" s="161">
        <v>90</v>
      </c>
    </row>
    <row r="784" spans="1:10" ht="13" thickBot="1" x14ac:dyDescent="0.3">
      <c r="A784" s="161" t="s">
        <v>746</v>
      </c>
      <c r="B784" s="161" t="s">
        <v>2611</v>
      </c>
      <c r="C784" s="161" t="s">
        <v>1251</v>
      </c>
      <c r="D784" s="161" t="s">
        <v>2615</v>
      </c>
      <c r="E784" s="161" t="s">
        <v>4452</v>
      </c>
      <c r="F784" s="161">
        <v>25</v>
      </c>
      <c r="G784" s="161">
        <v>350</v>
      </c>
      <c r="H784" s="161">
        <v>435</v>
      </c>
      <c r="I784" s="161">
        <v>90</v>
      </c>
      <c r="J784" s="161">
        <v>45</v>
      </c>
    </row>
    <row r="785" spans="1:11" x14ac:dyDescent="0.25">
      <c r="A785" s="92" t="s">
        <v>848</v>
      </c>
      <c r="B785" s="92" t="s">
        <v>2689</v>
      </c>
      <c r="C785" s="92" t="s">
        <v>1251</v>
      </c>
      <c r="D785" s="92" t="s">
        <v>2691</v>
      </c>
      <c r="E785" s="92" t="s">
        <v>4453</v>
      </c>
      <c r="F785" s="92">
        <v>42</v>
      </c>
      <c r="G785" s="92">
        <v>43</v>
      </c>
      <c r="H785" s="92">
        <v>144</v>
      </c>
      <c r="I785" s="92">
        <v>45</v>
      </c>
      <c r="J785" s="92">
        <v>90</v>
      </c>
    </row>
    <row r="786" spans="1:11" x14ac:dyDescent="0.25">
      <c r="A786" s="161" t="s">
        <v>848</v>
      </c>
      <c r="B786" s="161" t="s">
        <v>2689</v>
      </c>
      <c r="C786" s="161" t="s">
        <v>1251</v>
      </c>
      <c r="D786" s="161" t="s">
        <v>2691</v>
      </c>
      <c r="E786" s="161" t="s">
        <v>4452</v>
      </c>
      <c r="F786" s="161">
        <v>42</v>
      </c>
      <c r="G786" s="161">
        <v>43</v>
      </c>
      <c r="H786" s="161">
        <v>144</v>
      </c>
      <c r="I786" s="161">
        <v>90</v>
      </c>
      <c r="J786" s="161">
        <v>45</v>
      </c>
      <c r="K786" s="161"/>
    </row>
    <row r="787" spans="1:11" x14ac:dyDescent="0.25">
      <c r="A787" s="161" t="s">
        <v>848</v>
      </c>
      <c r="B787" s="161" t="s">
        <v>2689</v>
      </c>
      <c r="C787" s="161" t="s">
        <v>1251</v>
      </c>
      <c r="D787" s="161" t="s">
        <v>2693</v>
      </c>
      <c r="E787" s="161" t="s">
        <v>4453</v>
      </c>
      <c r="F787" s="161">
        <v>42</v>
      </c>
      <c r="G787" s="161">
        <v>43</v>
      </c>
      <c r="H787" s="161">
        <v>144</v>
      </c>
      <c r="I787" s="161">
        <v>45</v>
      </c>
      <c r="J787" s="161">
        <v>90</v>
      </c>
    </row>
    <row r="788" spans="1:11" x14ac:dyDescent="0.25">
      <c r="A788" s="161" t="s">
        <v>848</v>
      </c>
      <c r="B788" s="161" t="s">
        <v>2689</v>
      </c>
      <c r="C788" s="161" t="s">
        <v>1251</v>
      </c>
      <c r="D788" s="161" t="s">
        <v>2693</v>
      </c>
      <c r="E788" s="161" t="s">
        <v>4452</v>
      </c>
      <c r="F788" s="161">
        <v>42</v>
      </c>
      <c r="G788" s="161">
        <v>43</v>
      </c>
      <c r="H788" s="161">
        <v>144</v>
      </c>
      <c r="I788" s="161">
        <v>90</v>
      </c>
      <c r="J788" s="161">
        <v>45</v>
      </c>
    </row>
    <row r="789" spans="1:11" x14ac:dyDescent="0.25">
      <c r="A789" s="161" t="s">
        <v>848</v>
      </c>
      <c r="B789" s="161" t="s">
        <v>2689</v>
      </c>
      <c r="C789" s="161" t="s">
        <v>1251</v>
      </c>
      <c r="D789" s="161" t="s">
        <v>2694</v>
      </c>
      <c r="E789" s="161" t="s">
        <v>4456</v>
      </c>
      <c r="F789" s="161">
        <v>28</v>
      </c>
      <c r="G789" s="161">
        <v>60</v>
      </c>
      <c r="H789" s="161">
        <v>129</v>
      </c>
      <c r="I789" s="161">
        <v>45</v>
      </c>
      <c r="J789" s="161">
        <v>90</v>
      </c>
    </row>
    <row r="790" spans="1:11" x14ac:dyDescent="0.25">
      <c r="A790" s="161" t="s">
        <v>848</v>
      </c>
      <c r="B790" s="161" t="s">
        <v>2689</v>
      </c>
      <c r="C790" s="161" t="s">
        <v>1251</v>
      </c>
      <c r="D790" s="161" t="s">
        <v>2694</v>
      </c>
      <c r="E790" s="161" t="s">
        <v>4455</v>
      </c>
      <c r="F790" s="161">
        <v>29</v>
      </c>
      <c r="G790" s="161">
        <v>60</v>
      </c>
      <c r="H790" s="161">
        <v>129</v>
      </c>
      <c r="I790" s="161">
        <v>45</v>
      </c>
      <c r="J790" s="161">
        <v>90</v>
      </c>
    </row>
    <row r="791" spans="1:11" x14ac:dyDescent="0.25">
      <c r="A791" s="161" t="s">
        <v>848</v>
      </c>
      <c r="B791" s="161" t="s">
        <v>2689</v>
      </c>
      <c r="C791" s="161" t="s">
        <v>1251</v>
      </c>
      <c r="D791" s="161" t="s">
        <v>2694</v>
      </c>
      <c r="E791" s="71" t="s">
        <v>4454</v>
      </c>
      <c r="F791" s="161">
        <v>18</v>
      </c>
      <c r="G791" s="161">
        <v>60</v>
      </c>
      <c r="H791" s="161">
        <v>129</v>
      </c>
      <c r="I791" s="161">
        <v>45</v>
      </c>
      <c r="J791" s="161">
        <v>90</v>
      </c>
    </row>
    <row r="792" spans="1:11" x14ac:dyDescent="0.25">
      <c r="A792" s="161" t="s">
        <v>848</v>
      </c>
      <c r="B792" s="161" t="s">
        <v>2689</v>
      </c>
      <c r="C792" s="161" t="s">
        <v>1251</v>
      </c>
      <c r="D792" s="161" t="s">
        <v>2694</v>
      </c>
      <c r="E792" s="161" t="s">
        <v>4451</v>
      </c>
      <c r="F792" s="161">
        <v>29</v>
      </c>
      <c r="G792" s="161">
        <v>60</v>
      </c>
      <c r="H792" s="161">
        <v>118</v>
      </c>
      <c r="I792" s="161">
        <v>90</v>
      </c>
      <c r="J792" s="161">
        <v>35</v>
      </c>
    </row>
    <row r="793" spans="1:11" x14ac:dyDescent="0.25">
      <c r="A793" s="161" t="s">
        <v>848</v>
      </c>
      <c r="B793" s="161" t="s">
        <v>2689</v>
      </c>
      <c r="C793" s="161" t="s">
        <v>1251</v>
      </c>
      <c r="D793" s="161" t="s">
        <v>2694</v>
      </c>
      <c r="E793" s="161" t="s">
        <v>4450</v>
      </c>
      <c r="F793" s="161">
        <v>26</v>
      </c>
      <c r="G793" s="161">
        <v>60</v>
      </c>
      <c r="H793" s="161">
        <v>125</v>
      </c>
      <c r="I793" s="161">
        <v>90</v>
      </c>
      <c r="J793" s="161">
        <v>26</v>
      </c>
    </row>
    <row r="794" spans="1:11" ht="13" thickBot="1" x14ac:dyDescent="0.3">
      <c r="A794" s="161" t="s">
        <v>848</v>
      </c>
      <c r="B794" s="161" t="s">
        <v>2689</v>
      </c>
      <c r="C794" s="161" t="s">
        <v>1251</v>
      </c>
      <c r="D794" s="161" t="s">
        <v>2694</v>
      </c>
      <c r="E794" s="161" t="s">
        <v>4449</v>
      </c>
      <c r="F794" s="161">
        <v>21</v>
      </c>
      <c r="G794" s="161">
        <v>60</v>
      </c>
      <c r="H794" s="161">
        <v>129</v>
      </c>
      <c r="I794" s="161">
        <v>90</v>
      </c>
      <c r="J794" s="161">
        <v>32</v>
      </c>
    </row>
    <row r="795" spans="1:11" x14ac:dyDescent="0.25">
      <c r="A795" s="92" t="s">
        <v>1021</v>
      </c>
      <c r="B795" s="92" t="s">
        <v>2710</v>
      </c>
      <c r="C795" s="92" t="s">
        <v>1262</v>
      </c>
      <c r="D795" s="92" t="s">
        <v>2711</v>
      </c>
      <c r="E795" s="92" t="s">
        <v>4456</v>
      </c>
      <c r="F795" s="92">
        <v>500</v>
      </c>
      <c r="G795" s="92">
        <v>0</v>
      </c>
      <c r="H795" s="92">
        <v>1510</v>
      </c>
      <c r="I795" s="92">
        <v>45</v>
      </c>
      <c r="J795" s="92">
        <v>90</v>
      </c>
    </row>
    <row r="796" spans="1:11" x14ac:dyDescent="0.25">
      <c r="A796" s="161" t="s">
        <v>1021</v>
      </c>
      <c r="B796" s="161" t="s">
        <v>2710</v>
      </c>
      <c r="C796" s="161" t="s">
        <v>1262</v>
      </c>
      <c r="D796" s="161" t="s">
        <v>2711</v>
      </c>
      <c r="E796" s="161" t="s">
        <v>4455</v>
      </c>
      <c r="F796" s="161">
        <v>500</v>
      </c>
      <c r="G796" s="161">
        <v>0</v>
      </c>
      <c r="H796" s="161">
        <v>1510</v>
      </c>
      <c r="I796" s="161">
        <v>45</v>
      </c>
      <c r="J796" s="161">
        <v>90</v>
      </c>
    </row>
    <row r="797" spans="1:11" x14ac:dyDescent="0.25">
      <c r="A797" s="161" t="s">
        <v>1021</v>
      </c>
      <c r="B797" s="161" t="s">
        <v>2710</v>
      </c>
      <c r="C797" s="161" t="s">
        <v>1262</v>
      </c>
      <c r="D797" s="161" t="s">
        <v>2711</v>
      </c>
      <c r="E797" s="161" t="s">
        <v>4454</v>
      </c>
      <c r="F797" s="161">
        <v>40</v>
      </c>
      <c r="G797" s="161">
        <v>0</v>
      </c>
      <c r="H797" s="161">
        <v>1510</v>
      </c>
      <c r="I797" s="161">
        <v>45</v>
      </c>
      <c r="J797" s="161">
        <v>90</v>
      </c>
    </row>
    <row r="798" spans="1:11" x14ac:dyDescent="0.25">
      <c r="A798" s="161" t="s">
        <v>1021</v>
      </c>
      <c r="B798" s="161" t="s">
        <v>2710</v>
      </c>
      <c r="C798" s="161" t="s">
        <v>1262</v>
      </c>
      <c r="D798" s="161" t="s">
        <v>2711</v>
      </c>
      <c r="E798" s="161" t="s">
        <v>4453</v>
      </c>
      <c r="F798" s="161">
        <v>500</v>
      </c>
      <c r="G798" s="161">
        <v>0</v>
      </c>
      <c r="H798" s="161">
        <v>1510</v>
      </c>
      <c r="I798" s="161">
        <v>45</v>
      </c>
      <c r="J798" s="161">
        <v>90</v>
      </c>
    </row>
    <row r="799" spans="1:11" x14ac:dyDescent="0.25">
      <c r="A799" s="161" t="s">
        <v>1021</v>
      </c>
      <c r="B799" s="161" t="s">
        <v>2710</v>
      </c>
      <c r="C799" s="161" t="s">
        <v>1262</v>
      </c>
      <c r="D799" s="161" t="s">
        <v>2711</v>
      </c>
      <c r="E799" s="161" t="s">
        <v>4451</v>
      </c>
      <c r="F799" s="161">
        <v>500</v>
      </c>
      <c r="G799" s="161">
        <v>0</v>
      </c>
      <c r="H799" s="161">
        <v>1510</v>
      </c>
      <c r="I799" s="161">
        <v>90</v>
      </c>
      <c r="J799" s="161">
        <v>45</v>
      </c>
    </row>
    <row r="800" spans="1:11" x14ac:dyDescent="0.25">
      <c r="A800" s="161" t="s">
        <v>1021</v>
      </c>
      <c r="B800" s="161" t="s">
        <v>2710</v>
      </c>
      <c r="C800" s="161" t="s">
        <v>1262</v>
      </c>
      <c r="D800" s="161" t="s">
        <v>2711</v>
      </c>
      <c r="E800" s="161" t="s">
        <v>4450</v>
      </c>
      <c r="F800" s="161">
        <v>250</v>
      </c>
      <c r="G800" s="161">
        <v>0</v>
      </c>
      <c r="H800" s="161">
        <v>1510</v>
      </c>
      <c r="I800" s="161">
        <v>90</v>
      </c>
      <c r="J800" s="161">
        <v>45</v>
      </c>
    </row>
    <row r="801" spans="1:10" x14ac:dyDescent="0.25">
      <c r="A801" s="161" t="s">
        <v>1021</v>
      </c>
      <c r="B801" s="161" t="s">
        <v>2710</v>
      </c>
      <c r="C801" s="161" t="s">
        <v>1262</v>
      </c>
      <c r="D801" s="161" t="s">
        <v>2711</v>
      </c>
      <c r="E801" s="161" t="s">
        <v>4449</v>
      </c>
      <c r="F801" s="161">
        <v>40</v>
      </c>
      <c r="G801" s="161">
        <v>0</v>
      </c>
      <c r="H801" s="161">
        <v>1510</v>
      </c>
      <c r="I801" s="161">
        <v>90</v>
      </c>
      <c r="J801" s="161">
        <v>45</v>
      </c>
    </row>
    <row r="802" spans="1:10" ht="13" thickBot="1" x14ac:dyDescent="0.3">
      <c r="A802" s="161" t="s">
        <v>1021</v>
      </c>
      <c r="B802" s="161" t="s">
        <v>2710</v>
      </c>
      <c r="C802" s="161" t="s">
        <v>1262</v>
      </c>
      <c r="D802" s="161" t="s">
        <v>2711</v>
      </c>
      <c r="E802" s="161" t="s">
        <v>4452</v>
      </c>
      <c r="F802" s="161">
        <v>500</v>
      </c>
      <c r="G802" s="161">
        <v>0</v>
      </c>
      <c r="H802" s="161">
        <v>1510</v>
      </c>
      <c r="I802" s="161">
        <v>90</v>
      </c>
      <c r="J802" s="161">
        <v>45</v>
      </c>
    </row>
    <row r="803" spans="1:10" x14ac:dyDescent="0.25">
      <c r="A803" s="92" t="s">
        <v>1337</v>
      </c>
      <c r="B803" s="92" t="s">
        <v>2715</v>
      </c>
      <c r="C803" s="92" t="s">
        <v>1339</v>
      </c>
      <c r="D803" s="92" t="s">
        <v>2717</v>
      </c>
      <c r="E803" s="92" t="s">
        <v>4456</v>
      </c>
      <c r="F803" s="92">
        <v>31</v>
      </c>
      <c r="G803" s="92">
        <v>50</v>
      </c>
      <c r="H803" s="92">
        <v>129</v>
      </c>
      <c r="I803" s="92">
        <v>45</v>
      </c>
      <c r="J803" s="92">
        <v>61</v>
      </c>
    </row>
    <row r="804" spans="1:10" x14ac:dyDescent="0.25">
      <c r="A804" s="161" t="s">
        <v>1337</v>
      </c>
      <c r="B804" s="161" t="s">
        <v>2715</v>
      </c>
      <c r="C804" s="161" t="s">
        <v>1339</v>
      </c>
      <c r="D804" s="161" t="s">
        <v>2717</v>
      </c>
      <c r="E804" s="161" t="s">
        <v>4455</v>
      </c>
      <c r="F804" s="161">
        <v>32</v>
      </c>
      <c r="G804" s="161">
        <v>50</v>
      </c>
      <c r="H804" s="161">
        <v>129</v>
      </c>
      <c r="I804" s="161">
        <v>45</v>
      </c>
      <c r="J804" s="161">
        <v>62</v>
      </c>
    </row>
    <row r="805" spans="1:10" x14ac:dyDescent="0.25">
      <c r="A805" s="161" t="s">
        <v>1337</v>
      </c>
      <c r="B805" s="161" t="s">
        <v>2715</v>
      </c>
      <c r="C805" s="161" t="s">
        <v>1339</v>
      </c>
      <c r="D805" s="161" t="s">
        <v>2717</v>
      </c>
      <c r="E805" s="161" t="s">
        <v>4453</v>
      </c>
      <c r="F805" s="161">
        <v>30</v>
      </c>
      <c r="G805" s="161">
        <v>50</v>
      </c>
      <c r="H805" s="161">
        <v>153</v>
      </c>
      <c r="I805" s="161">
        <v>45</v>
      </c>
      <c r="J805" s="161">
        <v>60</v>
      </c>
    </row>
    <row r="806" spans="1:10" x14ac:dyDescent="0.25">
      <c r="A806" s="161" t="s">
        <v>1337</v>
      </c>
      <c r="B806" s="161" t="s">
        <v>2715</v>
      </c>
      <c r="C806" s="161" t="s">
        <v>1339</v>
      </c>
      <c r="D806" s="161" t="s">
        <v>2717</v>
      </c>
      <c r="E806" s="161" t="s">
        <v>4451</v>
      </c>
      <c r="F806" s="161">
        <v>31</v>
      </c>
      <c r="G806" s="161">
        <v>50</v>
      </c>
      <c r="H806" s="161">
        <v>129</v>
      </c>
      <c r="I806" s="161">
        <v>90</v>
      </c>
      <c r="J806" s="161">
        <v>33</v>
      </c>
    </row>
    <row r="807" spans="1:10" x14ac:dyDescent="0.25">
      <c r="A807" s="161" t="s">
        <v>1337</v>
      </c>
      <c r="B807" s="161" t="s">
        <v>2715</v>
      </c>
      <c r="C807" s="161" t="s">
        <v>1339</v>
      </c>
      <c r="D807" s="161" t="s">
        <v>2717</v>
      </c>
      <c r="E807" s="161" t="s">
        <v>4450</v>
      </c>
      <c r="F807" s="161">
        <v>32</v>
      </c>
      <c r="G807" s="161">
        <v>50</v>
      </c>
      <c r="H807" s="161">
        <v>129</v>
      </c>
      <c r="I807" s="161">
        <v>90</v>
      </c>
      <c r="J807" s="161">
        <v>33</v>
      </c>
    </row>
    <row r="808" spans="1:10" ht="13" thickBot="1" x14ac:dyDescent="0.3">
      <c r="A808" s="161" t="s">
        <v>1337</v>
      </c>
      <c r="B808" s="161" t="s">
        <v>2715</v>
      </c>
      <c r="C808" s="161" t="s">
        <v>1339</v>
      </c>
      <c r="D808" s="161" t="s">
        <v>2717</v>
      </c>
      <c r="E808" s="161" t="s">
        <v>4452</v>
      </c>
      <c r="F808" s="161">
        <v>30</v>
      </c>
      <c r="G808" s="161">
        <v>50</v>
      </c>
      <c r="H808" s="161">
        <v>153</v>
      </c>
      <c r="I808" s="161">
        <v>90</v>
      </c>
      <c r="J808" s="161">
        <v>33</v>
      </c>
    </row>
    <row r="809" spans="1:10" x14ac:dyDescent="0.25">
      <c r="A809" s="92" t="s">
        <v>442</v>
      </c>
      <c r="B809" s="92" t="s">
        <v>2728</v>
      </c>
      <c r="C809" s="92" t="s">
        <v>1262</v>
      </c>
      <c r="D809" s="92" t="s">
        <v>2729</v>
      </c>
      <c r="E809" s="92" t="s">
        <v>4455</v>
      </c>
      <c r="F809" s="92">
        <v>120</v>
      </c>
      <c r="G809" s="92">
        <v>80</v>
      </c>
      <c r="H809" s="92">
        <v>510</v>
      </c>
      <c r="I809" s="92">
        <v>45</v>
      </c>
      <c r="J809" s="92">
        <v>45</v>
      </c>
    </row>
    <row r="810" spans="1:10" x14ac:dyDescent="0.25">
      <c r="A810" s="161" t="s">
        <v>442</v>
      </c>
      <c r="B810" s="161" t="s">
        <v>2728</v>
      </c>
      <c r="C810" s="161" t="s">
        <v>1262</v>
      </c>
      <c r="D810" s="161" t="s">
        <v>2729</v>
      </c>
      <c r="E810" s="161" t="s">
        <v>4454</v>
      </c>
      <c r="F810" s="161">
        <v>80</v>
      </c>
      <c r="G810" s="161">
        <v>99</v>
      </c>
      <c r="H810" s="161">
        <v>510</v>
      </c>
      <c r="I810" s="161">
        <v>45</v>
      </c>
      <c r="J810" s="161">
        <v>45</v>
      </c>
    </row>
    <row r="811" spans="1:10" x14ac:dyDescent="0.25">
      <c r="A811" s="161" t="s">
        <v>442</v>
      </c>
      <c r="B811" s="161" t="s">
        <v>2728</v>
      </c>
      <c r="C811" s="161" t="s">
        <v>1262</v>
      </c>
      <c r="D811" s="161" t="s">
        <v>2729</v>
      </c>
      <c r="E811" s="161" t="s">
        <v>4450</v>
      </c>
      <c r="F811" s="161">
        <v>120</v>
      </c>
      <c r="G811" s="161">
        <v>99</v>
      </c>
      <c r="H811" s="161">
        <v>510</v>
      </c>
      <c r="I811" s="161">
        <v>45</v>
      </c>
      <c r="J811" s="161">
        <v>45</v>
      </c>
    </row>
    <row r="812" spans="1:10" ht="13" thickBot="1" x14ac:dyDescent="0.3">
      <c r="A812" s="161" t="s">
        <v>442</v>
      </c>
      <c r="B812" s="161" t="s">
        <v>2728</v>
      </c>
      <c r="C812" s="161" t="s">
        <v>1262</v>
      </c>
      <c r="D812" s="161" t="s">
        <v>2729</v>
      </c>
      <c r="E812" s="161" t="s">
        <v>4449</v>
      </c>
      <c r="F812" s="161">
        <v>80</v>
      </c>
      <c r="G812" s="161">
        <v>99</v>
      </c>
      <c r="H812" s="161">
        <v>510</v>
      </c>
      <c r="I812" s="161">
        <v>45</v>
      </c>
      <c r="J812" s="161">
        <v>45</v>
      </c>
    </row>
    <row r="813" spans="1:10" x14ac:dyDescent="0.25">
      <c r="A813" s="92" t="s">
        <v>999</v>
      </c>
      <c r="B813" s="92" t="s">
        <v>1368</v>
      </c>
      <c r="C813" s="92" t="s">
        <v>1251</v>
      </c>
      <c r="D813" s="92" t="s">
        <v>2749</v>
      </c>
      <c r="E813" s="92" t="s">
        <v>4456</v>
      </c>
      <c r="F813" s="92">
        <v>25</v>
      </c>
      <c r="G813" s="92">
        <v>40</v>
      </c>
      <c r="H813" s="92">
        <v>173</v>
      </c>
      <c r="I813" s="92">
        <v>45</v>
      </c>
      <c r="J813" s="92">
        <v>90</v>
      </c>
    </row>
    <row r="814" spans="1:10" x14ac:dyDescent="0.25">
      <c r="A814" s="161" t="s">
        <v>999</v>
      </c>
      <c r="B814" s="161" t="s">
        <v>1368</v>
      </c>
      <c r="C814" s="161" t="s">
        <v>1251</v>
      </c>
      <c r="D814" s="161" t="s">
        <v>2749</v>
      </c>
      <c r="E814" s="161" t="s">
        <v>4455</v>
      </c>
      <c r="F814" s="161">
        <v>25</v>
      </c>
      <c r="G814" s="161">
        <v>40</v>
      </c>
      <c r="H814" s="161">
        <v>173</v>
      </c>
      <c r="I814" s="161">
        <v>45</v>
      </c>
      <c r="J814" s="161">
        <v>90</v>
      </c>
    </row>
    <row r="815" spans="1:10" x14ac:dyDescent="0.25">
      <c r="A815" s="161" t="s">
        <v>999</v>
      </c>
      <c r="B815" s="161" t="s">
        <v>1368</v>
      </c>
      <c r="C815" s="161" t="s">
        <v>1251</v>
      </c>
      <c r="D815" s="161" t="s">
        <v>2749</v>
      </c>
      <c r="E815" s="161" t="s">
        <v>4453</v>
      </c>
      <c r="F815" s="161">
        <v>50</v>
      </c>
      <c r="G815" s="161">
        <v>40</v>
      </c>
      <c r="H815" s="161">
        <v>173</v>
      </c>
      <c r="I815" s="161">
        <v>45</v>
      </c>
      <c r="J815" s="161">
        <v>90</v>
      </c>
    </row>
    <row r="816" spans="1:10" x14ac:dyDescent="0.25">
      <c r="A816" s="161" t="s">
        <v>999</v>
      </c>
      <c r="B816" s="161" t="s">
        <v>1368</v>
      </c>
      <c r="C816" s="161" t="s">
        <v>1251</v>
      </c>
      <c r="D816" s="161" t="s">
        <v>2749</v>
      </c>
      <c r="E816" s="161" t="s">
        <v>4451</v>
      </c>
      <c r="F816" s="161">
        <v>25</v>
      </c>
      <c r="G816" s="161">
        <v>40</v>
      </c>
      <c r="H816" s="161">
        <v>173</v>
      </c>
      <c r="I816" s="161">
        <v>90</v>
      </c>
      <c r="J816" s="161">
        <v>45</v>
      </c>
    </row>
    <row r="817" spans="1:10" x14ac:dyDescent="0.25">
      <c r="A817" s="161" t="s">
        <v>999</v>
      </c>
      <c r="B817" s="161" t="s">
        <v>1368</v>
      </c>
      <c r="C817" s="161" t="s">
        <v>1251</v>
      </c>
      <c r="D817" s="161" t="s">
        <v>2749</v>
      </c>
      <c r="E817" s="161" t="s">
        <v>4450</v>
      </c>
      <c r="F817" s="161">
        <v>25</v>
      </c>
      <c r="G817" s="161">
        <v>40</v>
      </c>
      <c r="H817" s="161">
        <v>173</v>
      </c>
      <c r="I817" s="161">
        <v>90</v>
      </c>
      <c r="J817" s="161">
        <v>45</v>
      </c>
    </row>
    <row r="818" spans="1:10" x14ac:dyDescent="0.25">
      <c r="A818" s="161" t="s">
        <v>999</v>
      </c>
      <c r="B818" s="161" t="s">
        <v>1368</v>
      </c>
      <c r="C818" s="161" t="s">
        <v>1251</v>
      </c>
      <c r="D818" s="161" t="s">
        <v>2749</v>
      </c>
      <c r="E818" s="161" t="s">
        <v>4452</v>
      </c>
      <c r="F818" s="161">
        <v>50</v>
      </c>
      <c r="G818" s="161">
        <v>40</v>
      </c>
      <c r="H818" s="161">
        <v>173</v>
      </c>
      <c r="I818" s="161">
        <v>90</v>
      </c>
      <c r="J818" s="161">
        <v>45</v>
      </c>
    </row>
    <row r="819" spans="1:10" x14ac:dyDescent="0.25">
      <c r="A819" s="161" t="s">
        <v>999</v>
      </c>
      <c r="B819" s="161" t="s">
        <v>1368</v>
      </c>
      <c r="C819" s="161" t="s">
        <v>1251</v>
      </c>
      <c r="D819" s="161" t="s">
        <v>2750</v>
      </c>
      <c r="E819" s="161" t="s">
        <v>4456</v>
      </c>
      <c r="F819" s="161">
        <v>25</v>
      </c>
      <c r="G819" s="161">
        <v>40</v>
      </c>
      <c r="H819" s="161">
        <v>173</v>
      </c>
      <c r="I819" s="161">
        <v>45</v>
      </c>
      <c r="J819" s="161">
        <v>90</v>
      </c>
    </row>
    <row r="820" spans="1:10" x14ac:dyDescent="0.25">
      <c r="A820" s="161" t="s">
        <v>999</v>
      </c>
      <c r="B820" s="161" t="s">
        <v>1368</v>
      </c>
      <c r="C820" s="161" t="s">
        <v>1251</v>
      </c>
      <c r="D820" s="161" t="s">
        <v>2750</v>
      </c>
      <c r="E820" s="161" t="s">
        <v>4455</v>
      </c>
      <c r="F820" s="161">
        <v>25</v>
      </c>
      <c r="G820" s="161">
        <v>40</v>
      </c>
      <c r="H820" s="161">
        <v>173</v>
      </c>
      <c r="I820" s="161">
        <v>45</v>
      </c>
      <c r="J820" s="161">
        <v>90</v>
      </c>
    </row>
    <row r="821" spans="1:10" x14ac:dyDescent="0.25">
      <c r="A821" s="161" t="s">
        <v>999</v>
      </c>
      <c r="B821" s="161" t="s">
        <v>1368</v>
      </c>
      <c r="C821" s="161" t="s">
        <v>1251</v>
      </c>
      <c r="D821" s="161" t="s">
        <v>2750</v>
      </c>
      <c r="E821" s="161" t="s">
        <v>4453</v>
      </c>
      <c r="F821" s="161">
        <v>50</v>
      </c>
      <c r="G821" s="161">
        <v>40</v>
      </c>
      <c r="H821" s="161">
        <v>173</v>
      </c>
      <c r="I821" s="161">
        <v>45</v>
      </c>
      <c r="J821" s="161">
        <v>90</v>
      </c>
    </row>
    <row r="822" spans="1:10" x14ac:dyDescent="0.25">
      <c r="A822" s="161" t="s">
        <v>999</v>
      </c>
      <c r="B822" s="161" t="s">
        <v>1368</v>
      </c>
      <c r="C822" s="161" t="s">
        <v>1251</v>
      </c>
      <c r="D822" s="161" t="s">
        <v>2750</v>
      </c>
      <c r="E822" s="161" t="s">
        <v>4451</v>
      </c>
      <c r="F822" s="161">
        <v>25</v>
      </c>
      <c r="G822" s="161">
        <v>40</v>
      </c>
      <c r="H822" s="161">
        <v>173</v>
      </c>
      <c r="I822" s="161">
        <v>90</v>
      </c>
      <c r="J822" s="161">
        <v>45</v>
      </c>
    </row>
    <row r="823" spans="1:10" x14ac:dyDescent="0.25">
      <c r="A823" s="161" t="s">
        <v>999</v>
      </c>
      <c r="B823" s="161" t="s">
        <v>1368</v>
      </c>
      <c r="C823" s="161" t="s">
        <v>1251</v>
      </c>
      <c r="D823" s="161" t="s">
        <v>2750</v>
      </c>
      <c r="E823" s="161" t="s">
        <v>4450</v>
      </c>
      <c r="F823" s="161">
        <v>25</v>
      </c>
      <c r="G823" s="161">
        <v>40</v>
      </c>
      <c r="H823" s="161">
        <v>173</v>
      </c>
      <c r="I823" s="161">
        <v>90</v>
      </c>
      <c r="J823" s="161">
        <v>45</v>
      </c>
    </row>
    <row r="824" spans="1:10" ht="13" thickBot="1" x14ac:dyDescent="0.3">
      <c r="A824" s="161" t="s">
        <v>999</v>
      </c>
      <c r="B824" s="161" t="s">
        <v>1368</v>
      </c>
      <c r="C824" s="161" t="s">
        <v>1251</v>
      </c>
      <c r="D824" s="161" t="s">
        <v>2750</v>
      </c>
      <c r="E824" s="161" t="s">
        <v>4452</v>
      </c>
      <c r="F824" s="161">
        <v>50</v>
      </c>
      <c r="G824" s="161">
        <v>40</v>
      </c>
      <c r="H824" s="161">
        <v>173</v>
      </c>
      <c r="I824" s="161">
        <v>90</v>
      </c>
      <c r="J824" s="161">
        <v>45</v>
      </c>
    </row>
    <row r="825" spans="1:10" x14ac:dyDescent="0.25">
      <c r="A825" s="92" t="s">
        <v>848</v>
      </c>
      <c r="B825" s="92" t="s">
        <v>1611</v>
      </c>
      <c r="C825" s="92" t="s">
        <v>1294</v>
      </c>
      <c r="D825" s="92" t="s">
        <v>2760</v>
      </c>
      <c r="E825" s="92" t="s">
        <v>4456</v>
      </c>
      <c r="F825" s="92">
        <v>3</v>
      </c>
      <c r="G825" s="92">
        <v>145</v>
      </c>
      <c r="H825" s="92">
        <v>196</v>
      </c>
      <c r="I825" s="92">
        <v>20</v>
      </c>
      <c r="J825" s="92">
        <v>90</v>
      </c>
    </row>
    <row r="826" spans="1:10" x14ac:dyDescent="0.25">
      <c r="A826" s="161" t="s">
        <v>848</v>
      </c>
      <c r="B826" s="161" t="s">
        <v>1611</v>
      </c>
      <c r="C826" s="161" t="s">
        <v>1294</v>
      </c>
      <c r="D826" s="161" t="s">
        <v>2760</v>
      </c>
      <c r="E826" s="161" t="s">
        <v>4455</v>
      </c>
      <c r="F826" s="161">
        <v>14</v>
      </c>
      <c r="G826" s="161">
        <v>145</v>
      </c>
      <c r="H826" s="161">
        <v>196</v>
      </c>
      <c r="I826" s="161">
        <v>30</v>
      </c>
      <c r="J826" s="161">
        <v>90</v>
      </c>
    </row>
    <row r="827" spans="1:10" x14ac:dyDescent="0.25">
      <c r="A827" s="161" t="s">
        <v>848</v>
      </c>
      <c r="B827" s="161" t="s">
        <v>1611</v>
      </c>
      <c r="C827" s="161" t="s">
        <v>1294</v>
      </c>
      <c r="D827" s="161" t="s">
        <v>2760</v>
      </c>
      <c r="E827" s="161" t="s">
        <v>4454</v>
      </c>
      <c r="F827" s="161">
        <v>14</v>
      </c>
      <c r="G827" s="161">
        <v>145</v>
      </c>
      <c r="H827" s="161">
        <v>196</v>
      </c>
      <c r="I827" s="161">
        <v>30</v>
      </c>
      <c r="J827" s="161">
        <v>90</v>
      </c>
    </row>
    <row r="828" spans="1:10" x14ac:dyDescent="0.25">
      <c r="A828" s="161" t="s">
        <v>848</v>
      </c>
      <c r="B828" s="161" t="s">
        <v>1611</v>
      </c>
      <c r="C828" s="161" t="s">
        <v>1294</v>
      </c>
      <c r="D828" s="161" t="s">
        <v>2760</v>
      </c>
      <c r="E828" s="161" t="s">
        <v>4453</v>
      </c>
      <c r="F828" s="161">
        <v>36</v>
      </c>
      <c r="G828" s="161">
        <v>145</v>
      </c>
      <c r="H828" s="161">
        <v>196</v>
      </c>
      <c r="I828" s="161">
        <v>35</v>
      </c>
      <c r="J828" s="161">
        <v>90</v>
      </c>
    </row>
    <row r="829" spans="1:10" x14ac:dyDescent="0.25">
      <c r="A829" s="161" t="s">
        <v>848</v>
      </c>
      <c r="B829" s="161" t="s">
        <v>1611</v>
      </c>
      <c r="C829" s="161" t="s">
        <v>1294</v>
      </c>
      <c r="D829" s="161" t="s">
        <v>2760</v>
      </c>
      <c r="E829" s="161" t="s">
        <v>4451</v>
      </c>
      <c r="F829" s="161">
        <v>3</v>
      </c>
      <c r="G829" s="161">
        <v>145</v>
      </c>
      <c r="H829" s="161">
        <v>196</v>
      </c>
      <c r="I829" s="161">
        <v>90</v>
      </c>
      <c r="J829" s="161">
        <v>20</v>
      </c>
    </row>
    <row r="830" spans="1:10" x14ac:dyDescent="0.25">
      <c r="A830" s="161" t="s">
        <v>848</v>
      </c>
      <c r="B830" s="161" t="s">
        <v>1611</v>
      </c>
      <c r="C830" s="161" t="s">
        <v>1294</v>
      </c>
      <c r="D830" s="161" t="s">
        <v>2760</v>
      </c>
      <c r="E830" s="161" t="s">
        <v>4450</v>
      </c>
      <c r="F830" s="161">
        <v>14</v>
      </c>
      <c r="G830" s="161">
        <v>145</v>
      </c>
      <c r="H830" s="161">
        <v>196</v>
      </c>
      <c r="I830" s="161">
        <v>90</v>
      </c>
      <c r="J830" s="161">
        <v>30</v>
      </c>
    </row>
    <row r="831" spans="1:10" x14ac:dyDescent="0.25">
      <c r="A831" s="161" t="s">
        <v>848</v>
      </c>
      <c r="B831" s="161" t="s">
        <v>1611</v>
      </c>
      <c r="C831" s="161" t="s">
        <v>1294</v>
      </c>
      <c r="D831" s="161" t="s">
        <v>2760</v>
      </c>
      <c r="E831" s="161" t="s">
        <v>4449</v>
      </c>
      <c r="F831" s="161">
        <v>14</v>
      </c>
      <c r="G831" s="161">
        <v>145</v>
      </c>
      <c r="H831" s="161">
        <v>196</v>
      </c>
      <c r="I831" s="161">
        <v>90</v>
      </c>
      <c r="J831" s="161">
        <v>30</v>
      </c>
    </row>
    <row r="832" spans="1:10" ht="13" thickBot="1" x14ac:dyDescent="0.3">
      <c r="A832" s="161" t="s">
        <v>848</v>
      </c>
      <c r="B832" s="161" t="s">
        <v>1611</v>
      </c>
      <c r="C832" s="161" t="s">
        <v>1294</v>
      </c>
      <c r="D832" s="161" t="s">
        <v>2760</v>
      </c>
      <c r="E832" s="161" t="s">
        <v>4452</v>
      </c>
      <c r="F832" s="161">
        <v>36</v>
      </c>
      <c r="G832" s="161">
        <v>145</v>
      </c>
      <c r="H832" s="161">
        <v>196</v>
      </c>
      <c r="I832" s="161">
        <v>90</v>
      </c>
      <c r="J832" s="161">
        <v>35</v>
      </c>
    </row>
    <row r="833" spans="1:10" x14ac:dyDescent="0.25">
      <c r="A833" s="92" t="s">
        <v>764</v>
      </c>
      <c r="B833" s="92" t="s">
        <v>1299</v>
      </c>
      <c r="C833" s="92" t="s">
        <v>1262</v>
      </c>
      <c r="D833" s="92" t="s">
        <v>2774</v>
      </c>
      <c r="E833" s="92" t="s">
        <v>4453</v>
      </c>
      <c r="F833" s="92">
        <v>5</v>
      </c>
      <c r="G833" s="92">
        <v>0</v>
      </c>
      <c r="H833" s="92">
        <v>5</v>
      </c>
      <c r="I833" s="92">
        <v>45</v>
      </c>
      <c r="J833" s="92">
        <v>90</v>
      </c>
    </row>
    <row r="834" spans="1:10" x14ac:dyDescent="0.25">
      <c r="A834" s="161" t="s">
        <v>764</v>
      </c>
      <c r="B834" s="161" t="s">
        <v>1299</v>
      </c>
      <c r="C834" s="161" t="s">
        <v>1262</v>
      </c>
      <c r="D834" s="161" t="s">
        <v>2774</v>
      </c>
      <c r="E834" s="161" t="s">
        <v>4451</v>
      </c>
      <c r="F834" s="161">
        <v>2</v>
      </c>
      <c r="G834" s="161">
        <v>0</v>
      </c>
      <c r="H834" s="161">
        <v>5</v>
      </c>
      <c r="I834" s="161">
        <v>90</v>
      </c>
      <c r="J834" s="161">
        <v>45</v>
      </c>
    </row>
    <row r="835" spans="1:10" x14ac:dyDescent="0.25">
      <c r="A835" s="161" t="s">
        <v>764</v>
      </c>
      <c r="B835" s="161" t="s">
        <v>1299</v>
      </c>
      <c r="C835" s="161" t="s">
        <v>1262</v>
      </c>
      <c r="D835" s="161" t="s">
        <v>2774</v>
      </c>
      <c r="E835" s="161" t="s">
        <v>4450</v>
      </c>
      <c r="F835" s="161">
        <v>2</v>
      </c>
      <c r="G835" s="161">
        <v>0</v>
      </c>
      <c r="H835" s="161">
        <v>5</v>
      </c>
      <c r="I835" s="161">
        <v>90</v>
      </c>
      <c r="J835" s="161">
        <v>45</v>
      </c>
    </row>
    <row r="836" spans="1:10" x14ac:dyDescent="0.25">
      <c r="A836" s="161" t="s">
        <v>764</v>
      </c>
      <c r="B836" s="161" t="s">
        <v>1299</v>
      </c>
      <c r="C836" s="161" t="s">
        <v>1262</v>
      </c>
      <c r="D836" s="161" t="s">
        <v>2774</v>
      </c>
      <c r="E836" s="161" t="s">
        <v>4449</v>
      </c>
      <c r="F836" s="161">
        <v>2</v>
      </c>
      <c r="G836" s="161">
        <v>0</v>
      </c>
      <c r="H836" s="161">
        <v>5</v>
      </c>
      <c r="I836" s="161">
        <v>90</v>
      </c>
      <c r="J836" s="161">
        <v>45</v>
      </c>
    </row>
    <row r="837" spans="1:10" x14ac:dyDescent="0.25">
      <c r="A837" s="161" t="s">
        <v>764</v>
      </c>
      <c r="B837" s="161" t="s">
        <v>1299</v>
      </c>
      <c r="C837" s="161" t="s">
        <v>1262</v>
      </c>
      <c r="D837" s="161" t="s">
        <v>2774</v>
      </c>
      <c r="E837" s="161" t="s">
        <v>4465</v>
      </c>
      <c r="F837" s="161">
        <v>2</v>
      </c>
      <c r="G837" s="161">
        <v>0</v>
      </c>
      <c r="H837" s="161">
        <v>5</v>
      </c>
      <c r="I837" s="161">
        <v>90</v>
      </c>
      <c r="J837" s="161">
        <v>45</v>
      </c>
    </row>
    <row r="838" spans="1:10" x14ac:dyDescent="0.25">
      <c r="A838" s="161" t="s">
        <v>764</v>
      </c>
      <c r="B838" s="161" t="s">
        <v>1299</v>
      </c>
      <c r="C838" s="60" t="s">
        <v>1262</v>
      </c>
      <c r="D838" s="161" t="s">
        <v>2774</v>
      </c>
      <c r="E838" s="161" t="s">
        <v>4452</v>
      </c>
      <c r="F838" s="161">
        <v>5</v>
      </c>
      <c r="G838" s="161">
        <v>0</v>
      </c>
      <c r="H838" s="161">
        <v>5</v>
      </c>
      <c r="I838" s="161">
        <v>90</v>
      </c>
      <c r="J838" s="161">
        <v>45</v>
      </c>
    </row>
    <row r="839" spans="1:10" x14ac:dyDescent="0.25">
      <c r="A839" s="161" t="s">
        <v>764</v>
      </c>
      <c r="B839" s="161" t="s">
        <v>1299</v>
      </c>
      <c r="C839" s="161" t="s">
        <v>1262</v>
      </c>
      <c r="D839" s="161" t="s">
        <v>2775</v>
      </c>
      <c r="E839" s="161" t="s">
        <v>4480</v>
      </c>
      <c r="F839" s="161">
        <v>2</v>
      </c>
      <c r="G839" s="161">
        <v>0</v>
      </c>
      <c r="H839" s="161">
        <v>5</v>
      </c>
      <c r="I839" s="161">
        <v>90</v>
      </c>
      <c r="J839" s="161">
        <v>45</v>
      </c>
    </row>
    <row r="840" spans="1:10" x14ac:dyDescent="0.25">
      <c r="A840" s="161" t="s">
        <v>764</v>
      </c>
      <c r="B840" s="161" t="s">
        <v>1299</v>
      </c>
      <c r="C840" s="161" t="s">
        <v>1262</v>
      </c>
      <c r="D840" s="161" t="s">
        <v>2775</v>
      </c>
      <c r="E840" t="s">
        <v>4456</v>
      </c>
      <c r="F840" s="161">
        <v>2</v>
      </c>
      <c r="G840" s="161">
        <v>0</v>
      </c>
      <c r="H840" s="161">
        <v>5</v>
      </c>
      <c r="I840" s="161">
        <v>90</v>
      </c>
      <c r="J840" s="161">
        <v>45</v>
      </c>
    </row>
    <row r="841" spans="1:10" x14ac:dyDescent="0.25">
      <c r="A841" s="161" t="s">
        <v>764</v>
      </c>
      <c r="B841" s="161" t="s">
        <v>1299</v>
      </c>
      <c r="C841" s="161" t="s">
        <v>1262</v>
      </c>
      <c r="D841" s="161" t="s">
        <v>2775</v>
      </c>
      <c r="E841" t="s">
        <v>4455</v>
      </c>
      <c r="F841" s="161">
        <v>2</v>
      </c>
      <c r="G841" s="161">
        <v>0</v>
      </c>
      <c r="H841" s="161">
        <v>5</v>
      </c>
      <c r="I841" s="161">
        <v>90</v>
      </c>
      <c r="J841" s="161">
        <v>45</v>
      </c>
    </row>
    <row r="842" spans="1:10" x14ac:dyDescent="0.25">
      <c r="A842" s="161" t="s">
        <v>764</v>
      </c>
      <c r="B842" s="161" t="s">
        <v>1299</v>
      </c>
      <c r="C842" s="161" t="s">
        <v>1262</v>
      </c>
      <c r="D842" s="161" t="s">
        <v>2775</v>
      </c>
      <c r="E842" t="s">
        <v>4454</v>
      </c>
      <c r="F842" s="161">
        <v>2</v>
      </c>
      <c r="G842" s="161">
        <v>0</v>
      </c>
      <c r="H842" s="161">
        <v>5</v>
      </c>
      <c r="I842" s="161">
        <v>90</v>
      </c>
      <c r="J842" s="161">
        <v>45</v>
      </c>
    </row>
    <row r="843" spans="1:10" x14ac:dyDescent="0.25">
      <c r="A843" s="161" t="s">
        <v>764</v>
      </c>
      <c r="B843" s="161" t="s">
        <v>1299</v>
      </c>
      <c r="C843" s="161" t="s">
        <v>1262</v>
      </c>
      <c r="D843" s="161" t="s">
        <v>2775</v>
      </c>
      <c r="E843" s="161" t="s">
        <v>4453</v>
      </c>
      <c r="F843" s="161">
        <v>5</v>
      </c>
      <c r="G843" s="161">
        <v>0</v>
      </c>
      <c r="H843" s="161">
        <v>5</v>
      </c>
      <c r="I843" s="161">
        <v>90</v>
      </c>
      <c r="J843" s="161">
        <v>45</v>
      </c>
    </row>
    <row r="844" spans="1:10" ht="13" thickBot="1" x14ac:dyDescent="0.3">
      <c r="A844" s="161" t="s">
        <v>764</v>
      </c>
      <c r="B844" s="161" t="s">
        <v>1299</v>
      </c>
      <c r="C844" s="161" t="s">
        <v>1262</v>
      </c>
      <c r="D844" s="161" t="s">
        <v>2775</v>
      </c>
      <c r="E844" s="161" t="s">
        <v>4452</v>
      </c>
      <c r="F844" s="161">
        <v>5</v>
      </c>
      <c r="G844" s="161">
        <v>0</v>
      </c>
      <c r="H844" s="161">
        <v>5</v>
      </c>
      <c r="I844" s="161">
        <v>45</v>
      </c>
      <c r="J844" s="161">
        <v>90</v>
      </c>
    </row>
    <row r="845" spans="1:10" x14ac:dyDescent="0.25">
      <c r="A845" s="92" t="s">
        <v>1337</v>
      </c>
      <c r="B845" s="92" t="s">
        <v>2784</v>
      </c>
      <c r="C845" s="92" t="s">
        <v>1339</v>
      </c>
      <c r="D845" s="92" t="s">
        <v>2785</v>
      </c>
      <c r="E845" s="92" t="s">
        <v>4456</v>
      </c>
      <c r="F845" s="92">
        <v>80</v>
      </c>
      <c r="G845" s="92">
        <v>0</v>
      </c>
      <c r="H845" s="92">
        <v>124</v>
      </c>
      <c r="I845" s="92">
        <v>45</v>
      </c>
      <c r="J845" s="92">
        <v>90</v>
      </c>
    </row>
    <row r="846" spans="1:10" x14ac:dyDescent="0.25">
      <c r="A846" s="161" t="s">
        <v>1337</v>
      </c>
      <c r="B846" s="161" t="s">
        <v>2784</v>
      </c>
      <c r="C846" s="161" t="s">
        <v>1339</v>
      </c>
      <c r="D846" s="161" t="s">
        <v>2785</v>
      </c>
      <c r="E846" s="161" t="s">
        <v>4455</v>
      </c>
      <c r="F846" s="161">
        <v>63</v>
      </c>
      <c r="G846" s="161">
        <v>0</v>
      </c>
      <c r="H846" s="161">
        <v>124</v>
      </c>
      <c r="I846" s="161">
        <v>45</v>
      </c>
      <c r="J846" s="161">
        <v>90</v>
      </c>
    </row>
    <row r="847" spans="1:10" x14ac:dyDescent="0.25">
      <c r="A847" s="161" t="s">
        <v>1337</v>
      </c>
      <c r="B847" s="161" t="s">
        <v>2784</v>
      </c>
      <c r="C847" s="161" t="s">
        <v>1339</v>
      </c>
      <c r="D847" s="161" t="s">
        <v>2785</v>
      </c>
      <c r="E847" s="161" t="s">
        <v>4454</v>
      </c>
      <c r="F847" s="161">
        <v>40</v>
      </c>
      <c r="G847" s="161">
        <v>0</v>
      </c>
      <c r="H847" s="161">
        <v>124</v>
      </c>
      <c r="I847" s="161">
        <v>45</v>
      </c>
      <c r="J847" s="161">
        <v>90</v>
      </c>
    </row>
    <row r="848" spans="1:10" x14ac:dyDescent="0.25">
      <c r="A848" s="161" t="s">
        <v>1337</v>
      </c>
      <c r="B848" s="161" t="s">
        <v>2784</v>
      </c>
      <c r="C848" s="161" t="s">
        <v>1339</v>
      </c>
      <c r="D848" s="161" t="s">
        <v>2785</v>
      </c>
      <c r="E848" s="161" t="s">
        <v>4453</v>
      </c>
      <c r="F848" s="161">
        <v>100</v>
      </c>
      <c r="G848" s="161">
        <v>0</v>
      </c>
      <c r="H848" s="161">
        <v>124</v>
      </c>
      <c r="I848" s="161">
        <v>45</v>
      </c>
      <c r="J848" s="161">
        <v>90</v>
      </c>
    </row>
    <row r="849" spans="1:10" x14ac:dyDescent="0.25">
      <c r="A849" s="161" t="s">
        <v>1337</v>
      </c>
      <c r="B849" s="161" t="s">
        <v>2784</v>
      </c>
      <c r="C849" s="161" t="s">
        <v>1339</v>
      </c>
      <c r="D849" s="161" t="s">
        <v>2785</v>
      </c>
      <c r="E849" s="161" t="s">
        <v>4451</v>
      </c>
      <c r="F849" s="161">
        <v>80</v>
      </c>
      <c r="G849" s="161">
        <v>0</v>
      </c>
      <c r="H849" s="161">
        <v>124</v>
      </c>
      <c r="I849" s="161">
        <v>90</v>
      </c>
      <c r="J849" s="161">
        <v>45</v>
      </c>
    </row>
    <row r="850" spans="1:10" x14ac:dyDescent="0.25">
      <c r="A850" s="161" t="s">
        <v>1337</v>
      </c>
      <c r="B850" s="161" t="s">
        <v>2784</v>
      </c>
      <c r="C850" s="161" t="s">
        <v>1339</v>
      </c>
      <c r="D850" s="161" t="s">
        <v>2785</v>
      </c>
      <c r="E850" s="161" t="s">
        <v>4450</v>
      </c>
      <c r="F850" s="161">
        <v>17</v>
      </c>
      <c r="G850" s="161">
        <v>0</v>
      </c>
      <c r="H850" s="161">
        <v>124</v>
      </c>
      <c r="I850" s="161">
        <v>90</v>
      </c>
      <c r="J850" s="161">
        <v>45</v>
      </c>
    </row>
    <row r="851" spans="1:10" x14ac:dyDescent="0.25">
      <c r="A851" s="161" t="s">
        <v>1337</v>
      </c>
      <c r="B851" s="161" t="s">
        <v>2784</v>
      </c>
      <c r="C851" s="161" t="s">
        <v>1339</v>
      </c>
      <c r="D851" s="161" t="s">
        <v>2785</v>
      </c>
      <c r="E851" s="161" t="s">
        <v>4449</v>
      </c>
      <c r="F851" s="161">
        <v>10</v>
      </c>
      <c r="G851" s="161">
        <v>0</v>
      </c>
      <c r="H851" s="161">
        <v>124</v>
      </c>
      <c r="I851" s="161">
        <v>90</v>
      </c>
      <c r="J851" s="161">
        <v>90</v>
      </c>
    </row>
    <row r="852" spans="1:10" x14ac:dyDescent="0.25">
      <c r="A852" s="161" t="s">
        <v>1337</v>
      </c>
      <c r="B852" s="161" t="s">
        <v>2784</v>
      </c>
      <c r="C852" s="161" t="s">
        <v>1339</v>
      </c>
      <c r="D852" s="161" t="s">
        <v>2785</v>
      </c>
      <c r="E852" s="161" t="s">
        <v>4452</v>
      </c>
      <c r="F852" s="161">
        <v>100</v>
      </c>
      <c r="G852" s="161">
        <v>0</v>
      </c>
      <c r="H852" s="161">
        <v>124</v>
      </c>
      <c r="I852" s="161">
        <v>90</v>
      </c>
      <c r="J852" s="161">
        <v>45</v>
      </c>
    </row>
    <row r="853" spans="1:10" x14ac:dyDescent="0.25">
      <c r="A853" s="161" t="s">
        <v>1337</v>
      </c>
      <c r="B853" s="161" t="s">
        <v>2784</v>
      </c>
      <c r="C853" s="161" t="s">
        <v>1339</v>
      </c>
      <c r="D853" s="161" t="s">
        <v>2788</v>
      </c>
      <c r="E853" s="161" t="s">
        <v>4456</v>
      </c>
      <c r="F853" s="161">
        <v>160</v>
      </c>
      <c r="G853" s="161">
        <v>0</v>
      </c>
      <c r="H853" s="161">
        <v>248</v>
      </c>
      <c r="I853" s="161">
        <v>45</v>
      </c>
      <c r="J853" s="161">
        <v>90</v>
      </c>
    </row>
    <row r="854" spans="1:10" x14ac:dyDescent="0.25">
      <c r="A854" s="161" t="s">
        <v>1337</v>
      </c>
      <c r="B854" s="161" t="s">
        <v>2784</v>
      </c>
      <c r="C854" s="161" t="s">
        <v>1339</v>
      </c>
      <c r="D854" s="161" t="s">
        <v>2788</v>
      </c>
      <c r="E854" s="161" t="s">
        <v>4455</v>
      </c>
      <c r="F854" s="161">
        <v>140</v>
      </c>
      <c r="G854" s="161">
        <v>0</v>
      </c>
      <c r="H854" s="161">
        <v>248</v>
      </c>
      <c r="I854" s="161">
        <v>45</v>
      </c>
      <c r="J854" s="161">
        <v>90</v>
      </c>
    </row>
    <row r="855" spans="1:10" x14ac:dyDescent="0.25">
      <c r="A855" s="161" t="s">
        <v>1337</v>
      </c>
      <c r="B855" s="161" t="s">
        <v>2784</v>
      </c>
      <c r="C855" s="161" t="s">
        <v>1339</v>
      </c>
      <c r="D855" s="161" t="s">
        <v>2788</v>
      </c>
      <c r="E855" s="161" t="s">
        <v>4454</v>
      </c>
      <c r="F855" s="161">
        <v>80</v>
      </c>
      <c r="G855" s="161">
        <v>0</v>
      </c>
      <c r="H855" s="161">
        <v>248</v>
      </c>
      <c r="I855" s="161">
        <v>45</v>
      </c>
      <c r="J855" s="161">
        <v>90</v>
      </c>
    </row>
    <row r="856" spans="1:10" x14ac:dyDescent="0.25">
      <c r="A856" s="161" t="s">
        <v>1337</v>
      </c>
      <c r="B856" s="161" t="s">
        <v>2784</v>
      </c>
      <c r="C856" s="161" t="s">
        <v>1339</v>
      </c>
      <c r="D856" s="161" t="s">
        <v>2788</v>
      </c>
      <c r="E856" s="161" t="s">
        <v>4453</v>
      </c>
      <c r="F856" s="161">
        <v>200</v>
      </c>
      <c r="G856" s="161">
        <v>0</v>
      </c>
      <c r="H856" s="161">
        <v>248</v>
      </c>
      <c r="I856" s="161">
        <v>45</v>
      </c>
      <c r="J856" s="161">
        <v>90</v>
      </c>
    </row>
    <row r="857" spans="1:10" x14ac:dyDescent="0.25">
      <c r="A857" s="161" t="s">
        <v>1337</v>
      </c>
      <c r="B857" s="161" t="s">
        <v>2784</v>
      </c>
      <c r="C857" s="161" t="s">
        <v>1339</v>
      </c>
      <c r="D857" s="161" t="s">
        <v>2788</v>
      </c>
      <c r="E857" s="161" t="s">
        <v>4451</v>
      </c>
      <c r="F857" s="161">
        <v>160</v>
      </c>
      <c r="G857" s="161">
        <v>0</v>
      </c>
      <c r="H857" s="161">
        <v>248</v>
      </c>
      <c r="I857" s="161">
        <v>90</v>
      </c>
      <c r="J857" s="161">
        <v>45</v>
      </c>
    </row>
    <row r="858" spans="1:10" x14ac:dyDescent="0.25">
      <c r="A858" s="161" t="s">
        <v>1337</v>
      </c>
      <c r="B858" s="161" t="s">
        <v>2784</v>
      </c>
      <c r="C858" s="161" t="s">
        <v>1339</v>
      </c>
      <c r="D858" s="161" t="s">
        <v>2788</v>
      </c>
      <c r="E858" s="161" t="s">
        <v>4450</v>
      </c>
      <c r="F858" s="161">
        <v>64</v>
      </c>
      <c r="G858" s="161">
        <v>0</v>
      </c>
      <c r="H858" s="161">
        <v>248</v>
      </c>
      <c r="I858" s="161">
        <v>90</v>
      </c>
      <c r="J858" s="161">
        <v>45</v>
      </c>
    </row>
    <row r="859" spans="1:10" x14ac:dyDescent="0.25">
      <c r="A859" s="161" t="s">
        <v>1337</v>
      </c>
      <c r="B859" s="161" t="s">
        <v>2784</v>
      </c>
      <c r="C859" s="161" t="s">
        <v>1339</v>
      </c>
      <c r="D859" s="161" t="s">
        <v>2788</v>
      </c>
      <c r="E859" s="161" t="s">
        <v>4449</v>
      </c>
      <c r="F859" s="161">
        <v>4</v>
      </c>
      <c r="G859" s="161">
        <v>0</v>
      </c>
      <c r="H859" s="161">
        <v>158</v>
      </c>
      <c r="I859" s="161">
        <v>90</v>
      </c>
      <c r="J859" s="161">
        <v>16</v>
      </c>
    </row>
    <row r="860" spans="1:10" ht="13" thickBot="1" x14ac:dyDescent="0.3">
      <c r="A860" s="161" t="s">
        <v>1337</v>
      </c>
      <c r="B860" s="161" t="s">
        <v>2784</v>
      </c>
      <c r="C860" s="161" t="s">
        <v>1339</v>
      </c>
      <c r="D860" s="161" t="s">
        <v>2788</v>
      </c>
      <c r="E860" s="161" t="s">
        <v>4452</v>
      </c>
      <c r="F860" s="161">
        <v>200</v>
      </c>
      <c r="G860" s="161">
        <v>0</v>
      </c>
      <c r="H860" s="161">
        <v>248</v>
      </c>
      <c r="I860" s="161">
        <v>90</v>
      </c>
      <c r="J860" s="161">
        <v>45</v>
      </c>
    </row>
    <row r="861" spans="1:10" x14ac:dyDescent="0.25">
      <c r="A861" s="92" t="s">
        <v>896</v>
      </c>
      <c r="B861" s="92" t="s">
        <v>2770</v>
      </c>
      <c r="C861" s="92" t="s">
        <v>1294</v>
      </c>
      <c r="D861" s="92" t="s">
        <v>2772</v>
      </c>
      <c r="E861" s="92" t="s">
        <v>4456</v>
      </c>
      <c r="F861" s="92">
        <v>30</v>
      </c>
      <c r="G861" s="92">
        <v>173</v>
      </c>
      <c r="H861" s="92">
        <v>522</v>
      </c>
      <c r="I861" s="92">
        <v>45</v>
      </c>
      <c r="J861" s="92">
        <v>90</v>
      </c>
    </row>
    <row r="862" spans="1:10" x14ac:dyDescent="0.25">
      <c r="A862" s="161" t="s">
        <v>896</v>
      </c>
      <c r="B862" s="161" t="s">
        <v>2770</v>
      </c>
      <c r="C862" s="161" t="s">
        <v>1294</v>
      </c>
      <c r="D862" s="161" t="s">
        <v>2772</v>
      </c>
      <c r="E862" s="161" t="s">
        <v>4455</v>
      </c>
      <c r="F862" s="161">
        <v>30</v>
      </c>
      <c r="G862" s="161">
        <v>140</v>
      </c>
      <c r="H862" s="161">
        <v>510</v>
      </c>
      <c r="I862" s="161">
        <v>45</v>
      </c>
      <c r="J862" s="161">
        <v>90</v>
      </c>
    </row>
    <row r="863" spans="1:10" x14ac:dyDescent="0.25">
      <c r="A863" s="161" t="s">
        <v>896</v>
      </c>
      <c r="B863" s="161" t="s">
        <v>2770</v>
      </c>
      <c r="C863" s="161" t="s">
        <v>1294</v>
      </c>
      <c r="D863" s="161" t="s">
        <v>2772</v>
      </c>
      <c r="E863" s="161" t="s">
        <v>4454</v>
      </c>
      <c r="F863" s="161">
        <v>35</v>
      </c>
      <c r="G863" s="161">
        <v>140</v>
      </c>
      <c r="H863" s="161">
        <v>500</v>
      </c>
      <c r="I863" s="161">
        <v>45</v>
      </c>
      <c r="J863" s="161">
        <v>90</v>
      </c>
    </row>
    <row r="864" spans="1:10" x14ac:dyDescent="0.25">
      <c r="A864" s="161" t="s">
        <v>896</v>
      </c>
      <c r="B864" s="161" t="s">
        <v>2770</v>
      </c>
      <c r="C864" s="161" t="s">
        <v>1294</v>
      </c>
      <c r="D864" s="161" t="s">
        <v>2772</v>
      </c>
      <c r="E864" s="161" t="s">
        <v>4453</v>
      </c>
      <c r="F864" s="161">
        <v>100</v>
      </c>
      <c r="G864" s="161">
        <v>140</v>
      </c>
      <c r="H864" s="161">
        <v>510</v>
      </c>
      <c r="I864" s="161">
        <v>45</v>
      </c>
      <c r="J864" s="161">
        <v>90</v>
      </c>
    </row>
    <row r="865" spans="1:10" x14ac:dyDescent="0.25">
      <c r="A865" s="161" t="s">
        <v>896</v>
      </c>
      <c r="B865" s="161" t="s">
        <v>2770</v>
      </c>
      <c r="C865" s="161" t="s">
        <v>1294</v>
      </c>
      <c r="D865" s="161" t="s">
        <v>2772</v>
      </c>
      <c r="E865" s="161" t="s">
        <v>4451</v>
      </c>
      <c r="F865" s="161">
        <v>30</v>
      </c>
      <c r="G865" s="161">
        <v>173</v>
      </c>
      <c r="H865" s="161">
        <v>522</v>
      </c>
      <c r="I865" s="161">
        <v>90</v>
      </c>
      <c r="J865" s="161">
        <v>45</v>
      </c>
    </row>
    <row r="866" spans="1:10" x14ac:dyDescent="0.25">
      <c r="A866" s="161" t="s">
        <v>896</v>
      </c>
      <c r="B866" s="161" t="s">
        <v>2770</v>
      </c>
      <c r="C866" s="161" t="s">
        <v>1294</v>
      </c>
      <c r="D866" s="161" t="s">
        <v>2772</v>
      </c>
      <c r="E866" s="161" t="s">
        <v>4450</v>
      </c>
      <c r="F866" s="161">
        <v>30</v>
      </c>
      <c r="G866" s="161">
        <v>140</v>
      </c>
      <c r="H866" s="161">
        <v>510</v>
      </c>
      <c r="I866" s="161">
        <v>90</v>
      </c>
      <c r="J866" s="161">
        <v>45</v>
      </c>
    </row>
    <row r="867" spans="1:10" x14ac:dyDescent="0.25">
      <c r="A867" s="161" t="s">
        <v>896</v>
      </c>
      <c r="B867" s="161" t="s">
        <v>2770</v>
      </c>
      <c r="C867" s="161" t="s">
        <v>1294</v>
      </c>
      <c r="D867" s="161" t="s">
        <v>2772</v>
      </c>
      <c r="E867" s="161" t="s">
        <v>4449</v>
      </c>
      <c r="F867" s="161">
        <v>35</v>
      </c>
      <c r="G867" s="161">
        <v>140</v>
      </c>
      <c r="H867" s="161">
        <v>500</v>
      </c>
      <c r="I867" s="161">
        <v>90</v>
      </c>
      <c r="J867" s="161">
        <v>45</v>
      </c>
    </row>
    <row r="868" spans="1:10" ht="13" thickBot="1" x14ac:dyDescent="0.3">
      <c r="A868" s="161" t="s">
        <v>896</v>
      </c>
      <c r="B868" s="161" t="s">
        <v>2770</v>
      </c>
      <c r="C868" s="161" t="s">
        <v>1294</v>
      </c>
      <c r="D868" s="161" t="s">
        <v>2772</v>
      </c>
      <c r="E868" s="161" t="s">
        <v>4452</v>
      </c>
      <c r="F868" s="161">
        <v>100</v>
      </c>
      <c r="G868" s="161">
        <v>140</v>
      </c>
      <c r="H868" s="161">
        <v>510</v>
      </c>
      <c r="I868" s="161">
        <v>90</v>
      </c>
      <c r="J868" s="161">
        <v>45</v>
      </c>
    </row>
    <row r="869" spans="1:10" x14ac:dyDescent="0.25">
      <c r="A869" s="92" t="s">
        <v>288</v>
      </c>
      <c r="B869" s="92" t="s">
        <v>3166</v>
      </c>
      <c r="C869" s="92" t="s">
        <v>1251</v>
      </c>
      <c r="D869" s="92" t="s">
        <v>3167</v>
      </c>
      <c r="E869" s="92" t="s">
        <v>4451</v>
      </c>
      <c r="F869" s="92">
        <v>245</v>
      </c>
      <c r="G869" s="92">
        <v>0</v>
      </c>
      <c r="H869" s="92">
        <v>245</v>
      </c>
      <c r="I869" s="92">
        <v>45</v>
      </c>
      <c r="J869" s="92">
        <v>90</v>
      </c>
    </row>
    <row r="870" spans="1:10" x14ac:dyDescent="0.25">
      <c r="A870" s="71" t="s">
        <v>288</v>
      </c>
      <c r="B870" s="161" t="s">
        <v>3166</v>
      </c>
      <c r="C870" s="161" t="s">
        <v>1251</v>
      </c>
      <c r="D870" s="161" t="s">
        <v>3167</v>
      </c>
      <c r="E870" s="161" t="s">
        <v>4450</v>
      </c>
      <c r="F870" s="161">
        <v>245</v>
      </c>
      <c r="G870" s="161">
        <v>0</v>
      </c>
      <c r="H870" s="161">
        <v>245</v>
      </c>
      <c r="I870" s="161">
        <v>45</v>
      </c>
      <c r="J870" s="161">
        <v>90</v>
      </c>
    </row>
    <row r="871" spans="1:10" x14ac:dyDescent="0.25">
      <c r="A871" s="71" t="s">
        <v>288</v>
      </c>
      <c r="B871" s="161" t="s">
        <v>3166</v>
      </c>
      <c r="C871" s="161" t="s">
        <v>1251</v>
      </c>
      <c r="D871" s="161" t="s">
        <v>3167</v>
      </c>
      <c r="E871" s="161" t="s">
        <v>4449</v>
      </c>
      <c r="F871" s="161">
        <v>245</v>
      </c>
      <c r="G871" s="161">
        <v>0</v>
      </c>
      <c r="H871" s="161">
        <v>245</v>
      </c>
      <c r="I871" s="161">
        <v>45</v>
      </c>
      <c r="J871" s="161">
        <v>90</v>
      </c>
    </row>
    <row r="872" spans="1:10" x14ac:dyDescent="0.25">
      <c r="A872" s="71" t="s">
        <v>288</v>
      </c>
      <c r="B872" s="161" t="s">
        <v>3166</v>
      </c>
      <c r="C872" s="161" t="s">
        <v>1251</v>
      </c>
      <c r="D872" s="161" t="s">
        <v>3169</v>
      </c>
      <c r="E872" s="161" t="s">
        <v>4451</v>
      </c>
      <c r="F872" s="161">
        <v>245</v>
      </c>
      <c r="G872" s="161">
        <v>0</v>
      </c>
      <c r="H872" s="161">
        <v>245</v>
      </c>
      <c r="I872" s="161">
        <v>45</v>
      </c>
      <c r="J872" s="161">
        <v>90</v>
      </c>
    </row>
    <row r="873" spans="1:10" x14ac:dyDescent="0.25">
      <c r="A873" s="71" t="s">
        <v>288</v>
      </c>
      <c r="B873" s="161" t="s">
        <v>3166</v>
      </c>
      <c r="C873" s="161" t="s">
        <v>1251</v>
      </c>
      <c r="D873" s="161" t="s">
        <v>3169</v>
      </c>
      <c r="E873" s="161" t="s">
        <v>4450</v>
      </c>
      <c r="F873" s="161">
        <v>245</v>
      </c>
      <c r="G873" s="161">
        <v>0</v>
      </c>
      <c r="H873" s="161">
        <v>245</v>
      </c>
      <c r="I873" s="161">
        <v>45</v>
      </c>
      <c r="J873" s="161">
        <v>90</v>
      </c>
    </row>
    <row r="874" spans="1:10" ht="13" thickBot="1" x14ac:dyDescent="0.3">
      <c r="A874" s="71" t="s">
        <v>288</v>
      </c>
      <c r="B874" s="161" t="s">
        <v>3166</v>
      </c>
      <c r="C874" s="161" t="s">
        <v>1251</v>
      </c>
      <c r="D874" s="161" t="s">
        <v>3169</v>
      </c>
      <c r="E874" s="161" t="s">
        <v>4449</v>
      </c>
      <c r="F874" s="161">
        <v>245</v>
      </c>
      <c r="G874" s="161">
        <v>0</v>
      </c>
      <c r="H874" s="161">
        <v>245</v>
      </c>
      <c r="I874" s="161">
        <v>45</v>
      </c>
      <c r="J874" s="161">
        <v>90</v>
      </c>
    </row>
    <row r="875" spans="1:10" x14ac:dyDescent="0.25">
      <c r="A875" s="92" t="s">
        <v>186</v>
      </c>
      <c r="B875" s="92" t="s">
        <v>4532</v>
      </c>
      <c r="C875" s="92" t="s">
        <v>1246</v>
      </c>
      <c r="D875" s="92" t="s">
        <v>2817</v>
      </c>
      <c r="E875" s="92" t="s">
        <v>4453</v>
      </c>
      <c r="F875" s="92">
        <v>10</v>
      </c>
      <c r="G875" s="92">
        <v>0</v>
      </c>
      <c r="H875" s="92">
        <v>10</v>
      </c>
      <c r="I875" s="92">
        <v>45</v>
      </c>
      <c r="J875" s="92">
        <v>90</v>
      </c>
    </row>
    <row r="876" spans="1:10" x14ac:dyDescent="0.25">
      <c r="A876" s="71" t="s">
        <v>186</v>
      </c>
      <c r="B876" s="161" t="s">
        <v>4532</v>
      </c>
      <c r="C876" s="71" t="s">
        <v>1246</v>
      </c>
      <c r="D876" s="161" t="s">
        <v>2817</v>
      </c>
      <c r="E876" s="161" t="s">
        <v>4465</v>
      </c>
      <c r="F876" s="161">
        <v>5</v>
      </c>
      <c r="G876" s="161">
        <v>0</v>
      </c>
      <c r="H876" s="161">
        <v>10</v>
      </c>
      <c r="I876" s="161">
        <v>90</v>
      </c>
      <c r="J876" s="161">
        <v>45</v>
      </c>
    </row>
    <row r="877" spans="1:10" x14ac:dyDescent="0.25">
      <c r="A877" s="71" t="s">
        <v>186</v>
      </c>
      <c r="B877" s="161" t="s">
        <v>4532</v>
      </c>
      <c r="C877" s="71" t="s">
        <v>1246</v>
      </c>
      <c r="D877" s="161" t="s">
        <v>2817</v>
      </c>
      <c r="E877" s="161" t="s">
        <v>4451</v>
      </c>
      <c r="F877" s="161">
        <v>5</v>
      </c>
      <c r="G877" s="161">
        <v>0</v>
      </c>
      <c r="H877" s="161">
        <v>10</v>
      </c>
      <c r="I877" s="161">
        <v>90</v>
      </c>
      <c r="J877" s="161">
        <v>45</v>
      </c>
    </row>
    <row r="878" spans="1:10" x14ac:dyDescent="0.25">
      <c r="A878" s="71" t="s">
        <v>186</v>
      </c>
      <c r="B878" s="161" t="s">
        <v>4532</v>
      </c>
      <c r="C878" s="71" t="s">
        <v>1246</v>
      </c>
      <c r="D878" s="161" t="s">
        <v>2817</v>
      </c>
      <c r="E878" s="161" t="s">
        <v>4450</v>
      </c>
      <c r="F878" s="161">
        <v>5</v>
      </c>
      <c r="G878" s="161">
        <v>0</v>
      </c>
      <c r="H878" s="161">
        <v>10</v>
      </c>
      <c r="I878" s="161">
        <v>90</v>
      </c>
      <c r="J878" s="161">
        <v>45</v>
      </c>
    </row>
    <row r="879" spans="1:10" x14ac:dyDescent="0.25">
      <c r="A879" s="71" t="s">
        <v>186</v>
      </c>
      <c r="B879" s="161" t="s">
        <v>4532</v>
      </c>
      <c r="C879" s="71" t="s">
        <v>1246</v>
      </c>
      <c r="D879" s="161" t="s">
        <v>2817</v>
      </c>
      <c r="E879" s="161" t="s">
        <v>4449</v>
      </c>
      <c r="F879" s="161">
        <v>5</v>
      </c>
      <c r="G879" s="161">
        <v>0</v>
      </c>
      <c r="H879" s="161">
        <v>10</v>
      </c>
      <c r="I879" s="161">
        <v>90</v>
      </c>
      <c r="J879" s="161">
        <v>45</v>
      </c>
    </row>
    <row r="880" spans="1:10" x14ac:dyDescent="0.25">
      <c r="A880" s="71" t="s">
        <v>186</v>
      </c>
      <c r="B880" s="161" t="s">
        <v>4532</v>
      </c>
      <c r="C880" s="71" t="s">
        <v>1246</v>
      </c>
      <c r="D880" s="161" t="s">
        <v>2817</v>
      </c>
      <c r="E880" s="161" t="s">
        <v>4452</v>
      </c>
      <c r="F880" s="161">
        <v>10</v>
      </c>
      <c r="G880" s="161">
        <v>0</v>
      </c>
      <c r="H880" s="161">
        <v>10</v>
      </c>
      <c r="I880" s="161">
        <v>90</v>
      </c>
      <c r="J880" s="161">
        <v>45</v>
      </c>
    </row>
    <row r="881" spans="1:10" x14ac:dyDescent="0.25">
      <c r="A881" s="71" t="s">
        <v>186</v>
      </c>
      <c r="B881" s="161" t="s">
        <v>4532</v>
      </c>
      <c r="C881" s="71" t="s">
        <v>1246</v>
      </c>
      <c r="D881" s="161" t="s">
        <v>2818</v>
      </c>
      <c r="E881" s="161" t="s">
        <v>4480</v>
      </c>
      <c r="F881" s="161">
        <v>5</v>
      </c>
      <c r="G881" s="161">
        <v>0</v>
      </c>
      <c r="H881" s="161">
        <v>10</v>
      </c>
      <c r="I881" s="161">
        <v>90</v>
      </c>
      <c r="J881" s="161">
        <v>45</v>
      </c>
    </row>
    <row r="882" spans="1:10" x14ac:dyDescent="0.25">
      <c r="A882" s="71" t="s">
        <v>186</v>
      </c>
      <c r="B882" s="161" t="s">
        <v>4532</v>
      </c>
      <c r="C882" s="71" t="s">
        <v>1246</v>
      </c>
      <c r="D882" s="161" t="s">
        <v>2818</v>
      </c>
      <c r="E882" s="161" t="s">
        <v>4456</v>
      </c>
      <c r="F882" s="161">
        <v>5</v>
      </c>
      <c r="G882" s="161">
        <v>0</v>
      </c>
      <c r="H882" s="161">
        <v>10</v>
      </c>
      <c r="I882" s="161">
        <v>90</v>
      </c>
      <c r="J882" s="161">
        <v>45</v>
      </c>
    </row>
    <row r="883" spans="1:10" x14ac:dyDescent="0.25">
      <c r="A883" s="71" t="s">
        <v>186</v>
      </c>
      <c r="B883" s="161" t="s">
        <v>4532</v>
      </c>
      <c r="C883" s="71" t="s">
        <v>1246</v>
      </c>
      <c r="D883" s="161" t="s">
        <v>2818</v>
      </c>
      <c r="E883" s="161" t="s">
        <v>4455</v>
      </c>
      <c r="F883" s="161">
        <v>5</v>
      </c>
      <c r="G883" s="161">
        <v>0</v>
      </c>
      <c r="H883" s="161">
        <v>10</v>
      </c>
      <c r="I883" s="161">
        <v>90</v>
      </c>
      <c r="J883" s="161">
        <v>45</v>
      </c>
    </row>
    <row r="884" spans="1:10" x14ac:dyDescent="0.25">
      <c r="A884" s="71" t="s">
        <v>186</v>
      </c>
      <c r="B884" s="161" t="s">
        <v>4532</v>
      </c>
      <c r="C884" s="71" t="s">
        <v>1246</v>
      </c>
      <c r="D884" s="161" t="s">
        <v>2818</v>
      </c>
      <c r="E884" s="161" t="s">
        <v>4454</v>
      </c>
      <c r="F884" s="161">
        <v>5</v>
      </c>
      <c r="G884" s="161">
        <v>0</v>
      </c>
      <c r="H884" s="161">
        <v>10</v>
      </c>
      <c r="I884" s="161">
        <v>90</v>
      </c>
      <c r="J884" s="161">
        <v>45</v>
      </c>
    </row>
    <row r="885" spans="1:10" x14ac:dyDescent="0.25">
      <c r="A885" s="71" t="s">
        <v>186</v>
      </c>
      <c r="B885" s="161" t="s">
        <v>4532</v>
      </c>
      <c r="C885" s="71" t="s">
        <v>1246</v>
      </c>
      <c r="D885" s="161" t="s">
        <v>2818</v>
      </c>
      <c r="E885" s="161" t="s">
        <v>4453</v>
      </c>
      <c r="F885" s="161">
        <v>10</v>
      </c>
      <c r="G885" s="161">
        <v>0</v>
      </c>
      <c r="H885" s="161">
        <v>10</v>
      </c>
      <c r="I885" s="161">
        <v>90</v>
      </c>
      <c r="J885" s="161">
        <v>45</v>
      </c>
    </row>
    <row r="886" spans="1:10" ht="13" thickBot="1" x14ac:dyDescent="0.3">
      <c r="A886" s="71" t="s">
        <v>186</v>
      </c>
      <c r="B886" s="161" t="s">
        <v>4532</v>
      </c>
      <c r="C886" s="71" t="s">
        <v>1246</v>
      </c>
      <c r="D886" s="161" t="s">
        <v>2818</v>
      </c>
      <c r="E886" s="161" t="s">
        <v>4452</v>
      </c>
      <c r="F886" s="161">
        <v>10</v>
      </c>
      <c r="G886" s="161">
        <v>0</v>
      </c>
      <c r="H886" s="161">
        <v>10</v>
      </c>
      <c r="I886" s="161">
        <v>45</v>
      </c>
      <c r="J886" s="161">
        <v>90</v>
      </c>
    </row>
    <row r="887" spans="1:10" x14ac:dyDescent="0.25">
      <c r="A887" s="92" t="s">
        <v>848</v>
      </c>
      <c r="B887" s="92" t="s">
        <v>2807</v>
      </c>
      <c r="C887" s="92" t="s">
        <v>1294</v>
      </c>
      <c r="D887" s="92" t="s">
        <v>2808</v>
      </c>
      <c r="E887" s="92" t="s">
        <v>4456</v>
      </c>
      <c r="F887" s="92">
        <v>3</v>
      </c>
      <c r="G887" s="92">
        <v>10</v>
      </c>
      <c r="H887" s="92">
        <v>29</v>
      </c>
      <c r="I887" s="92">
        <v>45</v>
      </c>
      <c r="J887" s="92">
        <v>90</v>
      </c>
    </row>
    <row r="888" spans="1:10" x14ac:dyDescent="0.25">
      <c r="A888" s="161" t="s">
        <v>848</v>
      </c>
      <c r="B888" s="161" t="s">
        <v>2807</v>
      </c>
      <c r="C888" s="71" t="s">
        <v>1294</v>
      </c>
      <c r="D888" s="71" t="s">
        <v>2808</v>
      </c>
      <c r="E888" s="161" t="s">
        <v>4455</v>
      </c>
      <c r="F888" s="161">
        <v>8</v>
      </c>
      <c r="G888" s="161">
        <v>10</v>
      </c>
      <c r="H888" s="161">
        <v>29</v>
      </c>
      <c r="I888" s="161">
        <v>45</v>
      </c>
      <c r="J888" s="161">
        <v>90</v>
      </c>
    </row>
    <row r="889" spans="1:10" x14ac:dyDescent="0.25">
      <c r="A889" s="161" t="s">
        <v>848</v>
      </c>
      <c r="B889" s="161" t="s">
        <v>2807</v>
      </c>
      <c r="C889" s="71" t="s">
        <v>1294</v>
      </c>
      <c r="D889" s="71" t="s">
        <v>2808</v>
      </c>
      <c r="E889" s="71" t="s">
        <v>4454</v>
      </c>
      <c r="F889" s="161">
        <v>1</v>
      </c>
      <c r="G889" s="161">
        <v>10</v>
      </c>
      <c r="H889" s="161">
        <v>29</v>
      </c>
      <c r="I889" s="161">
        <v>45</v>
      </c>
      <c r="J889" s="161">
        <v>90</v>
      </c>
    </row>
    <row r="890" spans="1:10" x14ac:dyDescent="0.25">
      <c r="A890" s="161" t="s">
        <v>848</v>
      </c>
      <c r="B890" s="161" t="s">
        <v>2807</v>
      </c>
      <c r="C890" s="71" t="s">
        <v>1294</v>
      </c>
      <c r="D890" s="71" t="s">
        <v>2808</v>
      </c>
      <c r="E890" s="161" t="s">
        <v>4451</v>
      </c>
      <c r="F890" s="161">
        <v>5</v>
      </c>
      <c r="G890" s="161">
        <v>10</v>
      </c>
      <c r="H890" s="161">
        <v>29</v>
      </c>
      <c r="I890" s="161">
        <v>90</v>
      </c>
      <c r="J890" s="161">
        <v>45</v>
      </c>
    </row>
    <row r="891" spans="1:10" x14ac:dyDescent="0.25">
      <c r="A891" s="161" t="s">
        <v>848</v>
      </c>
      <c r="B891" s="161" t="s">
        <v>2807</v>
      </c>
      <c r="C891" s="71" t="s">
        <v>1294</v>
      </c>
      <c r="D891" s="71" t="s">
        <v>2808</v>
      </c>
      <c r="E891" s="161" t="s">
        <v>4450</v>
      </c>
      <c r="F891" s="161">
        <v>8</v>
      </c>
      <c r="G891" s="161">
        <v>10</v>
      </c>
      <c r="H891" s="161">
        <v>29</v>
      </c>
      <c r="I891" s="161">
        <v>90</v>
      </c>
      <c r="J891" s="161">
        <v>45</v>
      </c>
    </row>
    <row r="892" spans="1:10" x14ac:dyDescent="0.25">
      <c r="A892" s="161" t="s">
        <v>848</v>
      </c>
      <c r="B892" s="161" t="s">
        <v>2807</v>
      </c>
      <c r="C892" s="71" t="s">
        <v>1294</v>
      </c>
      <c r="D892" s="71" t="s">
        <v>2808</v>
      </c>
      <c r="E892" s="161" t="s">
        <v>4449</v>
      </c>
      <c r="F892" s="161">
        <v>1</v>
      </c>
      <c r="G892" s="161">
        <v>10</v>
      </c>
      <c r="H892" s="161">
        <v>29</v>
      </c>
      <c r="I892" s="161">
        <v>90</v>
      </c>
      <c r="J892" s="161">
        <v>45</v>
      </c>
    </row>
    <row r="893" spans="1:10" x14ac:dyDescent="0.25">
      <c r="A893" s="161" t="s">
        <v>848</v>
      </c>
      <c r="B893" s="161" t="s">
        <v>2807</v>
      </c>
      <c r="C893" s="71" t="s">
        <v>1294</v>
      </c>
      <c r="D893" s="71" t="s">
        <v>2810</v>
      </c>
      <c r="E893" s="161" t="s">
        <v>4456</v>
      </c>
      <c r="F893" s="161">
        <v>3</v>
      </c>
      <c r="G893" s="161">
        <v>10</v>
      </c>
      <c r="H893" s="161">
        <v>29</v>
      </c>
      <c r="I893" s="161">
        <v>45</v>
      </c>
      <c r="J893" s="161">
        <v>90</v>
      </c>
    </row>
    <row r="894" spans="1:10" x14ac:dyDescent="0.25">
      <c r="A894" s="161" t="s">
        <v>848</v>
      </c>
      <c r="B894" s="161" t="s">
        <v>2807</v>
      </c>
      <c r="C894" s="71" t="s">
        <v>1294</v>
      </c>
      <c r="D894" s="71" t="s">
        <v>2810</v>
      </c>
      <c r="E894" s="161" t="s">
        <v>4455</v>
      </c>
      <c r="F894" s="161">
        <v>8</v>
      </c>
      <c r="G894" s="161">
        <v>10</v>
      </c>
      <c r="H894" s="161">
        <v>29</v>
      </c>
      <c r="I894" s="161">
        <v>45</v>
      </c>
      <c r="J894" s="161">
        <v>90</v>
      </c>
    </row>
    <row r="895" spans="1:10" x14ac:dyDescent="0.25">
      <c r="A895" s="161" t="s">
        <v>848</v>
      </c>
      <c r="B895" s="161" t="s">
        <v>2807</v>
      </c>
      <c r="C895" s="71" t="s">
        <v>1294</v>
      </c>
      <c r="D895" s="71" t="s">
        <v>2810</v>
      </c>
      <c r="E895" s="71" t="s">
        <v>4454</v>
      </c>
      <c r="F895" s="161">
        <v>1</v>
      </c>
      <c r="G895" s="161">
        <v>10</v>
      </c>
      <c r="H895" s="161">
        <v>29</v>
      </c>
      <c r="I895" s="161">
        <v>45</v>
      </c>
      <c r="J895" s="161">
        <v>90</v>
      </c>
    </row>
    <row r="896" spans="1:10" x14ac:dyDescent="0.25">
      <c r="A896" s="161" t="s">
        <v>848</v>
      </c>
      <c r="B896" s="161" t="s">
        <v>2807</v>
      </c>
      <c r="C896" s="71" t="s">
        <v>1294</v>
      </c>
      <c r="D896" s="71" t="s">
        <v>2810</v>
      </c>
      <c r="E896" s="161" t="s">
        <v>4451</v>
      </c>
      <c r="F896" s="161">
        <v>5</v>
      </c>
      <c r="G896" s="161">
        <v>10</v>
      </c>
      <c r="H896" s="161">
        <v>29</v>
      </c>
      <c r="I896" s="161">
        <v>90</v>
      </c>
      <c r="J896" s="161">
        <v>45</v>
      </c>
    </row>
    <row r="897" spans="1:10" x14ac:dyDescent="0.25">
      <c r="A897" s="161" t="s">
        <v>848</v>
      </c>
      <c r="B897" s="161" t="s">
        <v>2807</v>
      </c>
      <c r="C897" s="71" t="s">
        <v>1294</v>
      </c>
      <c r="D897" s="71" t="s">
        <v>2810</v>
      </c>
      <c r="E897" s="161" t="s">
        <v>4450</v>
      </c>
      <c r="F897" s="161">
        <v>8</v>
      </c>
      <c r="G897" s="161">
        <v>10</v>
      </c>
      <c r="H897" s="161">
        <v>29</v>
      </c>
      <c r="I897" s="161">
        <v>90</v>
      </c>
      <c r="J897" s="161">
        <v>45</v>
      </c>
    </row>
    <row r="898" spans="1:10" x14ac:dyDescent="0.25">
      <c r="A898" s="161" t="s">
        <v>848</v>
      </c>
      <c r="B898" s="161" t="s">
        <v>2807</v>
      </c>
      <c r="C898" s="71" t="s">
        <v>1294</v>
      </c>
      <c r="D898" s="71" t="s">
        <v>2810</v>
      </c>
      <c r="E898" s="161" t="s">
        <v>4449</v>
      </c>
      <c r="F898" s="161">
        <v>1</v>
      </c>
      <c r="G898" s="161">
        <v>10</v>
      </c>
      <c r="H898" s="161">
        <v>29</v>
      </c>
      <c r="I898" s="161">
        <v>90</v>
      </c>
      <c r="J898" s="161">
        <v>45</v>
      </c>
    </row>
    <row r="899" spans="1:10" x14ac:dyDescent="0.25">
      <c r="A899" s="161" t="s">
        <v>848</v>
      </c>
      <c r="B899" s="161" t="s">
        <v>2807</v>
      </c>
      <c r="C899" s="161" t="s">
        <v>1294</v>
      </c>
      <c r="D899" s="161" t="s">
        <v>2813</v>
      </c>
      <c r="E899" s="161" t="s">
        <v>4454</v>
      </c>
      <c r="F899" s="161">
        <v>12</v>
      </c>
      <c r="G899" s="161">
        <v>74</v>
      </c>
      <c r="H899" s="161">
        <v>128</v>
      </c>
      <c r="I899" s="161">
        <v>45</v>
      </c>
      <c r="J899" s="161">
        <v>90</v>
      </c>
    </row>
    <row r="900" spans="1:10" x14ac:dyDescent="0.25">
      <c r="A900" s="161" t="s">
        <v>848</v>
      </c>
      <c r="B900" s="161" t="s">
        <v>2807</v>
      </c>
      <c r="C900" s="161" t="s">
        <v>1294</v>
      </c>
      <c r="D900" s="161" t="s">
        <v>2813</v>
      </c>
      <c r="E900" s="161" t="s">
        <v>4453</v>
      </c>
      <c r="F900" s="161">
        <v>50</v>
      </c>
      <c r="G900" s="161">
        <v>74</v>
      </c>
      <c r="H900" s="161">
        <v>128</v>
      </c>
      <c r="I900" s="161">
        <v>45</v>
      </c>
      <c r="J900" s="161">
        <v>90</v>
      </c>
    </row>
    <row r="901" spans="1:10" x14ac:dyDescent="0.25">
      <c r="A901" s="161" t="s">
        <v>848</v>
      </c>
      <c r="B901" s="161" t="s">
        <v>2807</v>
      </c>
      <c r="C901" s="161" t="s">
        <v>1294</v>
      </c>
      <c r="D901" s="161" t="s">
        <v>2813</v>
      </c>
      <c r="E901" s="161" t="s">
        <v>4455</v>
      </c>
      <c r="F901" s="161">
        <v>39</v>
      </c>
      <c r="G901" s="161">
        <v>74</v>
      </c>
      <c r="H901" s="161">
        <v>128</v>
      </c>
      <c r="I901" s="161">
        <v>45</v>
      </c>
      <c r="J901" s="161">
        <v>90</v>
      </c>
    </row>
    <row r="902" spans="1:10" x14ac:dyDescent="0.25">
      <c r="A902" s="161" t="s">
        <v>848</v>
      </c>
      <c r="B902" s="161" t="s">
        <v>2807</v>
      </c>
      <c r="C902" s="161" t="s">
        <v>1294</v>
      </c>
      <c r="D902" s="161" t="s">
        <v>2813</v>
      </c>
      <c r="E902" s="161" t="s">
        <v>4456</v>
      </c>
      <c r="F902" s="161">
        <v>14</v>
      </c>
      <c r="G902" s="161">
        <v>74</v>
      </c>
      <c r="H902" s="161">
        <v>128</v>
      </c>
      <c r="I902" s="161">
        <v>39</v>
      </c>
      <c r="J902" s="161">
        <v>90</v>
      </c>
    </row>
    <row r="903" spans="1:10" x14ac:dyDescent="0.25">
      <c r="A903" s="161" t="s">
        <v>848</v>
      </c>
      <c r="B903" s="161" t="s">
        <v>2807</v>
      </c>
      <c r="C903" s="161" t="s">
        <v>1294</v>
      </c>
      <c r="D903" s="161" t="s">
        <v>2813</v>
      </c>
      <c r="E903" s="60" t="s">
        <v>4450</v>
      </c>
      <c r="F903" s="60">
        <v>18</v>
      </c>
      <c r="G903" s="60">
        <v>74</v>
      </c>
      <c r="H903" s="60">
        <v>128</v>
      </c>
      <c r="I903" s="60">
        <v>90</v>
      </c>
      <c r="J903" s="60">
        <v>19</v>
      </c>
    </row>
    <row r="904" spans="1:10" x14ac:dyDescent="0.25">
      <c r="A904" s="161" t="s">
        <v>848</v>
      </c>
      <c r="B904" s="161" t="s">
        <v>2807</v>
      </c>
      <c r="C904" s="161" t="s">
        <v>1294</v>
      </c>
      <c r="D904" s="161" t="s">
        <v>2813</v>
      </c>
      <c r="E904" s="161" t="s">
        <v>4449</v>
      </c>
      <c r="F904" s="161">
        <v>12</v>
      </c>
      <c r="G904" s="161">
        <v>74</v>
      </c>
      <c r="H904" s="161">
        <v>128</v>
      </c>
      <c r="I904" s="161">
        <v>90</v>
      </c>
      <c r="J904" s="161">
        <v>34</v>
      </c>
    </row>
    <row r="905" spans="1:10" x14ac:dyDescent="0.25">
      <c r="A905" s="161" t="s">
        <v>848</v>
      </c>
      <c r="B905" s="161" t="s">
        <v>2807</v>
      </c>
      <c r="C905" s="161" t="s">
        <v>1294</v>
      </c>
      <c r="D905" s="161" t="s">
        <v>2813</v>
      </c>
      <c r="E905" s="161" t="s">
        <v>4451</v>
      </c>
      <c r="F905" s="161">
        <v>29</v>
      </c>
      <c r="G905" s="161">
        <v>74</v>
      </c>
      <c r="H905" s="161">
        <v>123</v>
      </c>
      <c r="I905" s="161">
        <v>90</v>
      </c>
      <c r="J905" s="161">
        <v>31</v>
      </c>
    </row>
    <row r="906" spans="1:10" ht="13" thickBot="1" x14ac:dyDescent="0.3">
      <c r="A906" s="161" t="s">
        <v>848</v>
      </c>
      <c r="B906" s="161" t="s">
        <v>2807</v>
      </c>
      <c r="C906" s="161" t="s">
        <v>1294</v>
      </c>
      <c r="D906" s="161" t="s">
        <v>2813</v>
      </c>
      <c r="E906" s="161" t="s">
        <v>4452</v>
      </c>
      <c r="F906" s="161">
        <v>50</v>
      </c>
      <c r="G906" s="161">
        <v>74</v>
      </c>
      <c r="H906" s="161">
        <v>128</v>
      </c>
      <c r="I906" s="161">
        <v>90</v>
      </c>
      <c r="J906" s="161">
        <v>45</v>
      </c>
    </row>
    <row r="907" spans="1:10" x14ac:dyDescent="0.25">
      <c r="A907" s="92" t="s">
        <v>1337</v>
      </c>
      <c r="B907" s="92" t="s">
        <v>2822</v>
      </c>
      <c r="C907" s="92" t="s">
        <v>1339</v>
      </c>
      <c r="D907" s="92" t="s">
        <v>2824</v>
      </c>
      <c r="E907" s="92" t="s">
        <v>4456</v>
      </c>
      <c r="F907" s="92">
        <v>119</v>
      </c>
      <c r="G907" s="92">
        <v>0</v>
      </c>
      <c r="H907" s="92">
        <v>119</v>
      </c>
      <c r="I907" s="92">
        <v>45</v>
      </c>
      <c r="J907" s="92">
        <v>90</v>
      </c>
    </row>
    <row r="908" spans="1:10" x14ac:dyDescent="0.25">
      <c r="A908" s="161" t="s">
        <v>1337</v>
      </c>
      <c r="B908" s="161" t="s">
        <v>2822</v>
      </c>
      <c r="C908" s="161" t="s">
        <v>1339</v>
      </c>
      <c r="D908" s="161" t="s">
        <v>2824</v>
      </c>
      <c r="E908" s="161" t="s">
        <v>4455</v>
      </c>
      <c r="F908" s="161">
        <v>79</v>
      </c>
      <c r="G908" s="161">
        <v>8</v>
      </c>
      <c r="H908" s="161">
        <v>119</v>
      </c>
      <c r="I908" s="161">
        <v>45</v>
      </c>
      <c r="J908" s="161">
        <v>90</v>
      </c>
    </row>
    <row r="909" spans="1:10" x14ac:dyDescent="0.25">
      <c r="A909" s="161" t="s">
        <v>1337</v>
      </c>
      <c r="B909" s="161" t="s">
        <v>2822</v>
      </c>
      <c r="C909" s="161" t="s">
        <v>1339</v>
      </c>
      <c r="D909" s="161" t="s">
        <v>2824</v>
      </c>
      <c r="E909" s="161" t="s">
        <v>4454</v>
      </c>
      <c r="F909" s="161">
        <v>15</v>
      </c>
      <c r="G909" s="161">
        <v>0</v>
      </c>
      <c r="H909" s="161">
        <v>119</v>
      </c>
      <c r="I909" s="161">
        <v>45</v>
      </c>
      <c r="J909" s="161">
        <v>46</v>
      </c>
    </row>
    <row r="910" spans="1:10" x14ac:dyDescent="0.25">
      <c r="A910" s="161" t="s">
        <v>1337</v>
      </c>
      <c r="B910" s="161" t="s">
        <v>2822</v>
      </c>
      <c r="C910" s="161" t="s">
        <v>1339</v>
      </c>
      <c r="D910" s="161" t="s">
        <v>2824</v>
      </c>
      <c r="E910" s="161" t="s">
        <v>4453</v>
      </c>
      <c r="F910" s="161">
        <v>119</v>
      </c>
      <c r="G910" s="161">
        <v>0</v>
      </c>
      <c r="H910" s="161">
        <v>119</v>
      </c>
      <c r="I910" s="161">
        <v>45</v>
      </c>
      <c r="J910" s="161">
        <v>90</v>
      </c>
    </row>
    <row r="911" spans="1:10" x14ac:dyDescent="0.25">
      <c r="A911" s="161" t="s">
        <v>1337</v>
      </c>
      <c r="B911" s="161" t="s">
        <v>2822</v>
      </c>
      <c r="C911" s="161" t="s">
        <v>1339</v>
      </c>
      <c r="D911" s="161" t="s">
        <v>2824</v>
      </c>
      <c r="E911" s="161" t="s">
        <v>4451</v>
      </c>
      <c r="F911" s="161">
        <v>119</v>
      </c>
      <c r="G911" s="161">
        <v>0</v>
      </c>
      <c r="H911" s="161">
        <v>119</v>
      </c>
      <c r="I911" s="161">
        <v>90</v>
      </c>
      <c r="J911" s="161">
        <v>45</v>
      </c>
    </row>
    <row r="912" spans="1:10" x14ac:dyDescent="0.25">
      <c r="A912" s="161" t="s">
        <v>1337</v>
      </c>
      <c r="B912" s="161" t="s">
        <v>2822</v>
      </c>
      <c r="C912" s="161" t="s">
        <v>1339</v>
      </c>
      <c r="D912" s="161" t="s">
        <v>2824</v>
      </c>
      <c r="E912" s="161" t="s">
        <v>4450</v>
      </c>
      <c r="F912" s="161">
        <v>45</v>
      </c>
      <c r="G912" s="161">
        <v>0</v>
      </c>
      <c r="H912" s="161">
        <v>119</v>
      </c>
      <c r="I912" s="161">
        <v>90</v>
      </c>
      <c r="J912" s="161">
        <v>45</v>
      </c>
    </row>
    <row r="913" spans="1:10" x14ac:dyDescent="0.25">
      <c r="A913" s="161" t="s">
        <v>1337</v>
      </c>
      <c r="B913" s="161" t="s">
        <v>2822</v>
      </c>
      <c r="C913" s="161" t="s">
        <v>1339</v>
      </c>
      <c r="D913" s="161" t="s">
        <v>2824</v>
      </c>
      <c r="E913" s="161" t="s">
        <v>4449</v>
      </c>
      <c r="F913" s="161">
        <v>26</v>
      </c>
      <c r="G913" s="161">
        <v>0</v>
      </c>
      <c r="H913" s="161">
        <v>119</v>
      </c>
      <c r="I913" s="161">
        <v>90</v>
      </c>
      <c r="J913" s="161">
        <v>19</v>
      </c>
    </row>
    <row r="914" spans="1:10" x14ac:dyDescent="0.25">
      <c r="A914" s="161" t="s">
        <v>1337</v>
      </c>
      <c r="B914" s="161" t="s">
        <v>2822</v>
      </c>
      <c r="C914" s="161" t="s">
        <v>1339</v>
      </c>
      <c r="D914" s="161" t="s">
        <v>2824</v>
      </c>
      <c r="E914" s="161" t="s">
        <v>4452</v>
      </c>
      <c r="F914" s="161">
        <v>119</v>
      </c>
      <c r="G914" s="161">
        <v>0</v>
      </c>
      <c r="H914" s="161">
        <v>119</v>
      </c>
      <c r="I914" s="161">
        <v>90</v>
      </c>
      <c r="J914" s="161">
        <v>45</v>
      </c>
    </row>
    <row r="915" spans="1:10" x14ac:dyDescent="0.25">
      <c r="A915" s="161" t="s">
        <v>1337</v>
      </c>
      <c r="B915" s="161" t="s">
        <v>2822</v>
      </c>
      <c r="C915" s="161" t="s">
        <v>1339</v>
      </c>
      <c r="D915" s="161" t="s">
        <v>2826</v>
      </c>
      <c r="E915" s="161" t="s">
        <v>4456</v>
      </c>
      <c r="F915" s="161">
        <v>119</v>
      </c>
      <c r="G915" s="161">
        <v>0</v>
      </c>
      <c r="H915" s="161">
        <v>119</v>
      </c>
      <c r="I915" s="161">
        <v>45</v>
      </c>
      <c r="J915" s="161">
        <v>90</v>
      </c>
    </row>
    <row r="916" spans="1:10" x14ac:dyDescent="0.25">
      <c r="A916" s="161" t="s">
        <v>1337</v>
      </c>
      <c r="B916" s="161" t="s">
        <v>2822</v>
      </c>
      <c r="C916" s="161" t="s">
        <v>1339</v>
      </c>
      <c r="D916" s="161" t="s">
        <v>2826</v>
      </c>
      <c r="E916" s="161" t="s">
        <v>4455</v>
      </c>
      <c r="F916" s="161">
        <v>72</v>
      </c>
      <c r="G916" s="161">
        <v>0</v>
      </c>
      <c r="H916" s="161">
        <v>119</v>
      </c>
      <c r="I916" s="161">
        <v>45</v>
      </c>
      <c r="J916" s="161">
        <v>90</v>
      </c>
    </row>
    <row r="917" spans="1:10" x14ac:dyDescent="0.25">
      <c r="A917" s="161" t="s">
        <v>1337</v>
      </c>
      <c r="B917" s="161" t="s">
        <v>2822</v>
      </c>
      <c r="C917" s="161" t="s">
        <v>1339</v>
      </c>
      <c r="D917" s="161" t="s">
        <v>2826</v>
      </c>
      <c r="E917" s="161" t="s">
        <v>4454</v>
      </c>
      <c r="F917" s="161">
        <v>19</v>
      </c>
      <c r="G917" s="161">
        <v>0</v>
      </c>
      <c r="H917" s="161">
        <v>148</v>
      </c>
      <c r="I917" s="161">
        <v>45</v>
      </c>
      <c r="J917" s="161">
        <v>18</v>
      </c>
    </row>
    <row r="918" spans="1:10" x14ac:dyDescent="0.25">
      <c r="A918" s="161" t="s">
        <v>1337</v>
      </c>
      <c r="B918" s="161" t="s">
        <v>2822</v>
      </c>
      <c r="C918" s="161" t="s">
        <v>1339</v>
      </c>
      <c r="D918" s="161" t="s">
        <v>2826</v>
      </c>
      <c r="E918" s="161" t="s">
        <v>4453</v>
      </c>
      <c r="F918" s="161">
        <v>119</v>
      </c>
      <c r="G918" s="161">
        <v>0</v>
      </c>
      <c r="H918" s="161">
        <v>119</v>
      </c>
      <c r="I918" s="161">
        <v>45</v>
      </c>
      <c r="J918" s="161">
        <v>90</v>
      </c>
    </row>
    <row r="919" spans="1:10" x14ac:dyDescent="0.25">
      <c r="A919" s="161" t="s">
        <v>1337</v>
      </c>
      <c r="B919" s="161" t="s">
        <v>2822</v>
      </c>
      <c r="C919" s="161" t="s">
        <v>1339</v>
      </c>
      <c r="D919" s="161" t="s">
        <v>2826</v>
      </c>
      <c r="E919" s="161" t="s">
        <v>4451</v>
      </c>
      <c r="F919" s="161">
        <v>119</v>
      </c>
      <c r="G919" s="161">
        <v>0</v>
      </c>
      <c r="H919" s="161">
        <v>119</v>
      </c>
      <c r="I919" s="161">
        <v>90</v>
      </c>
      <c r="J919" s="161">
        <v>45</v>
      </c>
    </row>
    <row r="920" spans="1:10" x14ac:dyDescent="0.25">
      <c r="A920" s="161" t="s">
        <v>1337</v>
      </c>
      <c r="B920" s="161" t="s">
        <v>2822</v>
      </c>
      <c r="C920" s="161" t="s">
        <v>1339</v>
      </c>
      <c r="D920" s="161" t="s">
        <v>2826</v>
      </c>
      <c r="E920" s="161" t="s">
        <v>4450</v>
      </c>
      <c r="F920" s="161">
        <v>55</v>
      </c>
      <c r="G920" s="161">
        <v>0</v>
      </c>
      <c r="H920" s="161">
        <v>119</v>
      </c>
      <c r="I920" s="161">
        <v>90</v>
      </c>
      <c r="J920" s="161">
        <v>45</v>
      </c>
    </row>
    <row r="921" spans="1:10" x14ac:dyDescent="0.25">
      <c r="A921" s="161" t="s">
        <v>1337</v>
      </c>
      <c r="B921" s="161" t="s">
        <v>2822</v>
      </c>
      <c r="C921" s="161" t="s">
        <v>1339</v>
      </c>
      <c r="D921" s="161" t="s">
        <v>2826</v>
      </c>
      <c r="E921" s="161" t="s">
        <v>4449</v>
      </c>
      <c r="F921" s="161">
        <v>31</v>
      </c>
      <c r="G921" s="161">
        <v>0</v>
      </c>
      <c r="H921" s="161">
        <v>119</v>
      </c>
      <c r="I921" s="161">
        <v>90</v>
      </c>
      <c r="J921" s="161">
        <v>15</v>
      </c>
    </row>
    <row r="922" spans="1:10" ht="13" thickBot="1" x14ac:dyDescent="0.3">
      <c r="A922" s="161" t="s">
        <v>1337</v>
      </c>
      <c r="B922" s="161" t="s">
        <v>2822</v>
      </c>
      <c r="C922" s="161" t="s">
        <v>1339</v>
      </c>
      <c r="D922" s="161" t="s">
        <v>2826</v>
      </c>
      <c r="E922" s="161" t="s">
        <v>4452</v>
      </c>
      <c r="F922" s="161">
        <v>119</v>
      </c>
      <c r="G922" s="161">
        <v>0</v>
      </c>
      <c r="H922" s="161">
        <v>119</v>
      </c>
      <c r="I922" s="161">
        <v>90</v>
      </c>
      <c r="J922" s="161">
        <v>45</v>
      </c>
    </row>
    <row r="923" spans="1:10" x14ac:dyDescent="0.25">
      <c r="A923" s="92" t="s">
        <v>999</v>
      </c>
      <c r="B923" s="92" t="s">
        <v>1341</v>
      </c>
      <c r="C923" s="92" t="s">
        <v>1246</v>
      </c>
      <c r="D923" s="92" t="s">
        <v>2829</v>
      </c>
      <c r="E923" s="92" t="s">
        <v>4453</v>
      </c>
      <c r="F923" s="92">
        <v>60</v>
      </c>
      <c r="G923" s="92">
        <v>0</v>
      </c>
      <c r="H923" s="92">
        <v>60</v>
      </c>
      <c r="I923" s="92">
        <v>45</v>
      </c>
      <c r="J923" s="92">
        <v>90</v>
      </c>
    </row>
    <row r="924" spans="1:10" x14ac:dyDescent="0.25">
      <c r="A924" t="s">
        <v>999</v>
      </c>
      <c r="B924" s="161" t="s">
        <v>1341</v>
      </c>
      <c r="C924" s="161" t="s">
        <v>1246</v>
      </c>
      <c r="D924" s="161" t="s">
        <v>2829</v>
      </c>
      <c r="E924" s="161" t="s">
        <v>4465</v>
      </c>
      <c r="F924" s="161">
        <v>34</v>
      </c>
      <c r="G924" s="161">
        <v>0</v>
      </c>
      <c r="H924" s="161">
        <v>60</v>
      </c>
      <c r="I924" s="161">
        <v>90</v>
      </c>
      <c r="J924" s="161">
        <v>45</v>
      </c>
    </row>
    <row r="925" spans="1:10" x14ac:dyDescent="0.25">
      <c r="A925" t="s">
        <v>999</v>
      </c>
      <c r="B925" s="161" t="s">
        <v>1341</v>
      </c>
      <c r="C925" s="161" t="s">
        <v>1246</v>
      </c>
      <c r="D925" s="161" t="s">
        <v>2829</v>
      </c>
      <c r="E925" s="161" t="s">
        <v>4451</v>
      </c>
      <c r="F925" s="161">
        <v>34</v>
      </c>
      <c r="G925" s="161">
        <v>0</v>
      </c>
      <c r="H925" s="161">
        <v>60</v>
      </c>
      <c r="I925" s="161">
        <v>90</v>
      </c>
      <c r="J925" s="161">
        <v>45</v>
      </c>
    </row>
    <row r="926" spans="1:10" x14ac:dyDescent="0.25">
      <c r="A926" t="s">
        <v>999</v>
      </c>
      <c r="B926" s="161" t="s">
        <v>1341</v>
      </c>
      <c r="C926" s="161" t="s">
        <v>1246</v>
      </c>
      <c r="D926" s="161" t="s">
        <v>2829</v>
      </c>
      <c r="E926" s="161" t="s">
        <v>4450</v>
      </c>
      <c r="F926" s="161">
        <v>34</v>
      </c>
      <c r="G926" s="161">
        <v>0</v>
      </c>
      <c r="H926" s="161">
        <v>60</v>
      </c>
      <c r="I926" s="161">
        <v>90</v>
      </c>
      <c r="J926" s="161">
        <v>45</v>
      </c>
    </row>
    <row r="927" spans="1:10" x14ac:dyDescent="0.25">
      <c r="A927" t="s">
        <v>999</v>
      </c>
      <c r="B927" s="161" t="s">
        <v>1341</v>
      </c>
      <c r="C927" s="161" t="s">
        <v>1246</v>
      </c>
      <c r="D927" s="161" t="s">
        <v>2829</v>
      </c>
      <c r="E927" s="161" t="s">
        <v>4449</v>
      </c>
      <c r="F927" s="161">
        <v>34</v>
      </c>
      <c r="G927" s="161">
        <v>0</v>
      </c>
      <c r="H927" s="161">
        <v>60</v>
      </c>
      <c r="I927" s="161">
        <v>90</v>
      </c>
      <c r="J927" s="161">
        <v>45</v>
      </c>
    </row>
    <row r="928" spans="1:10" x14ac:dyDescent="0.25">
      <c r="A928" t="s">
        <v>999</v>
      </c>
      <c r="B928" s="161" t="s">
        <v>1341</v>
      </c>
      <c r="C928" s="161" t="s">
        <v>1246</v>
      </c>
      <c r="D928" s="161" t="s">
        <v>2829</v>
      </c>
      <c r="E928" s="161" t="s">
        <v>4452</v>
      </c>
      <c r="F928" s="161">
        <v>60</v>
      </c>
      <c r="G928" s="161">
        <v>0</v>
      </c>
      <c r="H928" s="161">
        <v>60</v>
      </c>
      <c r="I928" s="161">
        <v>90</v>
      </c>
      <c r="J928" s="161">
        <v>45</v>
      </c>
    </row>
    <row r="929" spans="1:10" x14ac:dyDescent="0.25">
      <c r="A929" t="s">
        <v>999</v>
      </c>
      <c r="B929" s="161" t="s">
        <v>1341</v>
      </c>
      <c r="C929" s="161" t="s">
        <v>1246</v>
      </c>
      <c r="D929" s="161" t="s">
        <v>2830</v>
      </c>
      <c r="E929" s="161" t="s">
        <v>4480</v>
      </c>
      <c r="F929" s="161">
        <v>34</v>
      </c>
      <c r="G929" s="161">
        <v>0</v>
      </c>
      <c r="H929" s="161">
        <v>60</v>
      </c>
      <c r="I929" s="161">
        <v>90</v>
      </c>
      <c r="J929" s="161">
        <v>45</v>
      </c>
    </row>
    <row r="930" spans="1:10" x14ac:dyDescent="0.25">
      <c r="A930" t="s">
        <v>999</v>
      </c>
      <c r="B930" s="161" t="s">
        <v>1341</v>
      </c>
      <c r="C930" s="161" t="s">
        <v>1246</v>
      </c>
      <c r="D930" s="161" t="s">
        <v>2830</v>
      </c>
      <c r="E930" s="161" t="s">
        <v>4456</v>
      </c>
      <c r="F930" s="161">
        <v>34</v>
      </c>
      <c r="G930" s="161">
        <v>0</v>
      </c>
      <c r="H930" s="161">
        <v>60</v>
      </c>
      <c r="I930" s="161">
        <v>90</v>
      </c>
      <c r="J930" s="161">
        <v>45</v>
      </c>
    </row>
    <row r="931" spans="1:10" x14ac:dyDescent="0.25">
      <c r="A931" t="s">
        <v>999</v>
      </c>
      <c r="B931" s="161" t="s">
        <v>1341</v>
      </c>
      <c r="C931" s="161" t="s">
        <v>1246</v>
      </c>
      <c r="D931" s="161" t="s">
        <v>2830</v>
      </c>
      <c r="E931" s="161" t="s">
        <v>4455</v>
      </c>
      <c r="F931" s="161">
        <v>34</v>
      </c>
      <c r="G931" s="161">
        <v>0</v>
      </c>
      <c r="H931" s="161">
        <v>60</v>
      </c>
      <c r="I931" s="161">
        <v>90</v>
      </c>
      <c r="J931" s="161">
        <v>45</v>
      </c>
    </row>
    <row r="932" spans="1:10" x14ac:dyDescent="0.25">
      <c r="A932" t="s">
        <v>999</v>
      </c>
      <c r="B932" s="161" t="s">
        <v>1341</v>
      </c>
      <c r="C932" s="161" t="s">
        <v>1246</v>
      </c>
      <c r="D932" s="161" t="s">
        <v>2830</v>
      </c>
      <c r="E932" s="161" t="s">
        <v>4454</v>
      </c>
      <c r="F932" s="161">
        <v>34</v>
      </c>
      <c r="G932" s="161">
        <v>0</v>
      </c>
      <c r="H932" s="161">
        <v>60</v>
      </c>
      <c r="I932" s="161">
        <v>90</v>
      </c>
      <c r="J932" s="161">
        <v>45</v>
      </c>
    </row>
    <row r="933" spans="1:10" x14ac:dyDescent="0.25">
      <c r="A933" t="s">
        <v>999</v>
      </c>
      <c r="B933" s="161" t="s">
        <v>1341</v>
      </c>
      <c r="C933" s="161" t="s">
        <v>1246</v>
      </c>
      <c r="D933" s="161" t="s">
        <v>2830</v>
      </c>
      <c r="E933" s="161" t="s">
        <v>4453</v>
      </c>
      <c r="F933" s="161">
        <v>60</v>
      </c>
      <c r="G933" s="161">
        <v>0</v>
      </c>
      <c r="H933" s="161">
        <v>60</v>
      </c>
      <c r="I933" s="161">
        <v>90</v>
      </c>
      <c r="J933" s="161">
        <v>45</v>
      </c>
    </row>
    <row r="934" spans="1:10" ht="13" thickBot="1" x14ac:dyDescent="0.3">
      <c r="A934" t="s">
        <v>999</v>
      </c>
      <c r="B934" s="161" t="s">
        <v>1341</v>
      </c>
      <c r="C934" s="161" t="s">
        <v>1246</v>
      </c>
      <c r="D934" s="161" t="s">
        <v>2830</v>
      </c>
      <c r="E934" s="161" t="s">
        <v>4452</v>
      </c>
      <c r="F934" s="161">
        <v>60</v>
      </c>
      <c r="G934" s="161">
        <v>0</v>
      </c>
      <c r="H934" s="161">
        <v>60</v>
      </c>
      <c r="I934" s="161">
        <v>45</v>
      </c>
      <c r="J934" s="161">
        <v>90</v>
      </c>
    </row>
    <row r="935" spans="1:10" x14ac:dyDescent="0.25">
      <c r="A935" s="92" t="s">
        <v>444</v>
      </c>
      <c r="B935" s="92" t="s">
        <v>1310</v>
      </c>
      <c r="C935" s="92" t="s">
        <v>1246</v>
      </c>
      <c r="D935" s="92" t="s">
        <v>2832</v>
      </c>
      <c r="E935" s="92" t="s">
        <v>4453</v>
      </c>
      <c r="F935" s="92">
        <v>65</v>
      </c>
      <c r="G935" s="92">
        <v>0</v>
      </c>
      <c r="H935" s="92">
        <v>65</v>
      </c>
      <c r="I935" s="92">
        <v>45</v>
      </c>
      <c r="J935" s="92">
        <v>90</v>
      </c>
    </row>
    <row r="936" spans="1:10" x14ac:dyDescent="0.25">
      <c r="A936" s="161" t="s">
        <v>444</v>
      </c>
      <c r="B936" s="161" t="s">
        <v>1310</v>
      </c>
      <c r="C936" s="161" t="s">
        <v>1246</v>
      </c>
      <c r="D936" s="161" t="s">
        <v>2832</v>
      </c>
      <c r="E936" s="161" t="s">
        <v>4465</v>
      </c>
      <c r="F936" s="161">
        <v>26</v>
      </c>
      <c r="G936" s="161">
        <v>0</v>
      </c>
      <c r="H936" s="161">
        <v>65</v>
      </c>
      <c r="I936" s="161">
        <v>90</v>
      </c>
      <c r="J936" s="161">
        <v>45</v>
      </c>
    </row>
    <row r="937" spans="1:10" x14ac:dyDescent="0.25">
      <c r="A937" s="161" t="s">
        <v>444</v>
      </c>
      <c r="B937" s="161" t="s">
        <v>1310</v>
      </c>
      <c r="C937" s="161" t="s">
        <v>1246</v>
      </c>
      <c r="D937" s="161" t="s">
        <v>2832</v>
      </c>
      <c r="E937" s="161" t="s">
        <v>4451</v>
      </c>
      <c r="F937" s="161">
        <v>26</v>
      </c>
      <c r="G937" s="161">
        <v>0</v>
      </c>
      <c r="H937" s="161">
        <v>65</v>
      </c>
      <c r="I937" s="161">
        <v>90</v>
      </c>
      <c r="J937" s="161">
        <v>45</v>
      </c>
    </row>
    <row r="938" spans="1:10" x14ac:dyDescent="0.25">
      <c r="A938" s="161" t="s">
        <v>444</v>
      </c>
      <c r="B938" s="161" t="s">
        <v>1310</v>
      </c>
      <c r="C938" s="161" t="s">
        <v>1246</v>
      </c>
      <c r="D938" s="161" t="s">
        <v>2832</v>
      </c>
      <c r="E938" s="161" t="s">
        <v>4450</v>
      </c>
      <c r="F938" s="161">
        <v>26</v>
      </c>
      <c r="G938" s="161">
        <v>0</v>
      </c>
      <c r="H938" s="161">
        <v>65</v>
      </c>
      <c r="I938" s="161">
        <v>90</v>
      </c>
      <c r="J938" s="161">
        <v>45</v>
      </c>
    </row>
    <row r="939" spans="1:10" x14ac:dyDescent="0.25">
      <c r="A939" s="161" t="s">
        <v>444</v>
      </c>
      <c r="B939" s="161" t="s">
        <v>1310</v>
      </c>
      <c r="C939" s="161" t="s">
        <v>1246</v>
      </c>
      <c r="D939" s="161" t="s">
        <v>2832</v>
      </c>
      <c r="E939" s="161" t="s">
        <v>4449</v>
      </c>
      <c r="F939" s="161">
        <v>26</v>
      </c>
      <c r="G939" s="161">
        <v>0</v>
      </c>
      <c r="H939" s="161">
        <v>65</v>
      </c>
      <c r="I939" s="161">
        <v>90</v>
      </c>
      <c r="J939" s="161">
        <v>45</v>
      </c>
    </row>
    <row r="940" spans="1:10" x14ac:dyDescent="0.25">
      <c r="A940" s="161" t="s">
        <v>444</v>
      </c>
      <c r="B940" s="161" t="s">
        <v>1310</v>
      </c>
      <c r="C940" s="161" t="s">
        <v>1246</v>
      </c>
      <c r="D940" s="161" t="s">
        <v>2832</v>
      </c>
      <c r="E940" s="161" t="s">
        <v>4452</v>
      </c>
      <c r="F940" s="161">
        <v>65</v>
      </c>
      <c r="G940" s="161">
        <v>0</v>
      </c>
      <c r="H940" s="161">
        <v>65</v>
      </c>
      <c r="I940" s="161">
        <v>90</v>
      </c>
      <c r="J940" s="161">
        <v>45</v>
      </c>
    </row>
    <row r="941" spans="1:10" x14ac:dyDescent="0.25">
      <c r="A941" s="161" t="s">
        <v>444</v>
      </c>
      <c r="B941" s="161" t="s">
        <v>1310</v>
      </c>
      <c r="C941" s="161" t="s">
        <v>1246</v>
      </c>
      <c r="D941" s="161" t="s">
        <v>2833</v>
      </c>
      <c r="E941" s="161" t="s">
        <v>4480</v>
      </c>
      <c r="F941" s="161">
        <v>26</v>
      </c>
      <c r="G941" s="161">
        <v>0</v>
      </c>
      <c r="H941" s="161">
        <v>65</v>
      </c>
      <c r="I941" s="161">
        <v>90</v>
      </c>
      <c r="J941" s="161">
        <v>45</v>
      </c>
    </row>
    <row r="942" spans="1:10" x14ac:dyDescent="0.25">
      <c r="A942" s="161" t="s">
        <v>444</v>
      </c>
      <c r="B942" s="161" t="s">
        <v>1310</v>
      </c>
      <c r="C942" s="161" t="s">
        <v>1246</v>
      </c>
      <c r="D942" s="161" t="s">
        <v>2833</v>
      </c>
      <c r="E942" s="161" t="s">
        <v>4456</v>
      </c>
      <c r="F942" s="161">
        <v>26</v>
      </c>
      <c r="G942" s="161">
        <v>0</v>
      </c>
      <c r="H942" s="161">
        <v>65</v>
      </c>
      <c r="I942" s="161">
        <v>90</v>
      </c>
      <c r="J942" s="161">
        <v>45</v>
      </c>
    </row>
    <row r="943" spans="1:10" x14ac:dyDescent="0.25">
      <c r="A943" s="161" t="s">
        <v>444</v>
      </c>
      <c r="B943" s="161" t="s">
        <v>1310</v>
      </c>
      <c r="C943" s="161" t="s">
        <v>1246</v>
      </c>
      <c r="D943" s="161" t="s">
        <v>2833</v>
      </c>
      <c r="E943" s="161" t="s">
        <v>4455</v>
      </c>
      <c r="F943" s="161">
        <v>26</v>
      </c>
      <c r="G943" s="161">
        <v>0</v>
      </c>
      <c r="H943" s="161">
        <v>65</v>
      </c>
      <c r="I943" s="161">
        <v>90</v>
      </c>
      <c r="J943" s="161">
        <v>45</v>
      </c>
    </row>
    <row r="944" spans="1:10" x14ac:dyDescent="0.25">
      <c r="A944" s="161" t="s">
        <v>444</v>
      </c>
      <c r="B944" s="161" t="s">
        <v>1310</v>
      </c>
      <c r="C944" s="161" t="s">
        <v>1246</v>
      </c>
      <c r="D944" s="161" t="s">
        <v>2833</v>
      </c>
      <c r="E944" s="161" t="s">
        <v>4454</v>
      </c>
      <c r="F944" s="161">
        <v>26</v>
      </c>
      <c r="G944" s="161">
        <v>0</v>
      </c>
      <c r="H944" s="161">
        <v>65</v>
      </c>
      <c r="I944" s="161">
        <v>90</v>
      </c>
      <c r="J944" s="161">
        <v>45</v>
      </c>
    </row>
    <row r="945" spans="1:806" x14ac:dyDescent="0.25">
      <c r="A945" s="161" t="s">
        <v>444</v>
      </c>
      <c r="B945" s="161" t="s">
        <v>1310</v>
      </c>
      <c r="C945" s="161" t="s">
        <v>1246</v>
      </c>
      <c r="D945" s="161" t="s">
        <v>2833</v>
      </c>
      <c r="E945" s="161" t="s">
        <v>4453</v>
      </c>
      <c r="F945" s="161">
        <v>65</v>
      </c>
      <c r="G945" s="161">
        <v>0</v>
      </c>
      <c r="H945" s="161">
        <v>65</v>
      </c>
      <c r="I945" s="161">
        <v>90</v>
      </c>
      <c r="J945" s="161">
        <v>45</v>
      </c>
    </row>
    <row r="946" spans="1:806" ht="13" thickBot="1" x14ac:dyDescent="0.3">
      <c r="A946" s="161" t="s">
        <v>444</v>
      </c>
      <c r="B946" s="161" t="s">
        <v>1310</v>
      </c>
      <c r="C946" s="161" t="s">
        <v>1246</v>
      </c>
      <c r="D946" s="161" t="s">
        <v>2833</v>
      </c>
      <c r="E946" s="161" t="s">
        <v>4452</v>
      </c>
      <c r="F946" s="161">
        <v>65</v>
      </c>
      <c r="G946" s="161">
        <v>0</v>
      </c>
      <c r="H946" s="161">
        <v>65</v>
      </c>
      <c r="I946" s="161">
        <v>45</v>
      </c>
      <c r="J946" s="161">
        <v>90</v>
      </c>
    </row>
    <row r="947" spans="1:806" x14ac:dyDescent="0.25">
      <c r="A947" s="92" t="s">
        <v>1021</v>
      </c>
      <c r="B947" s="92" t="s">
        <v>4533</v>
      </c>
      <c r="C947" s="92" t="s">
        <v>1262</v>
      </c>
      <c r="D947" s="92" t="s">
        <v>4534</v>
      </c>
      <c r="E947" s="92" t="s">
        <v>4451</v>
      </c>
      <c r="F947" s="92">
        <v>70</v>
      </c>
      <c r="G947" s="92">
        <v>0</v>
      </c>
      <c r="H947" s="92">
        <v>0</v>
      </c>
      <c r="I947" s="92">
        <v>90</v>
      </c>
      <c r="J947" s="92">
        <v>90</v>
      </c>
    </row>
    <row r="948" spans="1:806" x14ac:dyDescent="0.25">
      <c r="A948" s="161" t="s">
        <v>1021</v>
      </c>
      <c r="B948" s="161" t="s">
        <v>4533</v>
      </c>
      <c r="C948" s="161" t="s">
        <v>1262</v>
      </c>
      <c r="D948" s="161" t="s">
        <v>4534</v>
      </c>
      <c r="E948" s="161" t="s">
        <v>4450</v>
      </c>
      <c r="F948" s="161">
        <v>70</v>
      </c>
      <c r="G948" s="161">
        <v>0</v>
      </c>
      <c r="H948" s="161">
        <v>0</v>
      </c>
      <c r="I948" s="161">
        <v>90</v>
      </c>
      <c r="J948" s="161">
        <v>90</v>
      </c>
    </row>
    <row r="949" spans="1:806" x14ac:dyDescent="0.25">
      <c r="A949" s="161" t="s">
        <v>1021</v>
      </c>
      <c r="B949" s="161" t="s">
        <v>4533</v>
      </c>
      <c r="C949" s="161" t="s">
        <v>1262</v>
      </c>
      <c r="D949" s="161" t="s">
        <v>4534</v>
      </c>
      <c r="E949" s="161" t="s">
        <v>4449</v>
      </c>
      <c r="F949" s="161">
        <v>70</v>
      </c>
      <c r="G949" s="161">
        <v>0</v>
      </c>
      <c r="H949" s="161">
        <v>0</v>
      </c>
      <c r="I949" s="161">
        <v>90</v>
      </c>
      <c r="J949" s="161">
        <v>90</v>
      </c>
    </row>
    <row r="950" spans="1:806" x14ac:dyDescent="0.25">
      <c r="A950" s="161" t="s">
        <v>1021</v>
      </c>
      <c r="B950" s="161" t="s">
        <v>3033</v>
      </c>
      <c r="C950" s="161" t="s">
        <v>1246</v>
      </c>
      <c r="D950" s="161" t="s">
        <v>3036</v>
      </c>
      <c r="E950" s="161" t="s">
        <v>4456</v>
      </c>
      <c r="F950" s="161">
        <v>200</v>
      </c>
      <c r="G950" s="161">
        <v>0</v>
      </c>
      <c r="H950" s="161">
        <v>600</v>
      </c>
      <c r="I950" s="161">
        <v>90</v>
      </c>
      <c r="J950" s="161">
        <v>45</v>
      </c>
      <c r="K950" s="27"/>
      <c r="L950" s="27"/>
      <c r="M950" s="27"/>
      <c r="N950" s="27"/>
      <c r="O950" s="27"/>
      <c r="P950" s="27"/>
      <c r="Q950" s="27"/>
      <c r="R950" s="27"/>
      <c r="S950" s="27"/>
      <c r="T950" s="27"/>
      <c r="U950" s="27"/>
      <c r="V950" s="27"/>
      <c r="W950" s="27"/>
      <c r="X950" s="27"/>
      <c r="Y950" s="27"/>
      <c r="Z950" s="27"/>
      <c r="AA950" s="27"/>
      <c r="AB950" s="27"/>
      <c r="AC950" s="27"/>
      <c r="AD950" s="27"/>
      <c r="AE950" s="27"/>
      <c r="AF950" s="27"/>
      <c r="AG950" s="27"/>
      <c r="AH950" s="27"/>
      <c r="AI950" s="27"/>
      <c r="AJ950" s="27"/>
      <c r="AK950" s="27"/>
      <c r="AL950" s="27"/>
      <c r="AM950" s="27"/>
      <c r="AN950" s="27"/>
      <c r="AO950" s="27"/>
      <c r="AP950" s="27"/>
      <c r="AQ950" s="27"/>
      <c r="AR950" s="27"/>
      <c r="AS950" s="27"/>
      <c r="AT950" s="27"/>
      <c r="AU950" s="27"/>
      <c r="AV950" s="27"/>
      <c r="AW950" s="27"/>
      <c r="AX950" s="27"/>
      <c r="AY950" s="27"/>
      <c r="AZ950" s="27"/>
      <c r="BA950" s="27"/>
      <c r="BB950" s="27"/>
      <c r="BC950" s="27"/>
      <c r="BD950" s="27"/>
      <c r="BE950" s="27"/>
      <c r="BF950" s="27"/>
      <c r="BG950" s="27"/>
      <c r="BH950" s="27"/>
      <c r="BI950" s="27"/>
      <c r="BJ950" s="27"/>
      <c r="BK950" s="27"/>
      <c r="BL950" s="27"/>
      <c r="BM950" s="27"/>
      <c r="BN950" s="27"/>
      <c r="BO950" s="27"/>
      <c r="BP950" s="27"/>
      <c r="BQ950" s="27"/>
      <c r="BR950" s="27"/>
      <c r="BS950" s="27"/>
      <c r="BT950" s="27"/>
      <c r="BU950" s="27"/>
      <c r="BV950" s="27"/>
      <c r="BW950" s="27"/>
      <c r="BX950" s="27"/>
      <c r="BY950" s="27"/>
      <c r="BZ950" s="27"/>
      <c r="CA950" s="27"/>
      <c r="CB950" s="27"/>
      <c r="CC950" s="27"/>
      <c r="CD950" s="27"/>
      <c r="CE950" s="27"/>
      <c r="CF950" s="27"/>
      <c r="CG950" s="27"/>
      <c r="CH950" s="27"/>
      <c r="CI950" s="27"/>
      <c r="CJ950" s="27"/>
      <c r="CK950" s="27"/>
      <c r="CL950" s="27"/>
      <c r="CM950" s="27"/>
      <c r="CN950" s="27"/>
      <c r="CO950" s="27"/>
      <c r="CP950" s="27"/>
      <c r="CQ950" s="27"/>
      <c r="CR950" s="27"/>
      <c r="CS950" s="27"/>
      <c r="CT950" s="27"/>
      <c r="CU950" s="27"/>
      <c r="CV950" s="27"/>
      <c r="CW950" s="27"/>
      <c r="CX950" s="27"/>
      <c r="CY950" s="27"/>
      <c r="CZ950" s="27"/>
      <c r="DA950" s="27"/>
      <c r="DB950" s="27"/>
      <c r="DC950" s="27"/>
      <c r="DD950" s="27"/>
      <c r="DE950" s="27"/>
      <c r="DF950" s="27"/>
      <c r="DG950" s="27"/>
      <c r="DH950" s="27"/>
      <c r="DI950" s="27"/>
      <c r="DJ950" s="27"/>
      <c r="DK950" s="27"/>
      <c r="DL950" s="27"/>
      <c r="DM950" s="27"/>
      <c r="DN950" s="27"/>
      <c r="DO950" s="27"/>
      <c r="DP950" s="27"/>
      <c r="DQ950" s="27"/>
      <c r="DR950" s="27"/>
      <c r="DS950" s="27"/>
      <c r="DT950" s="27"/>
      <c r="DU950" s="27"/>
      <c r="DV950" s="27"/>
      <c r="DW950" s="27"/>
      <c r="DX950" s="27"/>
      <c r="DY950" s="27"/>
      <c r="DZ950" s="27"/>
      <c r="EA950" s="27"/>
      <c r="EB950" s="27"/>
      <c r="EC950" s="27"/>
      <c r="ED950" s="27"/>
      <c r="EE950" s="27"/>
      <c r="EF950" s="27"/>
      <c r="EG950" s="27"/>
      <c r="EH950" s="27"/>
      <c r="EI950" s="27"/>
      <c r="EJ950" s="27"/>
      <c r="EK950" s="27"/>
      <c r="EL950" s="27"/>
      <c r="EM950" s="27"/>
      <c r="EN950" s="27"/>
      <c r="EO950" s="27"/>
      <c r="EP950" s="27"/>
      <c r="EQ950" s="27"/>
      <c r="ER950" s="27"/>
      <c r="ES950" s="27"/>
      <c r="ET950" s="27"/>
      <c r="EU950" s="27"/>
      <c r="EV950" s="27"/>
      <c r="EW950" s="27"/>
      <c r="EX950" s="27"/>
      <c r="EY950" s="27"/>
      <c r="EZ950" s="27"/>
      <c r="FA950" s="27"/>
      <c r="FB950" s="27"/>
      <c r="FC950" s="27"/>
      <c r="FD950" s="27"/>
      <c r="FE950" s="27"/>
      <c r="FF950" s="27"/>
      <c r="FG950" s="27"/>
      <c r="FH950" s="27"/>
      <c r="FI950" s="27"/>
      <c r="FJ950" s="27"/>
      <c r="FK950" s="27"/>
      <c r="FL950" s="27"/>
      <c r="FM950" s="27"/>
      <c r="FN950" s="27"/>
      <c r="FO950" s="27"/>
      <c r="FP950" s="27"/>
      <c r="FQ950" s="27"/>
      <c r="FR950" s="27"/>
      <c r="FS950" s="27"/>
      <c r="FT950" s="27"/>
      <c r="FU950" s="27"/>
      <c r="FV950" s="27"/>
      <c r="FW950" s="27"/>
      <c r="FX950" s="27"/>
      <c r="FY950" s="27"/>
      <c r="FZ950" s="27"/>
      <c r="GA950" s="27"/>
      <c r="GB950" s="27"/>
      <c r="GC950" s="27"/>
      <c r="GD950" s="27"/>
      <c r="GE950" s="27"/>
      <c r="GF950" s="27"/>
      <c r="GG950" s="27"/>
      <c r="GH950" s="27"/>
      <c r="GI950" s="27"/>
      <c r="GJ950" s="27"/>
      <c r="GK950" s="27"/>
      <c r="GL950" s="27"/>
      <c r="GM950" s="27"/>
      <c r="GN950" s="27"/>
      <c r="GO950" s="27"/>
      <c r="GP950" s="27"/>
      <c r="GQ950" s="27"/>
      <c r="GR950" s="27"/>
      <c r="GS950" s="27"/>
      <c r="GT950" s="27"/>
      <c r="GU950" s="27"/>
      <c r="GV950" s="27"/>
      <c r="GW950" s="27"/>
      <c r="GX950" s="27"/>
      <c r="GY950" s="27"/>
      <c r="GZ950" s="27"/>
      <c r="HA950" s="27"/>
      <c r="HB950" s="27"/>
      <c r="HC950" s="27"/>
      <c r="HD950" s="27"/>
      <c r="HE950" s="27"/>
      <c r="HF950" s="27"/>
      <c r="HG950" s="27"/>
      <c r="HH950" s="27"/>
      <c r="HI950" s="27"/>
      <c r="HJ950" s="27"/>
      <c r="HK950" s="27"/>
      <c r="HL950" s="27"/>
      <c r="HM950" s="27"/>
      <c r="HN950" s="27"/>
      <c r="HO950" s="27"/>
      <c r="HP950" s="27"/>
      <c r="HQ950" s="27"/>
      <c r="HR950" s="27"/>
      <c r="HS950" s="27"/>
      <c r="HT950" s="27"/>
      <c r="HU950" s="27"/>
      <c r="HV950" s="27"/>
      <c r="HW950" s="27"/>
      <c r="HX950" s="27"/>
      <c r="HY950" s="27"/>
      <c r="HZ950" s="27"/>
      <c r="IA950" s="27"/>
      <c r="IB950" s="27"/>
      <c r="IC950" s="27"/>
      <c r="ID950" s="27"/>
      <c r="IE950" s="27"/>
      <c r="IF950" s="27"/>
      <c r="IG950" s="27"/>
      <c r="IH950" s="27"/>
      <c r="II950" s="27"/>
      <c r="IJ950" s="27"/>
      <c r="IK950" s="27"/>
      <c r="IL950" s="27"/>
      <c r="IM950" s="27"/>
      <c r="IN950" s="27"/>
      <c r="IO950" s="27"/>
      <c r="IP950" s="27"/>
      <c r="IQ950" s="27"/>
      <c r="IR950" s="27"/>
      <c r="IS950" s="27"/>
      <c r="IT950" s="27"/>
      <c r="IU950" s="27"/>
      <c r="IV950" s="27"/>
      <c r="IW950" s="27"/>
      <c r="IX950" s="27"/>
      <c r="IY950" s="27"/>
      <c r="IZ950" s="27"/>
      <c r="JA950" s="27"/>
      <c r="JB950" s="27"/>
      <c r="JC950" s="27"/>
      <c r="JD950" s="27"/>
      <c r="JE950" s="27"/>
      <c r="JF950" s="27"/>
      <c r="JG950" s="27"/>
      <c r="JH950" s="27"/>
      <c r="JI950" s="27"/>
      <c r="JJ950" s="27"/>
      <c r="JK950" s="27"/>
      <c r="JL950" s="27"/>
      <c r="JM950" s="27"/>
      <c r="JN950" s="27"/>
      <c r="JO950" s="27"/>
      <c r="JP950" s="27"/>
      <c r="JQ950" s="27"/>
      <c r="JR950" s="27"/>
      <c r="JS950" s="27"/>
      <c r="JT950" s="27"/>
      <c r="JU950" s="27"/>
      <c r="JV950" s="27"/>
      <c r="JW950" s="27"/>
      <c r="JX950" s="27"/>
      <c r="JY950" s="27"/>
      <c r="JZ950" s="27"/>
      <c r="KA950" s="27"/>
      <c r="KB950" s="27"/>
      <c r="KC950" s="27"/>
      <c r="KD950" s="27"/>
      <c r="KE950" s="27"/>
      <c r="KF950" s="27"/>
      <c r="KG950" s="27"/>
      <c r="KH950" s="27"/>
      <c r="KI950" s="27"/>
      <c r="KJ950" s="27"/>
      <c r="KK950" s="27"/>
      <c r="KL950" s="27"/>
      <c r="KM950" s="27"/>
      <c r="KN950" s="27"/>
      <c r="KO950" s="27"/>
      <c r="KP950" s="27"/>
      <c r="KQ950" s="27"/>
      <c r="KR950" s="27"/>
      <c r="KS950" s="27"/>
      <c r="KT950" s="27"/>
      <c r="KU950" s="27"/>
      <c r="KV950" s="27"/>
      <c r="KW950" s="27"/>
      <c r="KX950" s="27"/>
      <c r="KY950" s="27"/>
      <c r="KZ950" s="27"/>
      <c r="LA950" s="27"/>
      <c r="LB950" s="27"/>
      <c r="LC950" s="27"/>
      <c r="LD950" s="27"/>
      <c r="LE950" s="27"/>
      <c r="LF950" s="27"/>
      <c r="LG950" s="27"/>
      <c r="LH950" s="27"/>
      <c r="LI950" s="27"/>
      <c r="LJ950" s="27"/>
      <c r="LK950" s="27"/>
      <c r="LL950" s="27"/>
      <c r="LM950" s="27"/>
      <c r="LN950" s="27"/>
      <c r="LO950" s="27"/>
      <c r="LP950" s="27"/>
      <c r="LQ950" s="27"/>
      <c r="LR950" s="27"/>
      <c r="LS950" s="27"/>
      <c r="LT950" s="27"/>
      <c r="LU950" s="27"/>
      <c r="LV950" s="27"/>
      <c r="LW950" s="27"/>
      <c r="LX950" s="27"/>
      <c r="LY950" s="27"/>
      <c r="LZ950" s="27"/>
      <c r="MA950" s="27"/>
      <c r="MB950" s="27"/>
      <c r="MC950" s="27"/>
      <c r="MD950" s="27"/>
      <c r="ME950" s="27"/>
      <c r="MF950" s="27"/>
      <c r="MG950" s="27"/>
      <c r="MH950" s="27"/>
      <c r="MI950" s="27"/>
      <c r="MJ950" s="27"/>
      <c r="MK950" s="27"/>
      <c r="ML950" s="27"/>
      <c r="MM950" s="27"/>
      <c r="MN950" s="27"/>
      <c r="MO950" s="27"/>
      <c r="MP950" s="27"/>
      <c r="MQ950" s="27"/>
      <c r="MR950" s="27"/>
      <c r="MS950" s="27"/>
      <c r="MT950" s="27"/>
      <c r="MU950" s="27"/>
      <c r="MV950" s="27"/>
      <c r="MW950" s="27"/>
      <c r="MX950" s="27"/>
      <c r="MY950" s="27"/>
      <c r="MZ950" s="27"/>
      <c r="NA950" s="27"/>
      <c r="NB950" s="27"/>
      <c r="NC950" s="27"/>
      <c r="ND950" s="27"/>
      <c r="NE950" s="27"/>
      <c r="NF950" s="27"/>
      <c r="NG950" s="27"/>
      <c r="NH950" s="27"/>
      <c r="NI950" s="27"/>
      <c r="NJ950" s="27"/>
      <c r="NK950" s="27"/>
      <c r="NL950" s="27"/>
      <c r="NM950" s="27"/>
      <c r="NN950" s="27"/>
      <c r="NO950" s="27"/>
      <c r="NP950" s="27"/>
      <c r="NQ950" s="27"/>
      <c r="NR950" s="27"/>
      <c r="NS950" s="27"/>
      <c r="NT950" s="27"/>
      <c r="NU950" s="27"/>
      <c r="NV950" s="27"/>
      <c r="NW950" s="27"/>
      <c r="NX950" s="27"/>
      <c r="NY950" s="27"/>
      <c r="NZ950" s="27"/>
      <c r="OA950" s="27"/>
      <c r="OB950" s="27"/>
      <c r="OC950" s="27"/>
      <c r="OD950" s="27"/>
      <c r="OE950" s="27"/>
      <c r="OF950" s="27"/>
      <c r="OG950" s="27"/>
      <c r="OH950" s="27"/>
      <c r="OI950" s="27"/>
      <c r="OJ950" s="27"/>
      <c r="OK950" s="27"/>
      <c r="OL950" s="27"/>
      <c r="OM950" s="27"/>
      <c r="ON950" s="27"/>
      <c r="OO950" s="27"/>
      <c r="OP950" s="27"/>
      <c r="OQ950" s="27"/>
      <c r="OR950" s="27"/>
      <c r="OS950" s="27"/>
      <c r="OT950" s="27"/>
      <c r="OU950" s="27"/>
      <c r="OV950" s="27"/>
      <c r="OW950" s="27"/>
      <c r="OX950" s="27"/>
      <c r="OY950" s="27"/>
      <c r="OZ950" s="27"/>
      <c r="PA950" s="27"/>
      <c r="PB950" s="27"/>
      <c r="PC950" s="27"/>
      <c r="PD950" s="27"/>
      <c r="PE950" s="27"/>
      <c r="PF950" s="27"/>
      <c r="PG950" s="27"/>
      <c r="PH950" s="27"/>
      <c r="PI950" s="27"/>
      <c r="PJ950" s="27"/>
      <c r="PK950" s="27"/>
      <c r="PL950" s="27"/>
      <c r="PM950" s="27"/>
      <c r="PN950" s="27"/>
      <c r="PO950" s="27"/>
      <c r="PP950" s="27"/>
      <c r="PQ950" s="27"/>
      <c r="PR950" s="27"/>
      <c r="PS950" s="27"/>
      <c r="PT950" s="27"/>
      <c r="PU950" s="27"/>
      <c r="PV950" s="27"/>
      <c r="PW950" s="27"/>
      <c r="PX950" s="27"/>
      <c r="PY950" s="27"/>
      <c r="PZ950" s="27"/>
      <c r="QA950" s="27"/>
      <c r="QB950" s="27"/>
      <c r="QC950" s="27"/>
      <c r="QD950" s="27"/>
      <c r="QE950" s="27"/>
      <c r="QF950" s="27"/>
      <c r="QG950" s="27"/>
      <c r="QH950" s="27"/>
      <c r="QI950" s="27"/>
      <c r="QJ950" s="27"/>
      <c r="QK950" s="27"/>
      <c r="QL950" s="27"/>
      <c r="QM950" s="27"/>
      <c r="QN950" s="27"/>
      <c r="QO950" s="27"/>
      <c r="QP950" s="27"/>
      <c r="QQ950" s="27"/>
      <c r="QR950" s="27"/>
      <c r="QS950" s="27"/>
      <c r="QT950" s="27"/>
      <c r="QU950" s="27"/>
      <c r="QV950" s="27"/>
      <c r="QW950" s="27"/>
      <c r="QX950" s="27"/>
      <c r="QY950" s="27"/>
      <c r="QZ950" s="27"/>
      <c r="RA950" s="27"/>
      <c r="RB950" s="27"/>
      <c r="RC950" s="27"/>
      <c r="RD950" s="27"/>
      <c r="RE950" s="27"/>
      <c r="RF950" s="27"/>
      <c r="RG950" s="27"/>
      <c r="RH950" s="27"/>
      <c r="RI950" s="27"/>
      <c r="RJ950" s="27"/>
      <c r="RK950" s="27"/>
      <c r="RL950" s="27"/>
      <c r="RM950" s="27"/>
      <c r="RN950" s="27"/>
      <c r="RO950" s="27"/>
      <c r="RP950" s="27"/>
      <c r="RQ950" s="27"/>
      <c r="RR950" s="27"/>
      <c r="RS950" s="27"/>
      <c r="RT950" s="27"/>
      <c r="RU950" s="27"/>
      <c r="RV950" s="27"/>
      <c r="RW950" s="27"/>
      <c r="RX950" s="27"/>
      <c r="RY950" s="27"/>
      <c r="RZ950" s="27"/>
      <c r="SA950" s="27"/>
      <c r="SB950" s="27"/>
      <c r="SC950" s="27"/>
      <c r="SD950" s="27"/>
      <c r="SE950" s="27"/>
      <c r="SF950" s="27"/>
      <c r="SG950" s="27"/>
      <c r="SH950" s="27"/>
      <c r="SI950" s="27"/>
      <c r="SJ950" s="27"/>
      <c r="SK950" s="27"/>
      <c r="SL950" s="27"/>
      <c r="SM950" s="27"/>
      <c r="SN950" s="27"/>
      <c r="SO950" s="27"/>
      <c r="SP950" s="27"/>
      <c r="SQ950" s="27"/>
      <c r="SR950" s="27"/>
      <c r="SS950" s="27"/>
      <c r="ST950" s="27"/>
      <c r="SU950" s="27"/>
      <c r="SV950" s="27"/>
      <c r="SW950" s="27"/>
      <c r="SX950" s="27"/>
      <c r="SY950" s="27"/>
      <c r="SZ950" s="27"/>
      <c r="TA950" s="27"/>
      <c r="TB950" s="27"/>
      <c r="TC950" s="27"/>
      <c r="TD950" s="27"/>
      <c r="TE950" s="27"/>
      <c r="TF950" s="27"/>
      <c r="TG950" s="27"/>
      <c r="TH950" s="27"/>
      <c r="TI950" s="27"/>
      <c r="TJ950" s="27"/>
      <c r="TK950" s="27"/>
      <c r="TL950" s="27"/>
      <c r="TM950" s="27"/>
      <c r="TN950" s="27"/>
      <c r="TO950" s="27"/>
      <c r="TP950" s="27"/>
      <c r="TQ950" s="27"/>
      <c r="TR950" s="27"/>
      <c r="TS950" s="27"/>
      <c r="TT950" s="27"/>
      <c r="TU950" s="27"/>
      <c r="TV950" s="27"/>
      <c r="TW950" s="27"/>
      <c r="TX950" s="27"/>
      <c r="TY950" s="27"/>
      <c r="TZ950" s="27"/>
      <c r="UA950" s="27"/>
      <c r="UB950" s="27"/>
      <c r="UC950" s="27"/>
      <c r="UD950" s="27"/>
      <c r="UE950" s="27"/>
      <c r="UF950" s="27"/>
      <c r="UG950" s="27"/>
      <c r="UH950" s="27"/>
      <c r="UI950" s="27"/>
      <c r="UJ950" s="27"/>
      <c r="UK950" s="27"/>
      <c r="UL950" s="27"/>
      <c r="UM950" s="27"/>
      <c r="UN950" s="27"/>
      <c r="UO950" s="27"/>
      <c r="UP950" s="27"/>
      <c r="UQ950" s="27"/>
      <c r="UR950" s="27"/>
      <c r="US950" s="27"/>
      <c r="UT950" s="27"/>
      <c r="UU950" s="27"/>
      <c r="UV950" s="27"/>
      <c r="UW950" s="27"/>
      <c r="UX950" s="27"/>
      <c r="UY950" s="27"/>
      <c r="UZ950" s="27"/>
      <c r="VA950" s="27"/>
      <c r="VB950" s="27"/>
      <c r="VC950" s="27"/>
      <c r="VD950" s="27"/>
      <c r="VE950" s="27"/>
      <c r="VF950" s="27"/>
      <c r="VG950" s="27"/>
      <c r="VH950" s="27"/>
      <c r="VI950" s="27"/>
      <c r="VJ950" s="27"/>
      <c r="VK950" s="27"/>
      <c r="VL950" s="27"/>
      <c r="VM950" s="27"/>
      <c r="VN950" s="27"/>
      <c r="VO950" s="27"/>
      <c r="VP950" s="27"/>
      <c r="VQ950" s="27"/>
      <c r="VR950" s="27"/>
      <c r="VS950" s="27"/>
      <c r="VT950" s="27"/>
      <c r="VU950" s="27"/>
      <c r="VV950" s="27"/>
      <c r="VW950" s="27"/>
      <c r="VX950" s="27"/>
      <c r="VY950" s="27"/>
      <c r="VZ950" s="27"/>
      <c r="WA950" s="27"/>
      <c r="WB950" s="27"/>
      <c r="WC950" s="27"/>
      <c r="WD950" s="27"/>
      <c r="WE950" s="27"/>
      <c r="WF950" s="27"/>
      <c r="WG950" s="27"/>
      <c r="WH950" s="27"/>
      <c r="WI950" s="27"/>
      <c r="WJ950" s="27"/>
      <c r="WK950" s="27"/>
      <c r="WL950" s="27"/>
      <c r="WM950" s="27"/>
      <c r="WN950" s="27"/>
      <c r="WO950" s="27"/>
      <c r="WP950" s="27"/>
      <c r="WQ950" s="27"/>
      <c r="WR950" s="27"/>
      <c r="WS950" s="27"/>
      <c r="WT950" s="27"/>
      <c r="WU950" s="27"/>
      <c r="WV950" s="27"/>
      <c r="WW950" s="27"/>
      <c r="WX950" s="27"/>
      <c r="WY950" s="27"/>
      <c r="WZ950" s="27"/>
      <c r="XA950" s="27"/>
      <c r="XB950" s="27"/>
      <c r="XC950" s="27"/>
      <c r="XD950" s="27"/>
      <c r="XE950" s="27"/>
      <c r="XF950" s="27"/>
      <c r="XG950" s="27"/>
      <c r="XH950" s="27"/>
      <c r="XI950" s="27"/>
      <c r="XJ950" s="27"/>
      <c r="XK950" s="27"/>
      <c r="XL950" s="27"/>
      <c r="XM950" s="27"/>
      <c r="XN950" s="27"/>
      <c r="XO950" s="27"/>
      <c r="XP950" s="27"/>
      <c r="XQ950" s="27"/>
      <c r="XR950" s="27"/>
      <c r="XS950" s="27"/>
      <c r="XT950" s="27"/>
      <c r="XU950" s="27"/>
      <c r="XV950" s="27"/>
      <c r="XW950" s="27"/>
      <c r="XX950" s="27"/>
      <c r="XY950" s="27"/>
      <c r="XZ950" s="27"/>
      <c r="YA950" s="27"/>
      <c r="YB950" s="27"/>
      <c r="YC950" s="27"/>
      <c r="YD950" s="27"/>
      <c r="YE950" s="27"/>
      <c r="YF950" s="27"/>
      <c r="YG950" s="27"/>
      <c r="YH950" s="27"/>
      <c r="YI950" s="27"/>
      <c r="YJ950" s="27"/>
      <c r="YK950" s="27"/>
      <c r="YL950" s="27"/>
      <c r="YM950" s="27"/>
      <c r="YN950" s="27"/>
      <c r="YO950" s="27"/>
      <c r="YP950" s="27"/>
      <c r="YQ950" s="27"/>
      <c r="YR950" s="27"/>
      <c r="YS950" s="27"/>
      <c r="YT950" s="27"/>
      <c r="YU950" s="27"/>
      <c r="YV950" s="27"/>
      <c r="YW950" s="27"/>
      <c r="YX950" s="27"/>
      <c r="YY950" s="27"/>
      <c r="YZ950" s="27"/>
      <c r="ZA950" s="27"/>
      <c r="ZB950" s="27"/>
      <c r="ZC950" s="27"/>
      <c r="ZD950" s="27"/>
      <c r="ZE950" s="27"/>
      <c r="ZF950" s="27"/>
      <c r="ZG950" s="27"/>
      <c r="ZH950" s="27"/>
      <c r="ZI950" s="27"/>
      <c r="ZJ950" s="27"/>
      <c r="ZK950" s="27"/>
      <c r="ZL950" s="27"/>
      <c r="ZM950" s="27"/>
      <c r="ZN950" s="27"/>
      <c r="ZO950" s="27"/>
      <c r="ZP950" s="27"/>
      <c r="ZQ950" s="27"/>
      <c r="ZR950" s="27"/>
      <c r="ZS950" s="27"/>
      <c r="ZT950" s="27"/>
      <c r="ZU950" s="27"/>
      <c r="ZV950" s="27"/>
      <c r="ZW950" s="27"/>
      <c r="ZX950" s="27"/>
      <c r="ZY950" s="27"/>
      <c r="ZZ950" s="27"/>
      <c r="AAA950" s="27"/>
      <c r="AAB950" s="27"/>
      <c r="AAC950" s="27"/>
      <c r="AAD950" s="27"/>
      <c r="AAE950" s="27"/>
      <c r="AAF950" s="27"/>
      <c r="AAG950" s="27"/>
      <c r="AAH950" s="27"/>
      <c r="AAI950" s="27"/>
      <c r="AAJ950" s="27"/>
      <c r="AAK950" s="27"/>
      <c r="AAL950" s="27"/>
      <c r="AAM950" s="27"/>
      <c r="AAN950" s="27"/>
      <c r="AAO950" s="27"/>
      <c r="AAP950" s="27"/>
      <c r="AAQ950" s="27"/>
      <c r="AAR950" s="27"/>
      <c r="AAS950" s="27"/>
      <c r="AAT950" s="27"/>
      <c r="AAU950" s="27"/>
      <c r="AAV950" s="27"/>
      <c r="AAW950" s="27"/>
      <c r="AAX950" s="27"/>
      <c r="AAY950" s="27"/>
      <c r="AAZ950" s="27"/>
      <c r="ABA950" s="27"/>
      <c r="ABB950" s="27"/>
      <c r="ABC950" s="27"/>
      <c r="ABD950" s="27"/>
      <c r="ABE950" s="27"/>
      <c r="ABF950" s="27"/>
      <c r="ABG950" s="27"/>
      <c r="ABH950" s="27"/>
      <c r="ABI950" s="27"/>
      <c r="ABJ950" s="27"/>
      <c r="ABK950" s="27"/>
      <c r="ABL950" s="27"/>
      <c r="ABM950" s="27"/>
      <c r="ABN950" s="27"/>
      <c r="ABO950" s="27"/>
      <c r="ABP950" s="27"/>
      <c r="ABQ950" s="27"/>
      <c r="ABR950" s="27"/>
      <c r="ABS950" s="27"/>
      <c r="ABT950" s="27"/>
      <c r="ABU950" s="27"/>
      <c r="ABV950" s="27"/>
      <c r="ABW950" s="27"/>
      <c r="ABX950" s="27"/>
      <c r="ABY950" s="27"/>
      <c r="ABZ950" s="27"/>
      <c r="ACA950" s="27"/>
      <c r="ACB950" s="27"/>
      <c r="ACC950" s="27"/>
      <c r="ACD950" s="27"/>
      <c r="ACE950" s="27"/>
      <c r="ACF950" s="27"/>
      <c r="ACG950" s="27"/>
      <c r="ACH950" s="27"/>
      <c r="ACI950" s="27"/>
      <c r="ACJ950" s="27"/>
      <c r="ACK950" s="27"/>
      <c r="ACL950" s="27"/>
      <c r="ACM950" s="27"/>
      <c r="ACN950" s="27"/>
      <c r="ACO950" s="27"/>
      <c r="ACP950" s="27"/>
      <c r="ACQ950" s="27"/>
      <c r="ACR950" s="27"/>
      <c r="ACS950" s="27"/>
      <c r="ACT950" s="27"/>
      <c r="ACU950" s="27"/>
      <c r="ACV950" s="27"/>
      <c r="ACW950" s="27"/>
      <c r="ACX950" s="27"/>
      <c r="ACY950" s="27"/>
      <c r="ACZ950" s="27"/>
      <c r="ADA950" s="27"/>
      <c r="ADB950" s="27"/>
      <c r="ADC950" s="27"/>
      <c r="ADD950" s="27"/>
      <c r="ADE950" s="27"/>
      <c r="ADF950" s="27"/>
      <c r="ADG950" s="27"/>
      <c r="ADH950" s="27"/>
      <c r="ADI950" s="27"/>
      <c r="ADJ950" s="27"/>
      <c r="ADK950" s="27"/>
      <c r="ADL950" s="27"/>
      <c r="ADM950" s="27"/>
      <c r="ADN950" s="27"/>
      <c r="ADO950" s="27"/>
      <c r="ADP950" s="27"/>
      <c r="ADQ950" s="27"/>
      <c r="ADR950" s="27"/>
      <c r="ADS950" s="27"/>
      <c r="ADT950" s="27"/>
      <c r="ADU950" s="27"/>
      <c r="ADV950" s="27"/>
      <c r="ADW950" s="27"/>
      <c r="ADX950" s="27"/>
      <c r="ADY950" s="27"/>
      <c r="ADZ950" s="27"/>
    </row>
    <row r="951" spans="1:806" x14ac:dyDescent="0.25">
      <c r="A951" s="161" t="s">
        <v>1021</v>
      </c>
      <c r="B951" s="161" t="s">
        <v>3033</v>
      </c>
      <c r="C951" s="161" t="s">
        <v>1246</v>
      </c>
      <c r="D951" s="161" t="s">
        <v>3036</v>
      </c>
      <c r="E951" s="161" t="s">
        <v>4451</v>
      </c>
      <c r="F951" s="161">
        <v>600</v>
      </c>
      <c r="G951" s="161">
        <v>0</v>
      </c>
      <c r="H951" s="161">
        <v>1200</v>
      </c>
      <c r="I951" s="161">
        <v>45</v>
      </c>
      <c r="J951" s="161">
        <v>90</v>
      </c>
      <c r="K951" s="27"/>
      <c r="L951" s="27"/>
      <c r="M951" s="27"/>
      <c r="N951" s="27"/>
      <c r="O951" s="27"/>
      <c r="P951" s="27"/>
      <c r="Q951" s="27"/>
      <c r="R951" s="27"/>
      <c r="S951" s="27"/>
      <c r="T951" s="27"/>
      <c r="U951" s="27"/>
      <c r="V951" s="27"/>
      <c r="W951" s="27"/>
      <c r="X951" s="27"/>
      <c r="Y951" s="27"/>
      <c r="Z951" s="27"/>
      <c r="AA951" s="27"/>
      <c r="AB951" s="27"/>
      <c r="AC951" s="27"/>
      <c r="AD951" s="27"/>
      <c r="AE951" s="27"/>
      <c r="AF951" s="27"/>
      <c r="AG951" s="27"/>
      <c r="AH951" s="27"/>
      <c r="AI951" s="27"/>
      <c r="AJ951" s="27"/>
      <c r="AK951" s="27"/>
      <c r="AL951" s="27"/>
      <c r="AM951" s="27"/>
      <c r="AN951" s="27"/>
      <c r="AO951" s="27"/>
      <c r="AP951" s="27"/>
      <c r="AQ951" s="27"/>
      <c r="AR951" s="27"/>
      <c r="AS951" s="27"/>
      <c r="AT951" s="27"/>
      <c r="AU951" s="27"/>
      <c r="AV951" s="27"/>
      <c r="AW951" s="27"/>
      <c r="AX951" s="27"/>
      <c r="AY951" s="27"/>
      <c r="AZ951" s="27"/>
      <c r="BA951" s="27"/>
      <c r="BB951" s="27"/>
      <c r="BC951" s="27"/>
      <c r="BD951" s="27"/>
      <c r="BE951" s="27"/>
      <c r="BF951" s="27"/>
      <c r="BG951" s="27"/>
      <c r="BH951" s="27"/>
      <c r="BI951" s="27"/>
      <c r="BJ951" s="27"/>
      <c r="BK951" s="27"/>
      <c r="BL951" s="27"/>
      <c r="BM951" s="27"/>
      <c r="BN951" s="27"/>
      <c r="BO951" s="27"/>
      <c r="BP951" s="27"/>
      <c r="BQ951" s="27"/>
      <c r="BR951" s="27"/>
      <c r="BS951" s="27"/>
      <c r="BT951" s="27"/>
      <c r="BU951" s="27"/>
      <c r="BV951" s="27"/>
      <c r="BW951" s="27"/>
      <c r="BX951" s="27"/>
      <c r="BY951" s="27"/>
      <c r="BZ951" s="27"/>
      <c r="CA951" s="27"/>
      <c r="CB951" s="27"/>
      <c r="CC951" s="27"/>
      <c r="CD951" s="27"/>
      <c r="CE951" s="27"/>
      <c r="CF951" s="27"/>
      <c r="CG951" s="27"/>
      <c r="CH951" s="27"/>
      <c r="CI951" s="27"/>
      <c r="CJ951" s="27"/>
      <c r="CK951" s="27"/>
      <c r="CL951" s="27"/>
      <c r="CM951" s="27"/>
      <c r="CN951" s="27"/>
      <c r="CO951" s="27"/>
      <c r="CP951" s="27"/>
      <c r="CQ951" s="27"/>
      <c r="CR951" s="27"/>
      <c r="CS951" s="27"/>
      <c r="CT951" s="27"/>
      <c r="CU951" s="27"/>
      <c r="CV951" s="27"/>
      <c r="CW951" s="27"/>
      <c r="CX951" s="27"/>
      <c r="CY951" s="27"/>
      <c r="CZ951" s="27"/>
      <c r="DA951" s="27"/>
      <c r="DB951" s="27"/>
      <c r="DC951" s="27"/>
      <c r="DD951" s="27"/>
      <c r="DE951" s="27"/>
      <c r="DF951" s="27"/>
      <c r="DG951" s="27"/>
      <c r="DH951" s="27"/>
      <c r="DI951" s="27"/>
      <c r="DJ951" s="27"/>
      <c r="DK951" s="27"/>
      <c r="DL951" s="27"/>
      <c r="DM951" s="27"/>
      <c r="DN951" s="27"/>
      <c r="DO951" s="27"/>
      <c r="DP951" s="27"/>
      <c r="DQ951" s="27"/>
      <c r="DR951" s="27"/>
      <c r="DS951" s="27"/>
      <c r="DT951" s="27"/>
      <c r="DU951" s="27"/>
      <c r="DV951" s="27"/>
      <c r="DW951" s="27"/>
      <c r="DX951" s="27"/>
      <c r="DY951" s="27"/>
      <c r="DZ951" s="27"/>
      <c r="EA951" s="27"/>
      <c r="EB951" s="27"/>
      <c r="EC951" s="27"/>
      <c r="ED951" s="27"/>
      <c r="EE951" s="27"/>
      <c r="EF951" s="27"/>
      <c r="EG951" s="27"/>
      <c r="EH951" s="27"/>
      <c r="EI951" s="27"/>
      <c r="EJ951" s="27"/>
      <c r="EK951" s="27"/>
      <c r="EL951" s="27"/>
      <c r="EM951" s="27"/>
      <c r="EN951" s="27"/>
      <c r="EO951" s="27"/>
      <c r="EP951" s="27"/>
      <c r="EQ951" s="27"/>
      <c r="ER951" s="27"/>
      <c r="ES951" s="27"/>
      <c r="ET951" s="27"/>
      <c r="EU951" s="27"/>
      <c r="EV951" s="27"/>
      <c r="EW951" s="27"/>
      <c r="EX951" s="27"/>
      <c r="EY951" s="27"/>
      <c r="EZ951" s="27"/>
      <c r="FA951" s="27"/>
      <c r="FB951" s="27"/>
      <c r="FC951" s="27"/>
      <c r="FD951" s="27"/>
      <c r="FE951" s="27"/>
      <c r="FF951" s="27"/>
      <c r="FG951" s="27"/>
      <c r="FH951" s="27"/>
      <c r="FI951" s="27"/>
      <c r="FJ951" s="27"/>
      <c r="FK951" s="27"/>
      <c r="FL951" s="27"/>
      <c r="FM951" s="27"/>
      <c r="FN951" s="27"/>
      <c r="FO951" s="27"/>
      <c r="FP951" s="27"/>
      <c r="FQ951" s="27"/>
      <c r="FR951" s="27"/>
      <c r="FS951" s="27"/>
      <c r="FT951" s="27"/>
      <c r="FU951" s="27"/>
      <c r="FV951" s="27"/>
      <c r="FW951" s="27"/>
      <c r="FX951" s="27"/>
      <c r="FY951" s="27"/>
      <c r="FZ951" s="27"/>
      <c r="GA951" s="27"/>
      <c r="GB951" s="27"/>
      <c r="GC951" s="27"/>
      <c r="GD951" s="27"/>
      <c r="GE951" s="27"/>
      <c r="GF951" s="27"/>
      <c r="GG951" s="27"/>
      <c r="GH951" s="27"/>
      <c r="GI951" s="27"/>
      <c r="GJ951" s="27"/>
      <c r="GK951" s="27"/>
      <c r="GL951" s="27"/>
      <c r="GM951" s="27"/>
      <c r="GN951" s="27"/>
      <c r="GO951" s="27"/>
      <c r="GP951" s="27"/>
      <c r="GQ951" s="27"/>
      <c r="GR951" s="27"/>
      <c r="GS951" s="27"/>
      <c r="GT951" s="27"/>
      <c r="GU951" s="27"/>
      <c r="GV951" s="27"/>
      <c r="GW951" s="27"/>
      <c r="GX951" s="27"/>
      <c r="GY951" s="27"/>
      <c r="GZ951" s="27"/>
      <c r="HA951" s="27"/>
      <c r="HB951" s="27"/>
      <c r="HC951" s="27"/>
      <c r="HD951" s="27"/>
      <c r="HE951" s="27"/>
      <c r="HF951" s="27"/>
      <c r="HG951" s="27"/>
      <c r="HH951" s="27"/>
      <c r="HI951" s="27"/>
      <c r="HJ951" s="27"/>
      <c r="HK951" s="27"/>
      <c r="HL951" s="27"/>
      <c r="HM951" s="27"/>
      <c r="HN951" s="27"/>
      <c r="HO951" s="27"/>
      <c r="HP951" s="27"/>
      <c r="HQ951" s="27"/>
      <c r="HR951" s="27"/>
      <c r="HS951" s="27"/>
      <c r="HT951" s="27"/>
      <c r="HU951" s="27"/>
      <c r="HV951" s="27"/>
      <c r="HW951" s="27"/>
      <c r="HX951" s="27"/>
      <c r="HY951" s="27"/>
      <c r="HZ951" s="27"/>
      <c r="IA951" s="27"/>
      <c r="IB951" s="27"/>
      <c r="IC951" s="27"/>
      <c r="ID951" s="27"/>
      <c r="IE951" s="27"/>
      <c r="IF951" s="27"/>
      <c r="IG951" s="27"/>
      <c r="IH951" s="27"/>
      <c r="II951" s="27"/>
      <c r="IJ951" s="27"/>
      <c r="IK951" s="27"/>
      <c r="IL951" s="27"/>
      <c r="IM951" s="27"/>
      <c r="IN951" s="27"/>
      <c r="IO951" s="27"/>
      <c r="IP951" s="27"/>
      <c r="IQ951" s="27"/>
      <c r="IR951" s="27"/>
      <c r="IS951" s="27"/>
      <c r="IT951" s="27"/>
      <c r="IU951" s="27"/>
      <c r="IV951" s="27"/>
      <c r="IW951" s="27"/>
      <c r="IX951" s="27"/>
      <c r="IY951" s="27"/>
      <c r="IZ951" s="27"/>
      <c r="JA951" s="27"/>
      <c r="JB951" s="27"/>
      <c r="JC951" s="27"/>
      <c r="JD951" s="27"/>
      <c r="JE951" s="27"/>
      <c r="JF951" s="27"/>
      <c r="JG951" s="27"/>
      <c r="JH951" s="27"/>
      <c r="JI951" s="27"/>
      <c r="JJ951" s="27"/>
      <c r="JK951" s="27"/>
      <c r="JL951" s="27"/>
      <c r="JM951" s="27"/>
      <c r="JN951" s="27"/>
      <c r="JO951" s="27"/>
      <c r="JP951" s="27"/>
      <c r="JQ951" s="27"/>
      <c r="JR951" s="27"/>
      <c r="JS951" s="27"/>
      <c r="JT951" s="27"/>
      <c r="JU951" s="27"/>
      <c r="JV951" s="27"/>
      <c r="JW951" s="27"/>
      <c r="JX951" s="27"/>
      <c r="JY951" s="27"/>
      <c r="JZ951" s="27"/>
      <c r="KA951" s="27"/>
      <c r="KB951" s="27"/>
      <c r="KC951" s="27"/>
      <c r="KD951" s="27"/>
      <c r="KE951" s="27"/>
      <c r="KF951" s="27"/>
      <c r="KG951" s="27"/>
      <c r="KH951" s="27"/>
      <c r="KI951" s="27"/>
      <c r="KJ951" s="27"/>
      <c r="KK951" s="27"/>
      <c r="KL951" s="27"/>
      <c r="KM951" s="27"/>
      <c r="KN951" s="27"/>
      <c r="KO951" s="27"/>
      <c r="KP951" s="27"/>
      <c r="KQ951" s="27"/>
      <c r="KR951" s="27"/>
      <c r="KS951" s="27"/>
      <c r="KT951" s="27"/>
      <c r="KU951" s="27"/>
      <c r="KV951" s="27"/>
      <c r="KW951" s="27"/>
      <c r="KX951" s="27"/>
      <c r="KY951" s="27"/>
      <c r="KZ951" s="27"/>
      <c r="LA951" s="27"/>
      <c r="LB951" s="27"/>
      <c r="LC951" s="27"/>
      <c r="LD951" s="27"/>
      <c r="LE951" s="27"/>
      <c r="LF951" s="27"/>
      <c r="LG951" s="27"/>
      <c r="LH951" s="27"/>
      <c r="LI951" s="27"/>
      <c r="LJ951" s="27"/>
      <c r="LK951" s="27"/>
      <c r="LL951" s="27"/>
      <c r="LM951" s="27"/>
      <c r="LN951" s="27"/>
      <c r="LO951" s="27"/>
      <c r="LP951" s="27"/>
      <c r="LQ951" s="27"/>
      <c r="LR951" s="27"/>
      <c r="LS951" s="27"/>
      <c r="LT951" s="27"/>
      <c r="LU951" s="27"/>
      <c r="LV951" s="27"/>
      <c r="LW951" s="27"/>
      <c r="LX951" s="27"/>
      <c r="LY951" s="27"/>
      <c r="LZ951" s="27"/>
      <c r="MA951" s="27"/>
      <c r="MB951" s="27"/>
      <c r="MC951" s="27"/>
      <c r="MD951" s="27"/>
      <c r="ME951" s="27"/>
      <c r="MF951" s="27"/>
      <c r="MG951" s="27"/>
      <c r="MH951" s="27"/>
      <c r="MI951" s="27"/>
      <c r="MJ951" s="27"/>
      <c r="MK951" s="27"/>
      <c r="ML951" s="27"/>
      <c r="MM951" s="27"/>
      <c r="MN951" s="27"/>
      <c r="MO951" s="27"/>
      <c r="MP951" s="27"/>
      <c r="MQ951" s="27"/>
      <c r="MR951" s="27"/>
      <c r="MS951" s="27"/>
      <c r="MT951" s="27"/>
      <c r="MU951" s="27"/>
      <c r="MV951" s="27"/>
      <c r="MW951" s="27"/>
      <c r="MX951" s="27"/>
      <c r="MY951" s="27"/>
      <c r="MZ951" s="27"/>
      <c r="NA951" s="27"/>
      <c r="NB951" s="27"/>
      <c r="NC951" s="27"/>
      <c r="ND951" s="27"/>
      <c r="NE951" s="27"/>
      <c r="NF951" s="27"/>
      <c r="NG951" s="27"/>
      <c r="NH951" s="27"/>
      <c r="NI951" s="27"/>
      <c r="NJ951" s="27"/>
      <c r="NK951" s="27"/>
      <c r="NL951" s="27"/>
      <c r="NM951" s="27"/>
      <c r="NN951" s="27"/>
      <c r="NO951" s="27"/>
      <c r="NP951" s="27"/>
      <c r="NQ951" s="27"/>
      <c r="NR951" s="27"/>
      <c r="NS951" s="27"/>
      <c r="NT951" s="27"/>
      <c r="NU951" s="27"/>
      <c r="NV951" s="27"/>
      <c r="NW951" s="27"/>
      <c r="NX951" s="27"/>
      <c r="NY951" s="27"/>
      <c r="NZ951" s="27"/>
      <c r="OA951" s="27"/>
      <c r="OB951" s="27"/>
      <c r="OC951" s="27"/>
      <c r="OD951" s="27"/>
      <c r="OE951" s="27"/>
      <c r="OF951" s="27"/>
      <c r="OG951" s="27"/>
      <c r="OH951" s="27"/>
      <c r="OI951" s="27"/>
      <c r="OJ951" s="27"/>
      <c r="OK951" s="27"/>
      <c r="OL951" s="27"/>
      <c r="OM951" s="27"/>
      <c r="ON951" s="27"/>
      <c r="OO951" s="27"/>
      <c r="OP951" s="27"/>
      <c r="OQ951" s="27"/>
      <c r="OR951" s="27"/>
      <c r="OS951" s="27"/>
      <c r="OT951" s="27"/>
      <c r="OU951" s="27"/>
      <c r="OV951" s="27"/>
      <c r="OW951" s="27"/>
      <c r="OX951" s="27"/>
      <c r="OY951" s="27"/>
      <c r="OZ951" s="27"/>
      <c r="PA951" s="27"/>
      <c r="PB951" s="27"/>
      <c r="PC951" s="27"/>
      <c r="PD951" s="27"/>
      <c r="PE951" s="27"/>
      <c r="PF951" s="27"/>
      <c r="PG951" s="27"/>
      <c r="PH951" s="27"/>
      <c r="PI951" s="27"/>
      <c r="PJ951" s="27"/>
      <c r="PK951" s="27"/>
      <c r="PL951" s="27"/>
      <c r="PM951" s="27"/>
      <c r="PN951" s="27"/>
      <c r="PO951" s="27"/>
      <c r="PP951" s="27"/>
      <c r="PQ951" s="27"/>
      <c r="PR951" s="27"/>
      <c r="PS951" s="27"/>
      <c r="PT951" s="27"/>
      <c r="PU951" s="27"/>
      <c r="PV951" s="27"/>
      <c r="PW951" s="27"/>
      <c r="PX951" s="27"/>
      <c r="PY951" s="27"/>
      <c r="PZ951" s="27"/>
      <c r="QA951" s="27"/>
      <c r="QB951" s="27"/>
      <c r="QC951" s="27"/>
      <c r="QD951" s="27"/>
      <c r="QE951" s="27"/>
      <c r="QF951" s="27"/>
      <c r="QG951" s="27"/>
      <c r="QH951" s="27"/>
      <c r="QI951" s="27"/>
      <c r="QJ951" s="27"/>
      <c r="QK951" s="27"/>
      <c r="QL951" s="27"/>
      <c r="QM951" s="27"/>
      <c r="QN951" s="27"/>
      <c r="QO951" s="27"/>
      <c r="QP951" s="27"/>
      <c r="QQ951" s="27"/>
      <c r="QR951" s="27"/>
      <c r="QS951" s="27"/>
      <c r="QT951" s="27"/>
      <c r="QU951" s="27"/>
      <c r="QV951" s="27"/>
      <c r="QW951" s="27"/>
      <c r="QX951" s="27"/>
      <c r="QY951" s="27"/>
      <c r="QZ951" s="27"/>
      <c r="RA951" s="27"/>
      <c r="RB951" s="27"/>
      <c r="RC951" s="27"/>
      <c r="RD951" s="27"/>
      <c r="RE951" s="27"/>
      <c r="RF951" s="27"/>
      <c r="RG951" s="27"/>
      <c r="RH951" s="27"/>
      <c r="RI951" s="27"/>
      <c r="RJ951" s="27"/>
      <c r="RK951" s="27"/>
      <c r="RL951" s="27"/>
      <c r="RM951" s="27"/>
      <c r="RN951" s="27"/>
      <c r="RO951" s="27"/>
      <c r="RP951" s="27"/>
      <c r="RQ951" s="27"/>
      <c r="RR951" s="27"/>
      <c r="RS951" s="27"/>
      <c r="RT951" s="27"/>
      <c r="RU951" s="27"/>
      <c r="RV951" s="27"/>
      <c r="RW951" s="27"/>
      <c r="RX951" s="27"/>
      <c r="RY951" s="27"/>
      <c r="RZ951" s="27"/>
      <c r="SA951" s="27"/>
      <c r="SB951" s="27"/>
      <c r="SC951" s="27"/>
      <c r="SD951" s="27"/>
      <c r="SE951" s="27"/>
      <c r="SF951" s="27"/>
      <c r="SG951" s="27"/>
      <c r="SH951" s="27"/>
      <c r="SI951" s="27"/>
      <c r="SJ951" s="27"/>
      <c r="SK951" s="27"/>
      <c r="SL951" s="27"/>
      <c r="SM951" s="27"/>
      <c r="SN951" s="27"/>
      <c r="SO951" s="27"/>
      <c r="SP951" s="27"/>
      <c r="SQ951" s="27"/>
      <c r="SR951" s="27"/>
      <c r="SS951" s="27"/>
      <c r="ST951" s="27"/>
      <c r="SU951" s="27"/>
      <c r="SV951" s="27"/>
      <c r="SW951" s="27"/>
      <c r="SX951" s="27"/>
      <c r="SY951" s="27"/>
      <c r="SZ951" s="27"/>
      <c r="TA951" s="27"/>
      <c r="TB951" s="27"/>
      <c r="TC951" s="27"/>
      <c r="TD951" s="27"/>
      <c r="TE951" s="27"/>
      <c r="TF951" s="27"/>
      <c r="TG951" s="27"/>
      <c r="TH951" s="27"/>
      <c r="TI951" s="27"/>
      <c r="TJ951" s="27"/>
      <c r="TK951" s="27"/>
      <c r="TL951" s="27"/>
      <c r="TM951" s="27"/>
      <c r="TN951" s="27"/>
      <c r="TO951" s="27"/>
      <c r="TP951" s="27"/>
      <c r="TQ951" s="27"/>
      <c r="TR951" s="27"/>
      <c r="TS951" s="27"/>
      <c r="TT951" s="27"/>
      <c r="TU951" s="27"/>
      <c r="TV951" s="27"/>
      <c r="TW951" s="27"/>
      <c r="TX951" s="27"/>
      <c r="TY951" s="27"/>
      <c r="TZ951" s="27"/>
      <c r="UA951" s="27"/>
      <c r="UB951" s="27"/>
      <c r="UC951" s="27"/>
      <c r="UD951" s="27"/>
      <c r="UE951" s="27"/>
      <c r="UF951" s="27"/>
      <c r="UG951" s="27"/>
      <c r="UH951" s="27"/>
      <c r="UI951" s="27"/>
      <c r="UJ951" s="27"/>
      <c r="UK951" s="27"/>
      <c r="UL951" s="27"/>
      <c r="UM951" s="27"/>
      <c r="UN951" s="27"/>
      <c r="UO951" s="27"/>
      <c r="UP951" s="27"/>
      <c r="UQ951" s="27"/>
      <c r="UR951" s="27"/>
      <c r="US951" s="27"/>
      <c r="UT951" s="27"/>
      <c r="UU951" s="27"/>
      <c r="UV951" s="27"/>
      <c r="UW951" s="27"/>
      <c r="UX951" s="27"/>
      <c r="UY951" s="27"/>
      <c r="UZ951" s="27"/>
      <c r="VA951" s="27"/>
      <c r="VB951" s="27"/>
      <c r="VC951" s="27"/>
      <c r="VD951" s="27"/>
      <c r="VE951" s="27"/>
      <c r="VF951" s="27"/>
      <c r="VG951" s="27"/>
      <c r="VH951" s="27"/>
      <c r="VI951" s="27"/>
      <c r="VJ951" s="27"/>
      <c r="VK951" s="27"/>
      <c r="VL951" s="27"/>
      <c r="VM951" s="27"/>
      <c r="VN951" s="27"/>
      <c r="VO951" s="27"/>
      <c r="VP951" s="27"/>
      <c r="VQ951" s="27"/>
      <c r="VR951" s="27"/>
      <c r="VS951" s="27"/>
      <c r="VT951" s="27"/>
      <c r="VU951" s="27"/>
      <c r="VV951" s="27"/>
      <c r="VW951" s="27"/>
      <c r="VX951" s="27"/>
      <c r="VY951" s="27"/>
      <c r="VZ951" s="27"/>
      <c r="WA951" s="27"/>
      <c r="WB951" s="27"/>
      <c r="WC951" s="27"/>
      <c r="WD951" s="27"/>
      <c r="WE951" s="27"/>
      <c r="WF951" s="27"/>
      <c r="WG951" s="27"/>
      <c r="WH951" s="27"/>
      <c r="WI951" s="27"/>
      <c r="WJ951" s="27"/>
      <c r="WK951" s="27"/>
      <c r="WL951" s="27"/>
      <c r="WM951" s="27"/>
      <c r="WN951" s="27"/>
      <c r="WO951" s="27"/>
      <c r="WP951" s="27"/>
      <c r="WQ951" s="27"/>
      <c r="WR951" s="27"/>
      <c r="WS951" s="27"/>
      <c r="WT951" s="27"/>
      <c r="WU951" s="27"/>
      <c r="WV951" s="27"/>
      <c r="WW951" s="27"/>
      <c r="WX951" s="27"/>
      <c r="WY951" s="27"/>
      <c r="WZ951" s="27"/>
      <c r="XA951" s="27"/>
      <c r="XB951" s="27"/>
      <c r="XC951" s="27"/>
      <c r="XD951" s="27"/>
      <c r="XE951" s="27"/>
      <c r="XF951" s="27"/>
      <c r="XG951" s="27"/>
      <c r="XH951" s="27"/>
      <c r="XI951" s="27"/>
      <c r="XJ951" s="27"/>
      <c r="XK951" s="27"/>
      <c r="XL951" s="27"/>
      <c r="XM951" s="27"/>
      <c r="XN951" s="27"/>
      <c r="XO951" s="27"/>
      <c r="XP951" s="27"/>
      <c r="XQ951" s="27"/>
      <c r="XR951" s="27"/>
      <c r="XS951" s="27"/>
      <c r="XT951" s="27"/>
      <c r="XU951" s="27"/>
      <c r="XV951" s="27"/>
      <c r="XW951" s="27"/>
      <c r="XX951" s="27"/>
      <c r="XY951" s="27"/>
      <c r="XZ951" s="27"/>
      <c r="YA951" s="27"/>
      <c r="YB951" s="27"/>
      <c r="YC951" s="27"/>
      <c r="YD951" s="27"/>
      <c r="YE951" s="27"/>
      <c r="YF951" s="27"/>
      <c r="YG951" s="27"/>
      <c r="YH951" s="27"/>
      <c r="YI951" s="27"/>
      <c r="YJ951" s="27"/>
      <c r="YK951" s="27"/>
      <c r="YL951" s="27"/>
      <c r="YM951" s="27"/>
      <c r="YN951" s="27"/>
      <c r="YO951" s="27"/>
      <c r="YP951" s="27"/>
      <c r="YQ951" s="27"/>
      <c r="YR951" s="27"/>
      <c r="YS951" s="27"/>
      <c r="YT951" s="27"/>
      <c r="YU951" s="27"/>
      <c r="YV951" s="27"/>
      <c r="YW951" s="27"/>
      <c r="YX951" s="27"/>
      <c r="YY951" s="27"/>
      <c r="YZ951" s="27"/>
      <c r="ZA951" s="27"/>
      <c r="ZB951" s="27"/>
      <c r="ZC951" s="27"/>
      <c r="ZD951" s="27"/>
      <c r="ZE951" s="27"/>
      <c r="ZF951" s="27"/>
      <c r="ZG951" s="27"/>
      <c r="ZH951" s="27"/>
      <c r="ZI951" s="27"/>
      <c r="ZJ951" s="27"/>
      <c r="ZK951" s="27"/>
      <c r="ZL951" s="27"/>
      <c r="ZM951" s="27"/>
      <c r="ZN951" s="27"/>
      <c r="ZO951" s="27"/>
      <c r="ZP951" s="27"/>
      <c r="ZQ951" s="27"/>
      <c r="ZR951" s="27"/>
      <c r="ZS951" s="27"/>
      <c r="ZT951" s="27"/>
      <c r="ZU951" s="27"/>
      <c r="ZV951" s="27"/>
      <c r="ZW951" s="27"/>
      <c r="ZX951" s="27"/>
      <c r="ZY951" s="27"/>
      <c r="ZZ951" s="27"/>
      <c r="AAA951" s="27"/>
      <c r="AAB951" s="27"/>
      <c r="AAC951" s="27"/>
      <c r="AAD951" s="27"/>
      <c r="AAE951" s="27"/>
      <c r="AAF951" s="27"/>
      <c r="AAG951" s="27"/>
      <c r="AAH951" s="27"/>
      <c r="AAI951" s="27"/>
      <c r="AAJ951" s="27"/>
      <c r="AAK951" s="27"/>
      <c r="AAL951" s="27"/>
      <c r="AAM951" s="27"/>
      <c r="AAN951" s="27"/>
      <c r="AAO951" s="27"/>
      <c r="AAP951" s="27"/>
      <c r="AAQ951" s="27"/>
      <c r="AAR951" s="27"/>
      <c r="AAS951" s="27"/>
      <c r="AAT951" s="27"/>
      <c r="AAU951" s="27"/>
      <c r="AAV951" s="27"/>
      <c r="AAW951" s="27"/>
      <c r="AAX951" s="27"/>
      <c r="AAY951" s="27"/>
      <c r="AAZ951" s="27"/>
      <c r="ABA951" s="27"/>
      <c r="ABB951" s="27"/>
      <c r="ABC951" s="27"/>
      <c r="ABD951" s="27"/>
      <c r="ABE951" s="27"/>
      <c r="ABF951" s="27"/>
      <c r="ABG951" s="27"/>
      <c r="ABH951" s="27"/>
      <c r="ABI951" s="27"/>
      <c r="ABJ951" s="27"/>
      <c r="ABK951" s="27"/>
      <c r="ABL951" s="27"/>
      <c r="ABM951" s="27"/>
      <c r="ABN951" s="27"/>
      <c r="ABO951" s="27"/>
      <c r="ABP951" s="27"/>
      <c r="ABQ951" s="27"/>
      <c r="ABR951" s="27"/>
      <c r="ABS951" s="27"/>
      <c r="ABT951" s="27"/>
      <c r="ABU951" s="27"/>
      <c r="ABV951" s="27"/>
      <c r="ABW951" s="27"/>
      <c r="ABX951" s="27"/>
      <c r="ABY951" s="27"/>
      <c r="ABZ951" s="27"/>
      <c r="ACA951" s="27"/>
      <c r="ACB951" s="27"/>
      <c r="ACC951" s="27"/>
      <c r="ACD951" s="27"/>
      <c r="ACE951" s="27"/>
      <c r="ACF951" s="27"/>
      <c r="ACG951" s="27"/>
      <c r="ACH951" s="27"/>
      <c r="ACI951" s="27"/>
      <c r="ACJ951" s="27"/>
      <c r="ACK951" s="27"/>
      <c r="ACL951" s="27"/>
      <c r="ACM951" s="27"/>
      <c r="ACN951" s="27"/>
      <c r="ACO951" s="27"/>
      <c r="ACP951" s="27"/>
      <c r="ACQ951" s="27"/>
      <c r="ACR951" s="27"/>
      <c r="ACS951" s="27"/>
      <c r="ACT951" s="27"/>
      <c r="ACU951" s="27"/>
      <c r="ACV951" s="27"/>
      <c r="ACW951" s="27"/>
      <c r="ACX951" s="27"/>
      <c r="ACY951" s="27"/>
      <c r="ACZ951" s="27"/>
      <c r="ADA951" s="27"/>
      <c r="ADB951" s="27"/>
      <c r="ADC951" s="27"/>
      <c r="ADD951" s="27"/>
      <c r="ADE951" s="27"/>
      <c r="ADF951" s="27"/>
      <c r="ADG951" s="27"/>
      <c r="ADH951" s="27"/>
      <c r="ADI951" s="27"/>
      <c r="ADJ951" s="27"/>
      <c r="ADK951" s="27"/>
      <c r="ADL951" s="27"/>
      <c r="ADM951" s="27"/>
      <c r="ADN951" s="27"/>
      <c r="ADO951" s="27"/>
      <c r="ADP951" s="27"/>
      <c r="ADQ951" s="27"/>
      <c r="ADR951" s="27"/>
      <c r="ADS951" s="27"/>
      <c r="ADT951" s="27"/>
      <c r="ADU951" s="27"/>
      <c r="ADV951" s="27"/>
      <c r="ADW951" s="27"/>
      <c r="ADX951" s="27"/>
      <c r="ADY951" s="27"/>
      <c r="ADZ951" s="27"/>
    </row>
    <row r="952" spans="1:806" x14ac:dyDescent="0.25">
      <c r="A952" s="161" t="s">
        <v>1021</v>
      </c>
      <c r="B952" s="161" t="s">
        <v>3033</v>
      </c>
      <c r="C952" s="161" t="s">
        <v>1246</v>
      </c>
      <c r="D952" s="161" t="s">
        <v>3036</v>
      </c>
      <c r="E952" s="161" t="s">
        <v>4450</v>
      </c>
      <c r="F952" s="161">
        <v>600</v>
      </c>
      <c r="G952" s="161">
        <v>0</v>
      </c>
      <c r="H952" s="161">
        <v>1200</v>
      </c>
      <c r="I952" s="161">
        <v>45</v>
      </c>
      <c r="J952" s="161">
        <v>90</v>
      </c>
      <c r="K952" s="27"/>
      <c r="L952" s="27"/>
      <c r="M952" s="27"/>
      <c r="N952" s="27"/>
      <c r="O952" s="27"/>
      <c r="P952" s="27"/>
      <c r="Q952" s="27"/>
      <c r="R952" s="27"/>
      <c r="S952" s="27"/>
      <c r="T952" s="27"/>
      <c r="U952" s="27"/>
      <c r="V952" s="27"/>
      <c r="W952" s="27"/>
      <c r="X952" s="27"/>
      <c r="Y952" s="27"/>
      <c r="Z952" s="27"/>
      <c r="AA952" s="27"/>
      <c r="AB952" s="27"/>
      <c r="AC952" s="27"/>
      <c r="AD952" s="27"/>
      <c r="AE952" s="27"/>
      <c r="AF952" s="27"/>
      <c r="AG952" s="27"/>
      <c r="AH952" s="27"/>
      <c r="AI952" s="27"/>
      <c r="AJ952" s="27"/>
      <c r="AK952" s="27"/>
      <c r="AL952" s="27"/>
      <c r="AM952" s="27"/>
      <c r="AN952" s="27"/>
      <c r="AO952" s="27"/>
      <c r="AP952" s="27"/>
      <c r="AQ952" s="27"/>
      <c r="AR952" s="27"/>
      <c r="AS952" s="27"/>
      <c r="AT952" s="27"/>
      <c r="AU952" s="27"/>
      <c r="AV952" s="27"/>
      <c r="AW952" s="27"/>
      <c r="AX952" s="27"/>
      <c r="AY952" s="27"/>
      <c r="AZ952" s="27"/>
      <c r="BA952" s="27"/>
      <c r="BB952" s="27"/>
      <c r="BC952" s="27"/>
      <c r="BD952" s="27"/>
      <c r="BE952" s="27"/>
      <c r="BF952" s="27"/>
      <c r="BG952" s="27"/>
      <c r="BH952" s="27"/>
      <c r="BI952" s="27"/>
      <c r="BJ952" s="27"/>
      <c r="BK952" s="27"/>
      <c r="BL952" s="27"/>
      <c r="BM952" s="27"/>
      <c r="BN952" s="27"/>
      <c r="BO952" s="27"/>
      <c r="BP952" s="27"/>
      <c r="BQ952" s="27"/>
      <c r="BR952" s="27"/>
      <c r="BS952" s="27"/>
      <c r="BT952" s="27"/>
      <c r="BU952" s="27"/>
      <c r="BV952" s="27"/>
      <c r="BW952" s="27"/>
      <c r="BX952" s="27"/>
      <c r="BY952" s="27"/>
      <c r="BZ952" s="27"/>
      <c r="CA952" s="27"/>
      <c r="CB952" s="27"/>
      <c r="CC952" s="27"/>
      <c r="CD952" s="27"/>
      <c r="CE952" s="27"/>
      <c r="CF952" s="27"/>
      <c r="CG952" s="27"/>
      <c r="CH952" s="27"/>
      <c r="CI952" s="27"/>
      <c r="CJ952" s="27"/>
      <c r="CK952" s="27"/>
      <c r="CL952" s="27"/>
      <c r="CM952" s="27"/>
      <c r="CN952" s="27"/>
      <c r="CO952" s="27"/>
      <c r="CP952" s="27"/>
      <c r="CQ952" s="27"/>
      <c r="CR952" s="27"/>
      <c r="CS952" s="27"/>
      <c r="CT952" s="27"/>
      <c r="CU952" s="27"/>
      <c r="CV952" s="27"/>
      <c r="CW952" s="27"/>
      <c r="CX952" s="27"/>
      <c r="CY952" s="27"/>
      <c r="CZ952" s="27"/>
      <c r="DA952" s="27"/>
      <c r="DB952" s="27"/>
      <c r="DC952" s="27"/>
      <c r="DD952" s="27"/>
      <c r="DE952" s="27"/>
      <c r="DF952" s="27"/>
      <c r="DG952" s="27"/>
      <c r="DH952" s="27"/>
      <c r="DI952" s="27"/>
      <c r="DJ952" s="27"/>
      <c r="DK952" s="27"/>
      <c r="DL952" s="27"/>
      <c r="DM952" s="27"/>
      <c r="DN952" s="27"/>
      <c r="DO952" s="27"/>
      <c r="DP952" s="27"/>
      <c r="DQ952" s="27"/>
      <c r="DR952" s="27"/>
      <c r="DS952" s="27"/>
      <c r="DT952" s="27"/>
      <c r="DU952" s="27"/>
      <c r="DV952" s="27"/>
      <c r="DW952" s="27"/>
      <c r="DX952" s="27"/>
      <c r="DY952" s="27"/>
      <c r="DZ952" s="27"/>
      <c r="EA952" s="27"/>
      <c r="EB952" s="27"/>
      <c r="EC952" s="27"/>
      <c r="ED952" s="27"/>
      <c r="EE952" s="27"/>
      <c r="EF952" s="27"/>
      <c r="EG952" s="27"/>
      <c r="EH952" s="27"/>
      <c r="EI952" s="27"/>
      <c r="EJ952" s="27"/>
      <c r="EK952" s="27"/>
      <c r="EL952" s="27"/>
      <c r="EM952" s="27"/>
      <c r="EN952" s="27"/>
      <c r="EO952" s="27"/>
      <c r="EP952" s="27"/>
      <c r="EQ952" s="27"/>
      <c r="ER952" s="27"/>
      <c r="ES952" s="27"/>
      <c r="ET952" s="27"/>
      <c r="EU952" s="27"/>
      <c r="EV952" s="27"/>
      <c r="EW952" s="27"/>
      <c r="EX952" s="27"/>
      <c r="EY952" s="27"/>
      <c r="EZ952" s="27"/>
      <c r="FA952" s="27"/>
      <c r="FB952" s="27"/>
      <c r="FC952" s="27"/>
      <c r="FD952" s="27"/>
      <c r="FE952" s="27"/>
      <c r="FF952" s="27"/>
      <c r="FG952" s="27"/>
      <c r="FH952" s="27"/>
      <c r="FI952" s="27"/>
      <c r="FJ952" s="27"/>
      <c r="FK952" s="27"/>
      <c r="FL952" s="27"/>
      <c r="FM952" s="27"/>
      <c r="FN952" s="27"/>
      <c r="FO952" s="27"/>
      <c r="FP952" s="27"/>
      <c r="FQ952" s="27"/>
      <c r="FR952" s="27"/>
      <c r="FS952" s="27"/>
      <c r="FT952" s="27"/>
      <c r="FU952" s="27"/>
      <c r="FV952" s="27"/>
      <c r="FW952" s="27"/>
      <c r="FX952" s="27"/>
      <c r="FY952" s="27"/>
      <c r="FZ952" s="27"/>
      <c r="GA952" s="27"/>
      <c r="GB952" s="27"/>
      <c r="GC952" s="27"/>
      <c r="GD952" s="27"/>
      <c r="GE952" s="27"/>
      <c r="GF952" s="27"/>
      <c r="GG952" s="27"/>
      <c r="GH952" s="27"/>
      <c r="GI952" s="27"/>
      <c r="GJ952" s="27"/>
      <c r="GK952" s="27"/>
      <c r="GL952" s="27"/>
      <c r="GM952" s="27"/>
      <c r="GN952" s="27"/>
      <c r="GO952" s="27"/>
      <c r="GP952" s="27"/>
      <c r="GQ952" s="27"/>
      <c r="GR952" s="27"/>
      <c r="GS952" s="27"/>
      <c r="GT952" s="27"/>
      <c r="GU952" s="27"/>
      <c r="GV952" s="27"/>
      <c r="GW952" s="27"/>
      <c r="GX952" s="27"/>
      <c r="GY952" s="27"/>
      <c r="GZ952" s="27"/>
      <c r="HA952" s="27"/>
      <c r="HB952" s="27"/>
      <c r="HC952" s="27"/>
      <c r="HD952" s="27"/>
      <c r="HE952" s="27"/>
      <c r="HF952" s="27"/>
      <c r="HG952" s="27"/>
      <c r="HH952" s="27"/>
      <c r="HI952" s="27"/>
      <c r="HJ952" s="27"/>
      <c r="HK952" s="27"/>
      <c r="HL952" s="27"/>
      <c r="HM952" s="27"/>
      <c r="HN952" s="27"/>
      <c r="HO952" s="27"/>
      <c r="HP952" s="27"/>
      <c r="HQ952" s="27"/>
      <c r="HR952" s="27"/>
      <c r="HS952" s="27"/>
      <c r="HT952" s="27"/>
      <c r="HU952" s="27"/>
      <c r="HV952" s="27"/>
      <c r="HW952" s="27"/>
      <c r="HX952" s="27"/>
      <c r="HY952" s="27"/>
      <c r="HZ952" s="27"/>
      <c r="IA952" s="27"/>
      <c r="IB952" s="27"/>
      <c r="IC952" s="27"/>
      <c r="ID952" s="27"/>
      <c r="IE952" s="27"/>
      <c r="IF952" s="27"/>
      <c r="IG952" s="27"/>
      <c r="IH952" s="27"/>
      <c r="II952" s="27"/>
      <c r="IJ952" s="27"/>
      <c r="IK952" s="27"/>
      <c r="IL952" s="27"/>
      <c r="IM952" s="27"/>
      <c r="IN952" s="27"/>
      <c r="IO952" s="27"/>
      <c r="IP952" s="27"/>
      <c r="IQ952" s="27"/>
      <c r="IR952" s="27"/>
      <c r="IS952" s="27"/>
      <c r="IT952" s="27"/>
      <c r="IU952" s="27"/>
      <c r="IV952" s="27"/>
      <c r="IW952" s="27"/>
      <c r="IX952" s="27"/>
      <c r="IY952" s="27"/>
      <c r="IZ952" s="27"/>
      <c r="JA952" s="27"/>
      <c r="JB952" s="27"/>
      <c r="JC952" s="27"/>
      <c r="JD952" s="27"/>
      <c r="JE952" s="27"/>
      <c r="JF952" s="27"/>
      <c r="JG952" s="27"/>
      <c r="JH952" s="27"/>
      <c r="JI952" s="27"/>
      <c r="JJ952" s="27"/>
      <c r="JK952" s="27"/>
      <c r="JL952" s="27"/>
      <c r="JM952" s="27"/>
      <c r="JN952" s="27"/>
      <c r="JO952" s="27"/>
      <c r="JP952" s="27"/>
      <c r="JQ952" s="27"/>
      <c r="JR952" s="27"/>
      <c r="JS952" s="27"/>
      <c r="JT952" s="27"/>
      <c r="JU952" s="27"/>
      <c r="JV952" s="27"/>
      <c r="JW952" s="27"/>
      <c r="JX952" s="27"/>
      <c r="JY952" s="27"/>
      <c r="JZ952" s="27"/>
      <c r="KA952" s="27"/>
      <c r="KB952" s="27"/>
      <c r="KC952" s="27"/>
      <c r="KD952" s="27"/>
      <c r="KE952" s="27"/>
      <c r="KF952" s="27"/>
      <c r="KG952" s="27"/>
      <c r="KH952" s="27"/>
      <c r="KI952" s="27"/>
      <c r="KJ952" s="27"/>
      <c r="KK952" s="27"/>
      <c r="KL952" s="27"/>
      <c r="KM952" s="27"/>
      <c r="KN952" s="27"/>
      <c r="KO952" s="27"/>
      <c r="KP952" s="27"/>
      <c r="KQ952" s="27"/>
      <c r="KR952" s="27"/>
      <c r="KS952" s="27"/>
      <c r="KT952" s="27"/>
      <c r="KU952" s="27"/>
      <c r="KV952" s="27"/>
      <c r="KW952" s="27"/>
      <c r="KX952" s="27"/>
      <c r="KY952" s="27"/>
      <c r="KZ952" s="27"/>
      <c r="LA952" s="27"/>
      <c r="LB952" s="27"/>
      <c r="LC952" s="27"/>
      <c r="LD952" s="27"/>
      <c r="LE952" s="27"/>
      <c r="LF952" s="27"/>
      <c r="LG952" s="27"/>
      <c r="LH952" s="27"/>
      <c r="LI952" s="27"/>
      <c r="LJ952" s="27"/>
      <c r="LK952" s="27"/>
      <c r="LL952" s="27"/>
      <c r="LM952" s="27"/>
      <c r="LN952" s="27"/>
      <c r="LO952" s="27"/>
      <c r="LP952" s="27"/>
      <c r="LQ952" s="27"/>
      <c r="LR952" s="27"/>
      <c r="LS952" s="27"/>
      <c r="LT952" s="27"/>
      <c r="LU952" s="27"/>
      <c r="LV952" s="27"/>
      <c r="LW952" s="27"/>
      <c r="LX952" s="27"/>
      <c r="LY952" s="27"/>
      <c r="LZ952" s="27"/>
      <c r="MA952" s="27"/>
      <c r="MB952" s="27"/>
      <c r="MC952" s="27"/>
      <c r="MD952" s="27"/>
      <c r="ME952" s="27"/>
      <c r="MF952" s="27"/>
      <c r="MG952" s="27"/>
      <c r="MH952" s="27"/>
      <c r="MI952" s="27"/>
      <c r="MJ952" s="27"/>
      <c r="MK952" s="27"/>
      <c r="ML952" s="27"/>
      <c r="MM952" s="27"/>
      <c r="MN952" s="27"/>
      <c r="MO952" s="27"/>
      <c r="MP952" s="27"/>
      <c r="MQ952" s="27"/>
      <c r="MR952" s="27"/>
      <c r="MS952" s="27"/>
      <c r="MT952" s="27"/>
      <c r="MU952" s="27"/>
      <c r="MV952" s="27"/>
      <c r="MW952" s="27"/>
      <c r="MX952" s="27"/>
      <c r="MY952" s="27"/>
      <c r="MZ952" s="27"/>
      <c r="NA952" s="27"/>
      <c r="NB952" s="27"/>
      <c r="NC952" s="27"/>
      <c r="ND952" s="27"/>
      <c r="NE952" s="27"/>
      <c r="NF952" s="27"/>
      <c r="NG952" s="27"/>
      <c r="NH952" s="27"/>
      <c r="NI952" s="27"/>
      <c r="NJ952" s="27"/>
      <c r="NK952" s="27"/>
      <c r="NL952" s="27"/>
      <c r="NM952" s="27"/>
      <c r="NN952" s="27"/>
      <c r="NO952" s="27"/>
      <c r="NP952" s="27"/>
      <c r="NQ952" s="27"/>
      <c r="NR952" s="27"/>
      <c r="NS952" s="27"/>
      <c r="NT952" s="27"/>
      <c r="NU952" s="27"/>
      <c r="NV952" s="27"/>
      <c r="NW952" s="27"/>
      <c r="NX952" s="27"/>
      <c r="NY952" s="27"/>
      <c r="NZ952" s="27"/>
      <c r="OA952" s="27"/>
      <c r="OB952" s="27"/>
      <c r="OC952" s="27"/>
      <c r="OD952" s="27"/>
      <c r="OE952" s="27"/>
      <c r="OF952" s="27"/>
      <c r="OG952" s="27"/>
      <c r="OH952" s="27"/>
      <c r="OI952" s="27"/>
      <c r="OJ952" s="27"/>
      <c r="OK952" s="27"/>
      <c r="OL952" s="27"/>
      <c r="OM952" s="27"/>
      <c r="ON952" s="27"/>
      <c r="OO952" s="27"/>
      <c r="OP952" s="27"/>
      <c r="OQ952" s="27"/>
      <c r="OR952" s="27"/>
      <c r="OS952" s="27"/>
      <c r="OT952" s="27"/>
      <c r="OU952" s="27"/>
      <c r="OV952" s="27"/>
      <c r="OW952" s="27"/>
      <c r="OX952" s="27"/>
      <c r="OY952" s="27"/>
      <c r="OZ952" s="27"/>
      <c r="PA952" s="27"/>
      <c r="PB952" s="27"/>
      <c r="PC952" s="27"/>
      <c r="PD952" s="27"/>
      <c r="PE952" s="27"/>
      <c r="PF952" s="27"/>
      <c r="PG952" s="27"/>
      <c r="PH952" s="27"/>
      <c r="PI952" s="27"/>
      <c r="PJ952" s="27"/>
      <c r="PK952" s="27"/>
      <c r="PL952" s="27"/>
      <c r="PM952" s="27"/>
      <c r="PN952" s="27"/>
      <c r="PO952" s="27"/>
      <c r="PP952" s="27"/>
      <c r="PQ952" s="27"/>
      <c r="PR952" s="27"/>
      <c r="PS952" s="27"/>
      <c r="PT952" s="27"/>
      <c r="PU952" s="27"/>
      <c r="PV952" s="27"/>
      <c r="PW952" s="27"/>
      <c r="PX952" s="27"/>
      <c r="PY952" s="27"/>
      <c r="PZ952" s="27"/>
      <c r="QA952" s="27"/>
      <c r="QB952" s="27"/>
      <c r="QC952" s="27"/>
      <c r="QD952" s="27"/>
      <c r="QE952" s="27"/>
      <c r="QF952" s="27"/>
      <c r="QG952" s="27"/>
      <c r="QH952" s="27"/>
      <c r="QI952" s="27"/>
      <c r="QJ952" s="27"/>
      <c r="QK952" s="27"/>
      <c r="QL952" s="27"/>
      <c r="QM952" s="27"/>
      <c r="QN952" s="27"/>
      <c r="QO952" s="27"/>
      <c r="QP952" s="27"/>
      <c r="QQ952" s="27"/>
      <c r="QR952" s="27"/>
      <c r="QS952" s="27"/>
      <c r="QT952" s="27"/>
      <c r="QU952" s="27"/>
      <c r="QV952" s="27"/>
      <c r="QW952" s="27"/>
      <c r="QX952" s="27"/>
      <c r="QY952" s="27"/>
      <c r="QZ952" s="27"/>
      <c r="RA952" s="27"/>
      <c r="RB952" s="27"/>
      <c r="RC952" s="27"/>
      <c r="RD952" s="27"/>
      <c r="RE952" s="27"/>
      <c r="RF952" s="27"/>
      <c r="RG952" s="27"/>
      <c r="RH952" s="27"/>
      <c r="RI952" s="27"/>
      <c r="RJ952" s="27"/>
      <c r="RK952" s="27"/>
      <c r="RL952" s="27"/>
      <c r="RM952" s="27"/>
      <c r="RN952" s="27"/>
      <c r="RO952" s="27"/>
      <c r="RP952" s="27"/>
      <c r="RQ952" s="27"/>
      <c r="RR952" s="27"/>
      <c r="RS952" s="27"/>
      <c r="RT952" s="27"/>
      <c r="RU952" s="27"/>
      <c r="RV952" s="27"/>
      <c r="RW952" s="27"/>
      <c r="RX952" s="27"/>
      <c r="RY952" s="27"/>
      <c r="RZ952" s="27"/>
      <c r="SA952" s="27"/>
      <c r="SB952" s="27"/>
      <c r="SC952" s="27"/>
      <c r="SD952" s="27"/>
      <c r="SE952" s="27"/>
      <c r="SF952" s="27"/>
      <c r="SG952" s="27"/>
      <c r="SH952" s="27"/>
      <c r="SI952" s="27"/>
      <c r="SJ952" s="27"/>
      <c r="SK952" s="27"/>
      <c r="SL952" s="27"/>
      <c r="SM952" s="27"/>
      <c r="SN952" s="27"/>
      <c r="SO952" s="27"/>
      <c r="SP952" s="27"/>
      <c r="SQ952" s="27"/>
      <c r="SR952" s="27"/>
      <c r="SS952" s="27"/>
      <c r="ST952" s="27"/>
      <c r="SU952" s="27"/>
      <c r="SV952" s="27"/>
      <c r="SW952" s="27"/>
      <c r="SX952" s="27"/>
      <c r="SY952" s="27"/>
      <c r="SZ952" s="27"/>
      <c r="TA952" s="27"/>
      <c r="TB952" s="27"/>
      <c r="TC952" s="27"/>
      <c r="TD952" s="27"/>
      <c r="TE952" s="27"/>
      <c r="TF952" s="27"/>
      <c r="TG952" s="27"/>
      <c r="TH952" s="27"/>
      <c r="TI952" s="27"/>
      <c r="TJ952" s="27"/>
      <c r="TK952" s="27"/>
      <c r="TL952" s="27"/>
      <c r="TM952" s="27"/>
      <c r="TN952" s="27"/>
      <c r="TO952" s="27"/>
      <c r="TP952" s="27"/>
      <c r="TQ952" s="27"/>
      <c r="TR952" s="27"/>
      <c r="TS952" s="27"/>
      <c r="TT952" s="27"/>
      <c r="TU952" s="27"/>
      <c r="TV952" s="27"/>
      <c r="TW952" s="27"/>
      <c r="TX952" s="27"/>
      <c r="TY952" s="27"/>
      <c r="TZ952" s="27"/>
      <c r="UA952" s="27"/>
      <c r="UB952" s="27"/>
      <c r="UC952" s="27"/>
      <c r="UD952" s="27"/>
      <c r="UE952" s="27"/>
      <c r="UF952" s="27"/>
      <c r="UG952" s="27"/>
      <c r="UH952" s="27"/>
      <c r="UI952" s="27"/>
      <c r="UJ952" s="27"/>
      <c r="UK952" s="27"/>
      <c r="UL952" s="27"/>
      <c r="UM952" s="27"/>
      <c r="UN952" s="27"/>
      <c r="UO952" s="27"/>
      <c r="UP952" s="27"/>
      <c r="UQ952" s="27"/>
      <c r="UR952" s="27"/>
      <c r="US952" s="27"/>
      <c r="UT952" s="27"/>
      <c r="UU952" s="27"/>
      <c r="UV952" s="27"/>
      <c r="UW952" s="27"/>
      <c r="UX952" s="27"/>
      <c r="UY952" s="27"/>
      <c r="UZ952" s="27"/>
      <c r="VA952" s="27"/>
      <c r="VB952" s="27"/>
      <c r="VC952" s="27"/>
      <c r="VD952" s="27"/>
      <c r="VE952" s="27"/>
      <c r="VF952" s="27"/>
      <c r="VG952" s="27"/>
      <c r="VH952" s="27"/>
      <c r="VI952" s="27"/>
      <c r="VJ952" s="27"/>
      <c r="VK952" s="27"/>
      <c r="VL952" s="27"/>
      <c r="VM952" s="27"/>
      <c r="VN952" s="27"/>
      <c r="VO952" s="27"/>
      <c r="VP952" s="27"/>
      <c r="VQ952" s="27"/>
      <c r="VR952" s="27"/>
      <c r="VS952" s="27"/>
      <c r="VT952" s="27"/>
      <c r="VU952" s="27"/>
      <c r="VV952" s="27"/>
      <c r="VW952" s="27"/>
      <c r="VX952" s="27"/>
      <c r="VY952" s="27"/>
      <c r="VZ952" s="27"/>
      <c r="WA952" s="27"/>
      <c r="WB952" s="27"/>
      <c r="WC952" s="27"/>
      <c r="WD952" s="27"/>
      <c r="WE952" s="27"/>
      <c r="WF952" s="27"/>
      <c r="WG952" s="27"/>
      <c r="WH952" s="27"/>
      <c r="WI952" s="27"/>
      <c r="WJ952" s="27"/>
      <c r="WK952" s="27"/>
      <c r="WL952" s="27"/>
      <c r="WM952" s="27"/>
      <c r="WN952" s="27"/>
      <c r="WO952" s="27"/>
      <c r="WP952" s="27"/>
      <c r="WQ952" s="27"/>
      <c r="WR952" s="27"/>
      <c r="WS952" s="27"/>
      <c r="WT952" s="27"/>
      <c r="WU952" s="27"/>
      <c r="WV952" s="27"/>
      <c r="WW952" s="27"/>
      <c r="WX952" s="27"/>
      <c r="WY952" s="27"/>
      <c r="WZ952" s="27"/>
      <c r="XA952" s="27"/>
      <c r="XB952" s="27"/>
      <c r="XC952" s="27"/>
      <c r="XD952" s="27"/>
      <c r="XE952" s="27"/>
      <c r="XF952" s="27"/>
      <c r="XG952" s="27"/>
      <c r="XH952" s="27"/>
      <c r="XI952" s="27"/>
      <c r="XJ952" s="27"/>
      <c r="XK952" s="27"/>
      <c r="XL952" s="27"/>
      <c r="XM952" s="27"/>
      <c r="XN952" s="27"/>
      <c r="XO952" s="27"/>
      <c r="XP952" s="27"/>
      <c r="XQ952" s="27"/>
      <c r="XR952" s="27"/>
      <c r="XS952" s="27"/>
      <c r="XT952" s="27"/>
      <c r="XU952" s="27"/>
      <c r="XV952" s="27"/>
      <c r="XW952" s="27"/>
      <c r="XX952" s="27"/>
      <c r="XY952" s="27"/>
      <c r="XZ952" s="27"/>
      <c r="YA952" s="27"/>
      <c r="YB952" s="27"/>
      <c r="YC952" s="27"/>
      <c r="YD952" s="27"/>
      <c r="YE952" s="27"/>
      <c r="YF952" s="27"/>
      <c r="YG952" s="27"/>
      <c r="YH952" s="27"/>
      <c r="YI952" s="27"/>
      <c r="YJ952" s="27"/>
      <c r="YK952" s="27"/>
      <c r="YL952" s="27"/>
      <c r="YM952" s="27"/>
      <c r="YN952" s="27"/>
      <c r="YO952" s="27"/>
      <c r="YP952" s="27"/>
      <c r="YQ952" s="27"/>
      <c r="YR952" s="27"/>
      <c r="YS952" s="27"/>
      <c r="YT952" s="27"/>
      <c r="YU952" s="27"/>
      <c r="YV952" s="27"/>
      <c r="YW952" s="27"/>
      <c r="YX952" s="27"/>
      <c r="YY952" s="27"/>
      <c r="YZ952" s="27"/>
      <c r="ZA952" s="27"/>
      <c r="ZB952" s="27"/>
      <c r="ZC952" s="27"/>
      <c r="ZD952" s="27"/>
      <c r="ZE952" s="27"/>
      <c r="ZF952" s="27"/>
      <c r="ZG952" s="27"/>
      <c r="ZH952" s="27"/>
      <c r="ZI952" s="27"/>
      <c r="ZJ952" s="27"/>
      <c r="ZK952" s="27"/>
      <c r="ZL952" s="27"/>
      <c r="ZM952" s="27"/>
      <c r="ZN952" s="27"/>
      <c r="ZO952" s="27"/>
      <c r="ZP952" s="27"/>
      <c r="ZQ952" s="27"/>
      <c r="ZR952" s="27"/>
      <c r="ZS952" s="27"/>
      <c r="ZT952" s="27"/>
      <c r="ZU952" s="27"/>
      <c r="ZV952" s="27"/>
      <c r="ZW952" s="27"/>
      <c r="ZX952" s="27"/>
      <c r="ZY952" s="27"/>
      <c r="ZZ952" s="27"/>
      <c r="AAA952" s="27"/>
      <c r="AAB952" s="27"/>
      <c r="AAC952" s="27"/>
      <c r="AAD952" s="27"/>
      <c r="AAE952" s="27"/>
      <c r="AAF952" s="27"/>
      <c r="AAG952" s="27"/>
      <c r="AAH952" s="27"/>
      <c r="AAI952" s="27"/>
      <c r="AAJ952" s="27"/>
      <c r="AAK952" s="27"/>
      <c r="AAL952" s="27"/>
      <c r="AAM952" s="27"/>
      <c r="AAN952" s="27"/>
      <c r="AAO952" s="27"/>
      <c r="AAP952" s="27"/>
      <c r="AAQ952" s="27"/>
      <c r="AAR952" s="27"/>
      <c r="AAS952" s="27"/>
      <c r="AAT952" s="27"/>
      <c r="AAU952" s="27"/>
      <c r="AAV952" s="27"/>
      <c r="AAW952" s="27"/>
      <c r="AAX952" s="27"/>
      <c r="AAY952" s="27"/>
      <c r="AAZ952" s="27"/>
      <c r="ABA952" s="27"/>
      <c r="ABB952" s="27"/>
      <c r="ABC952" s="27"/>
      <c r="ABD952" s="27"/>
      <c r="ABE952" s="27"/>
      <c r="ABF952" s="27"/>
      <c r="ABG952" s="27"/>
      <c r="ABH952" s="27"/>
      <c r="ABI952" s="27"/>
      <c r="ABJ952" s="27"/>
      <c r="ABK952" s="27"/>
      <c r="ABL952" s="27"/>
      <c r="ABM952" s="27"/>
      <c r="ABN952" s="27"/>
      <c r="ABO952" s="27"/>
      <c r="ABP952" s="27"/>
      <c r="ABQ952" s="27"/>
      <c r="ABR952" s="27"/>
      <c r="ABS952" s="27"/>
      <c r="ABT952" s="27"/>
      <c r="ABU952" s="27"/>
      <c r="ABV952" s="27"/>
      <c r="ABW952" s="27"/>
      <c r="ABX952" s="27"/>
      <c r="ABY952" s="27"/>
      <c r="ABZ952" s="27"/>
      <c r="ACA952" s="27"/>
      <c r="ACB952" s="27"/>
      <c r="ACC952" s="27"/>
      <c r="ACD952" s="27"/>
      <c r="ACE952" s="27"/>
      <c r="ACF952" s="27"/>
      <c r="ACG952" s="27"/>
      <c r="ACH952" s="27"/>
      <c r="ACI952" s="27"/>
      <c r="ACJ952" s="27"/>
      <c r="ACK952" s="27"/>
      <c r="ACL952" s="27"/>
      <c r="ACM952" s="27"/>
      <c r="ACN952" s="27"/>
      <c r="ACO952" s="27"/>
      <c r="ACP952" s="27"/>
      <c r="ACQ952" s="27"/>
      <c r="ACR952" s="27"/>
      <c r="ACS952" s="27"/>
      <c r="ACT952" s="27"/>
      <c r="ACU952" s="27"/>
      <c r="ACV952" s="27"/>
      <c r="ACW952" s="27"/>
      <c r="ACX952" s="27"/>
      <c r="ACY952" s="27"/>
      <c r="ACZ952" s="27"/>
      <c r="ADA952" s="27"/>
      <c r="ADB952" s="27"/>
      <c r="ADC952" s="27"/>
      <c r="ADD952" s="27"/>
      <c r="ADE952" s="27"/>
      <c r="ADF952" s="27"/>
      <c r="ADG952" s="27"/>
      <c r="ADH952" s="27"/>
      <c r="ADI952" s="27"/>
      <c r="ADJ952" s="27"/>
      <c r="ADK952" s="27"/>
      <c r="ADL952" s="27"/>
      <c r="ADM952" s="27"/>
      <c r="ADN952" s="27"/>
      <c r="ADO952" s="27"/>
      <c r="ADP952" s="27"/>
      <c r="ADQ952" s="27"/>
      <c r="ADR952" s="27"/>
      <c r="ADS952" s="27"/>
      <c r="ADT952" s="27"/>
      <c r="ADU952" s="27"/>
      <c r="ADV952" s="27"/>
      <c r="ADW952" s="27"/>
      <c r="ADX952" s="27"/>
      <c r="ADY952" s="27"/>
      <c r="ADZ952" s="27"/>
    </row>
    <row r="953" spans="1:806" ht="13" thickBot="1" x14ac:dyDescent="0.3">
      <c r="A953" s="161" t="s">
        <v>1021</v>
      </c>
      <c r="B953" s="161" t="s">
        <v>3033</v>
      </c>
      <c r="C953" s="161" t="s">
        <v>1246</v>
      </c>
      <c r="D953" s="161" t="s">
        <v>3036</v>
      </c>
      <c r="E953" s="161" t="s">
        <v>4449</v>
      </c>
      <c r="F953" s="161">
        <v>600</v>
      </c>
      <c r="G953" s="161">
        <v>0</v>
      </c>
      <c r="H953" s="161">
        <v>1200</v>
      </c>
      <c r="I953" s="161">
        <v>45</v>
      </c>
      <c r="J953" s="161">
        <v>90</v>
      </c>
    </row>
    <row r="954" spans="1:806" x14ac:dyDescent="0.25">
      <c r="A954" s="92" t="s">
        <v>1045</v>
      </c>
      <c r="B954" s="92" t="s">
        <v>2913</v>
      </c>
      <c r="C954" s="92" t="s">
        <v>1251</v>
      </c>
      <c r="D954" s="92" t="s">
        <v>2915</v>
      </c>
      <c r="E954" s="92" t="s">
        <v>4456</v>
      </c>
      <c r="F954" s="92">
        <v>350</v>
      </c>
      <c r="G954" s="92">
        <v>0</v>
      </c>
      <c r="H954" s="92">
        <v>350</v>
      </c>
      <c r="I954" s="92">
        <v>45</v>
      </c>
      <c r="J954" s="92">
        <v>90</v>
      </c>
    </row>
    <row r="955" spans="1:806" x14ac:dyDescent="0.25">
      <c r="A955" s="161" t="s">
        <v>1045</v>
      </c>
      <c r="B955" s="161" t="s">
        <v>2913</v>
      </c>
      <c r="C955" s="161" t="s">
        <v>1251</v>
      </c>
      <c r="D955" s="161" t="s">
        <v>2915</v>
      </c>
      <c r="E955" s="161" t="s">
        <v>4455</v>
      </c>
      <c r="F955" s="161">
        <v>70</v>
      </c>
      <c r="G955" s="161">
        <v>140</v>
      </c>
      <c r="H955" s="161">
        <v>385</v>
      </c>
      <c r="I955" s="161">
        <v>45</v>
      </c>
      <c r="J955" s="161">
        <v>90</v>
      </c>
    </row>
    <row r="956" spans="1:806" x14ac:dyDescent="0.25">
      <c r="A956" s="161" t="s">
        <v>1045</v>
      </c>
      <c r="B956" s="161" t="s">
        <v>2913</v>
      </c>
      <c r="C956" s="161" t="s">
        <v>1251</v>
      </c>
      <c r="D956" s="161" t="s">
        <v>2915</v>
      </c>
      <c r="E956" s="161" t="s">
        <v>4454</v>
      </c>
      <c r="F956" s="161">
        <v>70</v>
      </c>
      <c r="G956" s="161">
        <v>140</v>
      </c>
      <c r="H956" s="161">
        <v>385</v>
      </c>
      <c r="I956" s="161">
        <v>45</v>
      </c>
      <c r="J956" s="161">
        <v>90</v>
      </c>
    </row>
    <row r="957" spans="1:806" x14ac:dyDescent="0.25">
      <c r="A957" s="161" t="s">
        <v>1045</v>
      </c>
      <c r="B957" s="161" t="s">
        <v>2913</v>
      </c>
      <c r="C957" s="161" t="s">
        <v>1251</v>
      </c>
      <c r="D957" s="161" t="s">
        <v>2915</v>
      </c>
      <c r="E957" s="161" t="s">
        <v>4453</v>
      </c>
      <c r="F957" s="161">
        <v>30</v>
      </c>
      <c r="G957" s="161">
        <v>140</v>
      </c>
      <c r="H957" s="161">
        <v>385</v>
      </c>
      <c r="I957" s="161">
        <v>45</v>
      </c>
      <c r="J957" s="161">
        <v>90</v>
      </c>
    </row>
    <row r="958" spans="1:806" x14ac:dyDescent="0.25">
      <c r="A958" s="161" t="s">
        <v>1045</v>
      </c>
      <c r="B958" s="161" t="s">
        <v>2913</v>
      </c>
      <c r="C958" s="161" t="s">
        <v>1251</v>
      </c>
      <c r="D958" s="161" t="s">
        <v>2915</v>
      </c>
      <c r="E958" s="161" t="s">
        <v>4450</v>
      </c>
      <c r="F958" s="161">
        <v>70</v>
      </c>
      <c r="G958" s="161">
        <v>0</v>
      </c>
      <c r="H958" s="161">
        <v>360</v>
      </c>
      <c r="I958" s="161">
        <v>90</v>
      </c>
      <c r="J958" s="161">
        <v>45</v>
      </c>
    </row>
    <row r="959" spans="1:806" x14ac:dyDescent="0.25">
      <c r="A959" s="161" t="s">
        <v>1045</v>
      </c>
      <c r="B959" s="161" t="s">
        <v>2913</v>
      </c>
      <c r="C959" s="161" t="s">
        <v>1251</v>
      </c>
      <c r="D959" s="161" t="s">
        <v>2915</v>
      </c>
      <c r="E959" s="161" t="s">
        <v>4449</v>
      </c>
      <c r="F959" s="161">
        <v>70</v>
      </c>
      <c r="G959" s="161">
        <v>0</v>
      </c>
      <c r="H959" s="161">
        <v>360</v>
      </c>
      <c r="I959" s="161">
        <v>90</v>
      </c>
      <c r="J959" s="161">
        <v>45</v>
      </c>
    </row>
    <row r="960" spans="1:806" x14ac:dyDescent="0.25">
      <c r="A960" s="161" t="s">
        <v>1045</v>
      </c>
      <c r="B960" s="161" t="s">
        <v>2913</v>
      </c>
      <c r="C960" s="161" t="s">
        <v>1251</v>
      </c>
      <c r="D960" s="161" t="s">
        <v>2915</v>
      </c>
      <c r="E960" s="161" t="s">
        <v>4452</v>
      </c>
      <c r="F960" s="161">
        <v>30</v>
      </c>
      <c r="G960" s="161">
        <v>0</v>
      </c>
      <c r="H960" s="161">
        <v>385</v>
      </c>
      <c r="I960" s="161">
        <v>90</v>
      </c>
      <c r="J960" s="161">
        <v>45</v>
      </c>
    </row>
    <row r="961" spans="1:806" x14ac:dyDescent="0.25">
      <c r="A961" s="161" t="s">
        <v>1045</v>
      </c>
      <c r="B961" s="161" t="s">
        <v>2913</v>
      </c>
      <c r="C961" s="161" t="s">
        <v>1251</v>
      </c>
      <c r="D961" s="161" t="s">
        <v>2916</v>
      </c>
      <c r="E961" s="161" t="s">
        <v>4456</v>
      </c>
      <c r="F961" s="161">
        <v>350</v>
      </c>
      <c r="G961" s="161">
        <v>0</v>
      </c>
      <c r="H961" s="161">
        <v>350</v>
      </c>
      <c r="I961" s="161">
        <v>45</v>
      </c>
      <c r="J961" s="161">
        <v>90</v>
      </c>
    </row>
    <row r="962" spans="1:806" x14ac:dyDescent="0.25">
      <c r="A962" s="161" t="s">
        <v>1045</v>
      </c>
      <c r="B962" s="161" t="s">
        <v>2913</v>
      </c>
      <c r="C962" s="161" t="s">
        <v>1251</v>
      </c>
      <c r="D962" s="161" t="s">
        <v>2916</v>
      </c>
      <c r="E962" s="161" t="s">
        <v>4455</v>
      </c>
      <c r="F962" s="161">
        <v>70</v>
      </c>
      <c r="G962" s="161">
        <v>140</v>
      </c>
      <c r="H962" s="161">
        <v>385</v>
      </c>
      <c r="I962" s="161">
        <v>45</v>
      </c>
      <c r="J962" s="161">
        <v>90</v>
      </c>
    </row>
    <row r="963" spans="1:806" x14ac:dyDescent="0.25">
      <c r="A963" s="161" t="s">
        <v>1045</v>
      </c>
      <c r="B963" s="161" t="s">
        <v>2913</v>
      </c>
      <c r="C963" s="161" t="s">
        <v>1251</v>
      </c>
      <c r="D963" s="161" t="s">
        <v>2916</v>
      </c>
      <c r="E963" s="161" t="s">
        <v>4454</v>
      </c>
      <c r="F963" s="161">
        <v>70</v>
      </c>
      <c r="G963" s="161">
        <v>140</v>
      </c>
      <c r="H963" s="161">
        <v>385</v>
      </c>
      <c r="I963" s="161">
        <v>45</v>
      </c>
      <c r="J963" s="161">
        <v>90</v>
      </c>
    </row>
    <row r="964" spans="1:806" x14ac:dyDescent="0.25">
      <c r="A964" s="161" t="s">
        <v>1045</v>
      </c>
      <c r="B964" s="161" t="s">
        <v>2913</v>
      </c>
      <c r="C964" s="161" t="s">
        <v>1251</v>
      </c>
      <c r="D964" s="161" t="s">
        <v>2916</v>
      </c>
      <c r="E964" s="161" t="s">
        <v>4453</v>
      </c>
      <c r="F964" s="161">
        <v>30</v>
      </c>
      <c r="G964" s="161">
        <v>140</v>
      </c>
      <c r="H964" s="161">
        <v>385</v>
      </c>
      <c r="I964" s="161">
        <v>45</v>
      </c>
      <c r="J964" s="161">
        <v>90</v>
      </c>
    </row>
    <row r="965" spans="1:806" x14ac:dyDescent="0.25">
      <c r="A965" s="161" t="s">
        <v>1045</v>
      </c>
      <c r="B965" s="161" t="s">
        <v>2913</v>
      </c>
      <c r="C965" s="161" t="s">
        <v>1251</v>
      </c>
      <c r="D965" s="161" t="s">
        <v>2916</v>
      </c>
      <c r="E965" s="161" t="s">
        <v>4450</v>
      </c>
      <c r="F965" s="161">
        <v>70</v>
      </c>
      <c r="G965" s="161">
        <v>0</v>
      </c>
      <c r="H965" s="161">
        <v>360</v>
      </c>
      <c r="I965" s="161">
        <v>90</v>
      </c>
      <c r="J965" s="161">
        <v>45</v>
      </c>
    </row>
    <row r="966" spans="1:806" x14ac:dyDescent="0.25">
      <c r="A966" s="161" t="s">
        <v>1045</v>
      </c>
      <c r="B966" s="161" t="s">
        <v>2913</v>
      </c>
      <c r="C966" s="161" t="s">
        <v>1251</v>
      </c>
      <c r="D966" s="161" t="s">
        <v>2916</v>
      </c>
      <c r="E966" s="161" t="s">
        <v>4449</v>
      </c>
      <c r="F966" s="161">
        <v>70</v>
      </c>
      <c r="G966" s="161">
        <v>0</v>
      </c>
      <c r="H966" s="161">
        <v>360</v>
      </c>
      <c r="I966" s="161">
        <v>90</v>
      </c>
      <c r="J966" s="161">
        <v>45</v>
      </c>
    </row>
    <row r="967" spans="1:806" x14ac:dyDescent="0.25">
      <c r="A967" s="161" t="s">
        <v>1045</v>
      </c>
      <c r="B967" s="161" t="s">
        <v>2913</v>
      </c>
      <c r="C967" s="161" t="s">
        <v>1251</v>
      </c>
      <c r="D967" s="161" t="s">
        <v>2916</v>
      </c>
      <c r="E967" s="161" t="s">
        <v>4452</v>
      </c>
      <c r="F967" s="161">
        <v>30</v>
      </c>
      <c r="G967" s="161">
        <v>0</v>
      </c>
      <c r="H967" s="161">
        <v>360</v>
      </c>
      <c r="I967" s="161">
        <v>90</v>
      </c>
      <c r="J967" s="161">
        <v>45</v>
      </c>
    </row>
    <row r="968" spans="1:806" x14ac:dyDescent="0.25">
      <c r="A968" s="161" t="s">
        <v>1045</v>
      </c>
      <c r="B968" s="161" t="s">
        <v>2913</v>
      </c>
      <c r="C968" s="161" t="s">
        <v>1251</v>
      </c>
      <c r="D968" s="161" t="s">
        <v>2917</v>
      </c>
      <c r="E968" s="161" t="s">
        <v>4456</v>
      </c>
      <c r="F968" s="161">
        <v>350</v>
      </c>
      <c r="G968" s="161">
        <v>0</v>
      </c>
      <c r="H968" s="161">
        <v>350</v>
      </c>
      <c r="I968" s="161">
        <v>45</v>
      </c>
      <c r="J968" s="161">
        <v>90</v>
      </c>
    </row>
    <row r="969" spans="1:806" x14ac:dyDescent="0.25">
      <c r="A969" s="161" t="s">
        <v>1045</v>
      </c>
      <c r="B969" s="161" t="s">
        <v>2913</v>
      </c>
      <c r="C969" s="161" t="s">
        <v>1251</v>
      </c>
      <c r="D969" s="161" t="s">
        <v>2917</v>
      </c>
      <c r="E969" s="161" t="s">
        <v>4455</v>
      </c>
      <c r="F969" s="161">
        <v>70</v>
      </c>
      <c r="G969" s="161">
        <v>140</v>
      </c>
      <c r="H969" s="161">
        <v>385</v>
      </c>
      <c r="I969" s="161">
        <v>45</v>
      </c>
      <c r="J969" s="161">
        <v>90</v>
      </c>
    </row>
    <row r="970" spans="1:806" x14ac:dyDescent="0.25">
      <c r="A970" s="161" t="s">
        <v>1045</v>
      </c>
      <c r="B970" s="161" t="s">
        <v>2913</v>
      </c>
      <c r="C970" s="161" t="s">
        <v>1251</v>
      </c>
      <c r="D970" s="161" t="s">
        <v>2917</v>
      </c>
      <c r="E970" s="161" t="s">
        <v>4454</v>
      </c>
      <c r="F970" s="161">
        <v>70</v>
      </c>
      <c r="G970" s="161">
        <v>140</v>
      </c>
      <c r="H970" s="161">
        <v>385</v>
      </c>
      <c r="I970" s="161">
        <v>45</v>
      </c>
      <c r="J970" s="161">
        <v>90</v>
      </c>
    </row>
    <row r="971" spans="1:806" x14ac:dyDescent="0.25">
      <c r="A971" s="161" t="s">
        <v>1045</v>
      </c>
      <c r="B971" s="161" t="s">
        <v>2913</v>
      </c>
      <c r="C971" s="161" t="s">
        <v>1251</v>
      </c>
      <c r="D971" s="161" t="s">
        <v>2917</v>
      </c>
      <c r="E971" s="161" t="s">
        <v>4453</v>
      </c>
      <c r="F971" s="161">
        <v>30</v>
      </c>
      <c r="G971" s="161">
        <v>140</v>
      </c>
      <c r="H971" s="161">
        <v>385</v>
      </c>
      <c r="I971" s="161">
        <v>45</v>
      </c>
      <c r="J971" s="161">
        <v>90</v>
      </c>
    </row>
    <row r="972" spans="1:806" x14ac:dyDescent="0.25">
      <c r="A972" s="161" t="s">
        <v>1045</v>
      </c>
      <c r="B972" s="161" t="s">
        <v>2913</v>
      </c>
      <c r="C972" s="161" t="s">
        <v>1251</v>
      </c>
      <c r="D972" s="161" t="s">
        <v>2917</v>
      </c>
      <c r="E972" s="161" t="s">
        <v>4450</v>
      </c>
      <c r="F972" s="161">
        <v>70</v>
      </c>
      <c r="G972" s="161">
        <v>0</v>
      </c>
      <c r="H972" s="161">
        <v>360</v>
      </c>
      <c r="I972" s="161">
        <v>90</v>
      </c>
      <c r="J972" s="161">
        <v>45</v>
      </c>
    </row>
    <row r="973" spans="1:806" x14ac:dyDescent="0.25">
      <c r="A973" s="161" t="s">
        <v>1045</v>
      </c>
      <c r="B973" s="161" t="s">
        <v>2913</v>
      </c>
      <c r="C973" s="161" t="s">
        <v>1251</v>
      </c>
      <c r="D973" s="161" t="s">
        <v>2917</v>
      </c>
      <c r="E973" s="161" t="s">
        <v>4449</v>
      </c>
      <c r="F973" s="161">
        <v>70</v>
      </c>
      <c r="G973" s="161">
        <v>0</v>
      </c>
      <c r="H973" s="161">
        <v>360</v>
      </c>
      <c r="I973" s="161">
        <v>90</v>
      </c>
      <c r="J973" s="161">
        <v>45</v>
      </c>
      <c r="K973" s="27"/>
      <c r="L973" s="27"/>
      <c r="M973" s="27"/>
      <c r="N973" s="27"/>
      <c r="O973" s="27"/>
      <c r="P973" s="27"/>
      <c r="Q973" s="27"/>
      <c r="R973" s="27"/>
      <c r="S973" s="27"/>
      <c r="T973" s="27"/>
      <c r="U973" s="27"/>
      <c r="V973" s="27"/>
      <c r="W973" s="27"/>
      <c r="X973" s="27"/>
      <c r="Y973" s="27"/>
      <c r="Z973" s="27"/>
      <c r="AA973" s="27"/>
      <c r="AB973" s="27"/>
      <c r="AC973" s="27"/>
      <c r="AD973" s="27"/>
      <c r="AE973" s="27"/>
      <c r="AF973" s="27"/>
      <c r="AG973" s="27"/>
      <c r="AH973" s="27"/>
      <c r="AI973" s="27"/>
      <c r="AJ973" s="27"/>
      <c r="AK973" s="27"/>
      <c r="AL973" s="27"/>
      <c r="AM973" s="27"/>
      <c r="AN973" s="27"/>
      <c r="AO973" s="27"/>
      <c r="AP973" s="27"/>
      <c r="AQ973" s="27"/>
      <c r="AR973" s="27"/>
      <c r="AS973" s="27"/>
      <c r="AT973" s="27"/>
      <c r="AU973" s="27"/>
      <c r="AV973" s="27"/>
      <c r="AW973" s="27"/>
      <c r="AX973" s="27"/>
      <c r="AY973" s="27"/>
      <c r="AZ973" s="27"/>
      <c r="BA973" s="27"/>
      <c r="BB973" s="27"/>
      <c r="BC973" s="27"/>
      <c r="BD973" s="27"/>
      <c r="BE973" s="27"/>
      <c r="BF973" s="27"/>
      <c r="BG973" s="27"/>
      <c r="BH973" s="27"/>
      <c r="BI973" s="27"/>
      <c r="BJ973" s="27"/>
      <c r="BK973" s="27"/>
      <c r="BL973" s="27"/>
      <c r="BM973" s="27"/>
      <c r="BN973" s="27"/>
      <c r="BO973" s="27"/>
      <c r="BP973" s="27"/>
      <c r="BQ973" s="27"/>
      <c r="BR973" s="27"/>
      <c r="BS973" s="27"/>
      <c r="BT973" s="27"/>
      <c r="BU973" s="27"/>
      <c r="BV973" s="27"/>
      <c r="BW973" s="27"/>
      <c r="BX973" s="27"/>
      <c r="BY973" s="27"/>
      <c r="BZ973" s="27"/>
      <c r="CA973" s="27"/>
      <c r="CB973" s="27"/>
      <c r="CC973" s="27"/>
      <c r="CD973" s="27"/>
      <c r="CE973" s="27"/>
      <c r="CF973" s="27"/>
      <c r="CG973" s="27"/>
      <c r="CH973" s="27"/>
      <c r="CI973" s="27"/>
      <c r="CJ973" s="27"/>
      <c r="CK973" s="27"/>
      <c r="CL973" s="27"/>
      <c r="CM973" s="27"/>
      <c r="CN973" s="27"/>
      <c r="CO973" s="27"/>
      <c r="CP973" s="27"/>
      <c r="CQ973" s="27"/>
      <c r="CR973" s="27"/>
      <c r="CS973" s="27"/>
      <c r="CT973" s="27"/>
      <c r="CU973" s="27"/>
      <c r="CV973" s="27"/>
      <c r="CW973" s="27"/>
      <c r="CX973" s="27"/>
      <c r="CY973" s="27"/>
      <c r="CZ973" s="27"/>
      <c r="DA973" s="27"/>
      <c r="DB973" s="27"/>
      <c r="DC973" s="27"/>
      <c r="DD973" s="27"/>
      <c r="DE973" s="27"/>
      <c r="DF973" s="27"/>
      <c r="DG973" s="27"/>
      <c r="DH973" s="27"/>
      <c r="DI973" s="27"/>
      <c r="DJ973" s="27"/>
      <c r="DK973" s="27"/>
      <c r="DL973" s="27"/>
      <c r="DM973" s="27"/>
      <c r="DN973" s="27"/>
      <c r="DO973" s="27"/>
      <c r="DP973" s="27"/>
      <c r="DQ973" s="27"/>
      <c r="DR973" s="27"/>
      <c r="DS973" s="27"/>
      <c r="DT973" s="27"/>
      <c r="DU973" s="27"/>
      <c r="DV973" s="27"/>
      <c r="DW973" s="27"/>
      <c r="DX973" s="27"/>
      <c r="DY973" s="27"/>
      <c r="DZ973" s="27"/>
      <c r="EA973" s="27"/>
      <c r="EB973" s="27"/>
      <c r="EC973" s="27"/>
      <c r="ED973" s="27"/>
      <c r="EE973" s="27"/>
      <c r="EF973" s="27"/>
      <c r="EG973" s="27"/>
      <c r="EH973" s="27"/>
      <c r="EI973" s="27"/>
      <c r="EJ973" s="27"/>
      <c r="EK973" s="27"/>
      <c r="EL973" s="27"/>
      <c r="EM973" s="27"/>
      <c r="EN973" s="27"/>
      <c r="EO973" s="27"/>
      <c r="EP973" s="27"/>
      <c r="EQ973" s="27"/>
      <c r="ER973" s="27"/>
      <c r="ES973" s="27"/>
      <c r="ET973" s="27"/>
      <c r="EU973" s="27"/>
      <c r="EV973" s="27"/>
      <c r="EW973" s="27"/>
      <c r="EX973" s="27"/>
      <c r="EY973" s="27"/>
      <c r="EZ973" s="27"/>
      <c r="FA973" s="27"/>
      <c r="FB973" s="27"/>
      <c r="FC973" s="27"/>
      <c r="FD973" s="27"/>
      <c r="FE973" s="27"/>
      <c r="FF973" s="27"/>
      <c r="FG973" s="27"/>
      <c r="FH973" s="27"/>
      <c r="FI973" s="27"/>
      <c r="FJ973" s="27"/>
      <c r="FK973" s="27"/>
      <c r="FL973" s="27"/>
      <c r="FM973" s="27"/>
      <c r="FN973" s="27"/>
      <c r="FO973" s="27"/>
      <c r="FP973" s="27"/>
      <c r="FQ973" s="27"/>
      <c r="FR973" s="27"/>
      <c r="FS973" s="27"/>
      <c r="FT973" s="27"/>
      <c r="FU973" s="27"/>
      <c r="FV973" s="27"/>
      <c r="FW973" s="27"/>
      <c r="FX973" s="27"/>
      <c r="FY973" s="27"/>
      <c r="FZ973" s="27"/>
      <c r="GA973" s="27"/>
      <c r="GB973" s="27"/>
      <c r="GC973" s="27"/>
      <c r="GD973" s="27"/>
      <c r="GE973" s="27"/>
      <c r="GF973" s="27"/>
      <c r="GG973" s="27"/>
      <c r="GH973" s="27"/>
      <c r="GI973" s="27"/>
      <c r="GJ973" s="27"/>
      <c r="GK973" s="27"/>
      <c r="GL973" s="27"/>
      <c r="GM973" s="27"/>
      <c r="GN973" s="27"/>
      <c r="GO973" s="27"/>
      <c r="GP973" s="27"/>
      <c r="GQ973" s="27"/>
      <c r="GR973" s="27"/>
      <c r="GS973" s="27"/>
      <c r="GT973" s="27"/>
      <c r="GU973" s="27"/>
      <c r="GV973" s="27"/>
      <c r="GW973" s="27"/>
      <c r="GX973" s="27"/>
      <c r="GY973" s="27"/>
      <c r="GZ973" s="27"/>
      <c r="HA973" s="27"/>
      <c r="HB973" s="27"/>
      <c r="HC973" s="27"/>
      <c r="HD973" s="27"/>
      <c r="HE973" s="27"/>
      <c r="HF973" s="27"/>
      <c r="HG973" s="27"/>
      <c r="HH973" s="27"/>
      <c r="HI973" s="27"/>
      <c r="HJ973" s="27"/>
      <c r="HK973" s="27"/>
      <c r="HL973" s="27"/>
      <c r="HM973" s="27"/>
      <c r="HN973" s="27"/>
      <c r="HO973" s="27"/>
      <c r="HP973" s="27"/>
      <c r="HQ973" s="27"/>
      <c r="HR973" s="27"/>
      <c r="HS973" s="27"/>
      <c r="HT973" s="27"/>
      <c r="HU973" s="27"/>
      <c r="HV973" s="27"/>
      <c r="HW973" s="27"/>
      <c r="HX973" s="27"/>
      <c r="HY973" s="27"/>
      <c r="HZ973" s="27"/>
      <c r="IA973" s="27"/>
      <c r="IB973" s="27"/>
      <c r="IC973" s="27"/>
      <c r="ID973" s="27"/>
      <c r="IE973" s="27"/>
      <c r="IF973" s="27"/>
      <c r="IG973" s="27"/>
      <c r="IH973" s="27"/>
      <c r="II973" s="27"/>
      <c r="IJ973" s="27"/>
      <c r="IK973" s="27"/>
      <c r="IL973" s="27"/>
      <c r="IM973" s="27"/>
      <c r="IN973" s="27"/>
      <c r="IO973" s="27"/>
      <c r="IP973" s="27"/>
      <c r="IQ973" s="27"/>
      <c r="IR973" s="27"/>
      <c r="IS973" s="27"/>
      <c r="IT973" s="27"/>
      <c r="IU973" s="27"/>
      <c r="IV973" s="27"/>
      <c r="IW973" s="27"/>
      <c r="IX973" s="27"/>
      <c r="IY973" s="27"/>
      <c r="IZ973" s="27"/>
      <c r="JA973" s="27"/>
      <c r="JB973" s="27"/>
      <c r="JC973" s="27"/>
      <c r="JD973" s="27"/>
      <c r="JE973" s="27"/>
      <c r="JF973" s="27"/>
      <c r="JG973" s="27"/>
      <c r="JH973" s="27"/>
      <c r="JI973" s="27"/>
      <c r="JJ973" s="27"/>
      <c r="JK973" s="27"/>
      <c r="JL973" s="27"/>
      <c r="JM973" s="27"/>
      <c r="JN973" s="27"/>
      <c r="JO973" s="27"/>
      <c r="JP973" s="27"/>
      <c r="JQ973" s="27"/>
      <c r="JR973" s="27"/>
      <c r="JS973" s="27"/>
      <c r="JT973" s="27"/>
      <c r="JU973" s="27"/>
      <c r="JV973" s="27"/>
      <c r="JW973" s="27"/>
      <c r="JX973" s="27"/>
      <c r="JY973" s="27"/>
      <c r="JZ973" s="27"/>
      <c r="KA973" s="27"/>
      <c r="KB973" s="27"/>
      <c r="KC973" s="27"/>
      <c r="KD973" s="27"/>
      <c r="KE973" s="27"/>
      <c r="KF973" s="27"/>
      <c r="KG973" s="27"/>
      <c r="KH973" s="27"/>
      <c r="KI973" s="27"/>
      <c r="KJ973" s="27"/>
      <c r="KK973" s="27"/>
      <c r="KL973" s="27"/>
      <c r="KM973" s="27"/>
      <c r="KN973" s="27"/>
      <c r="KO973" s="27"/>
      <c r="KP973" s="27"/>
      <c r="KQ973" s="27"/>
      <c r="KR973" s="27"/>
      <c r="KS973" s="27"/>
      <c r="KT973" s="27"/>
      <c r="KU973" s="27"/>
      <c r="KV973" s="27"/>
      <c r="KW973" s="27"/>
      <c r="KX973" s="27"/>
      <c r="KY973" s="27"/>
      <c r="KZ973" s="27"/>
      <c r="LA973" s="27"/>
      <c r="LB973" s="27"/>
      <c r="LC973" s="27"/>
      <c r="LD973" s="27"/>
      <c r="LE973" s="27"/>
      <c r="LF973" s="27"/>
      <c r="LG973" s="27"/>
      <c r="LH973" s="27"/>
      <c r="LI973" s="27"/>
      <c r="LJ973" s="27"/>
      <c r="LK973" s="27"/>
      <c r="LL973" s="27"/>
      <c r="LM973" s="27"/>
      <c r="LN973" s="27"/>
      <c r="LO973" s="27"/>
      <c r="LP973" s="27"/>
      <c r="LQ973" s="27"/>
      <c r="LR973" s="27"/>
      <c r="LS973" s="27"/>
      <c r="LT973" s="27"/>
      <c r="LU973" s="27"/>
      <c r="LV973" s="27"/>
      <c r="LW973" s="27"/>
      <c r="LX973" s="27"/>
      <c r="LY973" s="27"/>
      <c r="LZ973" s="27"/>
      <c r="MA973" s="27"/>
      <c r="MB973" s="27"/>
      <c r="MC973" s="27"/>
      <c r="MD973" s="27"/>
      <c r="ME973" s="27"/>
      <c r="MF973" s="27"/>
      <c r="MG973" s="27"/>
      <c r="MH973" s="27"/>
      <c r="MI973" s="27"/>
      <c r="MJ973" s="27"/>
      <c r="MK973" s="27"/>
      <c r="ML973" s="27"/>
      <c r="MM973" s="27"/>
      <c r="MN973" s="27"/>
      <c r="MO973" s="27"/>
      <c r="MP973" s="27"/>
      <c r="MQ973" s="27"/>
      <c r="MR973" s="27"/>
      <c r="MS973" s="27"/>
      <c r="MT973" s="27"/>
      <c r="MU973" s="27"/>
      <c r="MV973" s="27"/>
      <c r="MW973" s="27"/>
      <c r="MX973" s="27"/>
      <c r="MY973" s="27"/>
      <c r="MZ973" s="27"/>
      <c r="NA973" s="27"/>
      <c r="NB973" s="27"/>
      <c r="NC973" s="27"/>
      <c r="ND973" s="27"/>
      <c r="NE973" s="27"/>
      <c r="NF973" s="27"/>
      <c r="NG973" s="27"/>
      <c r="NH973" s="27"/>
      <c r="NI973" s="27"/>
      <c r="NJ973" s="27"/>
      <c r="NK973" s="27"/>
      <c r="NL973" s="27"/>
      <c r="NM973" s="27"/>
      <c r="NN973" s="27"/>
      <c r="NO973" s="27"/>
      <c r="NP973" s="27"/>
      <c r="NQ973" s="27"/>
      <c r="NR973" s="27"/>
      <c r="NS973" s="27"/>
      <c r="NT973" s="27"/>
      <c r="NU973" s="27"/>
      <c r="NV973" s="27"/>
      <c r="NW973" s="27"/>
      <c r="NX973" s="27"/>
      <c r="NY973" s="27"/>
      <c r="NZ973" s="27"/>
      <c r="OA973" s="27"/>
      <c r="OB973" s="27"/>
      <c r="OC973" s="27"/>
      <c r="OD973" s="27"/>
      <c r="OE973" s="27"/>
      <c r="OF973" s="27"/>
      <c r="OG973" s="27"/>
      <c r="OH973" s="27"/>
      <c r="OI973" s="27"/>
      <c r="OJ973" s="27"/>
      <c r="OK973" s="27"/>
      <c r="OL973" s="27"/>
      <c r="OM973" s="27"/>
      <c r="ON973" s="27"/>
      <c r="OO973" s="27"/>
      <c r="OP973" s="27"/>
      <c r="OQ973" s="27"/>
      <c r="OR973" s="27"/>
      <c r="OS973" s="27"/>
      <c r="OT973" s="27"/>
      <c r="OU973" s="27"/>
      <c r="OV973" s="27"/>
      <c r="OW973" s="27"/>
      <c r="OX973" s="27"/>
      <c r="OY973" s="27"/>
      <c r="OZ973" s="27"/>
      <c r="PA973" s="27"/>
      <c r="PB973" s="27"/>
      <c r="PC973" s="27"/>
      <c r="PD973" s="27"/>
      <c r="PE973" s="27"/>
      <c r="PF973" s="27"/>
      <c r="PG973" s="27"/>
      <c r="PH973" s="27"/>
      <c r="PI973" s="27"/>
      <c r="PJ973" s="27"/>
      <c r="PK973" s="27"/>
      <c r="PL973" s="27"/>
      <c r="PM973" s="27"/>
      <c r="PN973" s="27"/>
      <c r="PO973" s="27"/>
      <c r="PP973" s="27"/>
      <c r="PQ973" s="27"/>
      <c r="PR973" s="27"/>
      <c r="PS973" s="27"/>
      <c r="PT973" s="27"/>
      <c r="PU973" s="27"/>
      <c r="PV973" s="27"/>
      <c r="PW973" s="27"/>
      <c r="PX973" s="27"/>
      <c r="PY973" s="27"/>
      <c r="PZ973" s="27"/>
      <c r="QA973" s="27"/>
      <c r="QB973" s="27"/>
      <c r="QC973" s="27"/>
      <c r="QD973" s="27"/>
      <c r="QE973" s="27"/>
      <c r="QF973" s="27"/>
      <c r="QG973" s="27"/>
      <c r="QH973" s="27"/>
      <c r="QI973" s="27"/>
      <c r="QJ973" s="27"/>
      <c r="QK973" s="27"/>
      <c r="QL973" s="27"/>
      <c r="QM973" s="27"/>
      <c r="QN973" s="27"/>
      <c r="QO973" s="27"/>
      <c r="QP973" s="27"/>
      <c r="QQ973" s="27"/>
      <c r="QR973" s="27"/>
      <c r="QS973" s="27"/>
      <c r="QT973" s="27"/>
      <c r="QU973" s="27"/>
      <c r="QV973" s="27"/>
      <c r="QW973" s="27"/>
      <c r="QX973" s="27"/>
      <c r="QY973" s="27"/>
      <c r="QZ973" s="27"/>
      <c r="RA973" s="27"/>
      <c r="RB973" s="27"/>
      <c r="RC973" s="27"/>
      <c r="RD973" s="27"/>
      <c r="RE973" s="27"/>
      <c r="RF973" s="27"/>
      <c r="RG973" s="27"/>
      <c r="RH973" s="27"/>
      <c r="RI973" s="27"/>
      <c r="RJ973" s="27"/>
      <c r="RK973" s="27"/>
      <c r="RL973" s="27"/>
      <c r="RM973" s="27"/>
      <c r="RN973" s="27"/>
      <c r="RO973" s="27"/>
      <c r="RP973" s="27"/>
      <c r="RQ973" s="27"/>
      <c r="RR973" s="27"/>
      <c r="RS973" s="27"/>
      <c r="RT973" s="27"/>
      <c r="RU973" s="27"/>
      <c r="RV973" s="27"/>
      <c r="RW973" s="27"/>
      <c r="RX973" s="27"/>
      <c r="RY973" s="27"/>
      <c r="RZ973" s="27"/>
      <c r="SA973" s="27"/>
      <c r="SB973" s="27"/>
      <c r="SC973" s="27"/>
      <c r="SD973" s="27"/>
      <c r="SE973" s="27"/>
      <c r="SF973" s="27"/>
      <c r="SG973" s="27"/>
      <c r="SH973" s="27"/>
      <c r="SI973" s="27"/>
      <c r="SJ973" s="27"/>
      <c r="SK973" s="27"/>
      <c r="SL973" s="27"/>
      <c r="SM973" s="27"/>
      <c r="SN973" s="27"/>
      <c r="SO973" s="27"/>
      <c r="SP973" s="27"/>
      <c r="SQ973" s="27"/>
      <c r="SR973" s="27"/>
      <c r="SS973" s="27"/>
      <c r="ST973" s="27"/>
      <c r="SU973" s="27"/>
      <c r="SV973" s="27"/>
      <c r="SW973" s="27"/>
      <c r="SX973" s="27"/>
      <c r="SY973" s="27"/>
      <c r="SZ973" s="27"/>
      <c r="TA973" s="27"/>
      <c r="TB973" s="27"/>
      <c r="TC973" s="27"/>
      <c r="TD973" s="27"/>
      <c r="TE973" s="27"/>
      <c r="TF973" s="27"/>
      <c r="TG973" s="27"/>
      <c r="TH973" s="27"/>
      <c r="TI973" s="27"/>
      <c r="TJ973" s="27"/>
      <c r="TK973" s="27"/>
      <c r="TL973" s="27"/>
      <c r="TM973" s="27"/>
      <c r="TN973" s="27"/>
      <c r="TO973" s="27"/>
      <c r="TP973" s="27"/>
      <c r="TQ973" s="27"/>
      <c r="TR973" s="27"/>
      <c r="TS973" s="27"/>
      <c r="TT973" s="27"/>
      <c r="TU973" s="27"/>
      <c r="TV973" s="27"/>
      <c r="TW973" s="27"/>
      <c r="TX973" s="27"/>
      <c r="TY973" s="27"/>
      <c r="TZ973" s="27"/>
      <c r="UA973" s="27"/>
      <c r="UB973" s="27"/>
      <c r="UC973" s="27"/>
      <c r="UD973" s="27"/>
      <c r="UE973" s="27"/>
      <c r="UF973" s="27"/>
      <c r="UG973" s="27"/>
      <c r="UH973" s="27"/>
      <c r="UI973" s="27"/>
      <c r="UJ973" s="27"/>
      <c r="UK973" s="27"/>
      <c r="UL973" s="27"/>
      <c r="UM973" s="27"/>
      <c r="UN973" s="27"/>
      <c r="UO973" s="27"/>
      <c r="UP973" s="27"/>
      <c r="UQ973" s="27"/>
      <c r="UR973" s="27"/>
      <c r="US973" s="27"/>
      <c r="UT973" s="27"/>
      <c r="UU973" s="27"/>
      <c r="UV973" s="27"/>
      <c r="UW973" s="27"/>
      <c r="UX973" s="27"/>
      <c r="UY973" s="27"/>
      <c r="UZ973" s="27"/>
      <c r="VA973" s="27"/>
      <c r="VB973" s="27"/>
      <c r="VC973" s="27"/>
      <c r="VD973" s="27"/>
      <c r="VE973" s="27"/>
      <c r="VF973" s="27"/>
      <c r="VG973" s="27"/>
      <c r="VH973" s="27"/>
      <c r="VI973" s="27"/>
      <c r="VJ973" s="27"/>
      <c r="VK973" s="27"/>
      <c r="VL973" s="27"/>
      <c r="VM973" s="27"/>
      <c r="VN973" s="27"/>
      <c r="VO973" s="27"/>
      <c r="VP973" s="27"/>
      <c r="VQ973" s="27"/>
      <c r="VR973" s="27"/>
      <c r="VS973" s="27"/>
      <c r="VT973" s="27"/>
      <c r="VU973" s="27"/>
      <c r="VV973" s="27"/>
      <c r="VW973" s="27"/>
      <c r="VX973" s="27"/>
      <c r="VY973" s="27"/>
      <c r="VZ973" s="27"/>
      <c r="WA973" s="27"/>
      <c r="WB973" s="27"/>
      <c r="WC973" s="27"/>
      <c r="WD973" s="27"/>
      <c r="WE973" s="27"/>
      <c r="WF973" s="27"/>
      <c r="WG973" s="27"/>
      <c r="WH973" s="27"/>
      <c r="WI973" s="27"/>
      <c r="WJ973" s="27"/>
      <c r="WK973" s="27"/>
      <c r="WL973" s="27"/>
      <c r="WM973" s="27"/>
      <c r="WN973" s="27"/>
      <c r="WO973" s="27"/>
      <c r="WP973" s="27"/>
      <c r="WQ973" s="27"/>
      <c r="WR973" s="27"/>
      <c r="WS973" s="27"/>
      <c r="WT973" s="27"/>
      <c r="WU973" s="27"/>
      <c r="WV973" s="27"/>
      <c r="WW973" s="27"/>
      <c r="WX973" s="27"/>
      <c r="WY973" s="27"/>
      <c r="WZ973" s="27"/>
      <c r="XA973" s="27"/>
      <c r="XB973" s="27"/>
      <c r="XC973" s="27"/>
      <c r="XD973" s="27"/>
      <c r="XE973" s="27"/>
      <c r="XF973" s="27"/>
      <c r="XG973" s="27"/>
      <c r="XH973" s="27"/>
      <c r="XI973" s="27"/>
      <c r="XJ973" s="27"/>
      <c r="XK973" s="27"/>
      <c r="XL973" s="27"/>
      <c r="XM973" s="27"/>
      <c r="XN973" s="27"/>
      <c r="XO973" s="27"/>
      <c r="XP973" s="27"/>
      <c r="XQ973" s="27"/>
      <c r="XR973" s="27"/>
      <c r="XS973" s="27"/>
      <c r="XT973" s="27"/>
      <c r="XU973" s="27"/>
      <c r="XV973" s="27"/>
      <c r="XW973" s="27"/>
      <c r="XX973" s="27"/>
      <c r="XY973" s="27"/>
      <c r="XZ973" s="27"/>
      <c r="YA973" s="27"/>
      <c r="YB973" s="27"/>
      <c r="YC973" s="27"/>
      <c r="YD973" s="27"/>
      <c r="YE973" s="27"/>
      <c r="YF973" s="27"/>
      <c r="YG973" s="27"/>
      <c r="YH973" s="27"/>
      <c r="YI973" s="27"/>
      <c r="YJ973" s="27"/>
      <c r="YK973" s="27"/>
      <c r="YL973" s="27"/>
      <c r="YM973" s="27"/>
      <c r="YN973" s="27"/>
      <c r="YO973" s="27"/>
      <c r="YP973" s="27"/>
      <c r="YQ973" s="27"/>
      <c r="YR973" s="27"/>
      <c r="YS973" s="27"/>
      <c r="YT973" s="27"/>
      <c r="YU973" s="27"/>
      <c r="YV973" s="27"/>
      <c r="YW973" s="27"/>
      <c r="YX973" s="27"/>
      <c r="YY973" s="27"/>
      <c r="YZ973" s="27"/>
      <c r="ZA973" s="27"/>
      <c r="ZB973" s="27"/>
      <c r="ZC973" s="27"/>
      <c r="ZD973" s="27"/>
      <c r="ZE973" s="27"/>
      <c r="ZF973" s="27"/>
      <c r="ZG973" s="27"/>
      <c r="ZH973" s="27"/>
      <c r="ZI973" s="27"/>
      <c r="ZJ973" s="27"/>
      <c r="ZK973" s="27"/>
      <c r="ZL973" s="27"/>
      <c r="ZM973" s="27"/>
      <c r="ZN973" s="27"/>
      <c r="ZO973" s="27"/>
      <c r="ZP973" s="27"/>
      <c r="ZQ973" s="27"/>
      <c r="ZR973" s="27"/>
      <c r="ZS973" s="27"/>
      <c r="ZT973" s="27"/>
      <c r="ZU973" s="27"/>
      <c r="ZV973" s="27"/>
      <c r="ZW973" s="27"/>
      <c r="ZX973" s="27"/>
      <c r="ZY973" s="27"/>
      <c r="ZZ973" s="27"/>
      <c r="AAA973" s="27"/>
      <c r="AAB973" s="27"/>
      <c r="AAC973" s="27"/>
      <c r="AAD973" s="27"/>
      <c r="AAE973" s="27"/>
      <c r="AAF973" s="27"/>
      <c r="AAG973" s="27"/>
      <c r="AAH973" s="27"/>
      <c r="AAI973" s="27"/>
      <c r="AAJ973" s="27"/>
      <c r="AAK973" s="27"/>
      <c r="AAL973" s="27"/>
      <c r="AAM973" s="27"/>
      <c r="AAN973" s="27"/>
      <c r="AAO973" s="27"/>
      <c r="AAP973" s="27"/>
      <c r="AAQ973" s="27"/>
      <c r="AAR973" s="27"/>
      <c r="AAS973" s="27"/>
      <c r="AAT973" s="27"/>
      <c r="AAU973" s="27"/>
      <c r="AAV973" s="27"/>
      <c r="AAW973" s="27"/>
      <c r="AAX973" s="27"/>
      <c r="AAY973" s="27"/>
      <c r="AAZ973" s="27"/>
      <c r="ABA973" s="27"/>
      <c r="ABB973" s="27"/>
      <c r="ABC973" s="27"/>
      <c r="ABD973" s="27"/>
      <c r="ABE973" s="27"/>
      <c r="ABF973" s="27"/>
      <c r="ABG973" s="27"/>
      <c r="ABH973" s="27"/>
      <c r="ABI973" s="27"/>
      <c r="ABJ973" s="27"/>
      <c r="ABK973" s="27"/>
      <c r="ABL973" s="27"/>
      <c r="ABM973" s="27"/>
      <c r="ABN973" s="27"/>
      <c r="ABO973" s="27"/>
      <c r="ABP973" s="27"/>
      <c r="ABQ973" s="27"/>
      <c r="ABR973" s="27"/>
      <c r="ABS973" s="27"/>
      <c r="ABT973" s="27"/>
      <c r="ABU973" s="27"/>
      <c r="ABV973" s="27"/>
      <c r="ABW973" s="27"/>
      <c r="ABX973" s="27"/>
      <c r="ABY973" s="27"/>
      <c r="ABZ973" s="27"/>
      <c r="ACA973" s="27"/>
      <c r="ACB973" s="27"/>
      <c r="ACC973" s="27"/>
      <c r="ACD973" s="27"/>
      <c r="ACE973" s="27"/>
      <c r="ACF973" s="27"/>
      <c r="ACG973" s="27"/>
      <c r="ACH973" s="27"/>
      <c r="ACI973" s="27"/>
      <c r="ACJ973" s="27"/>
      <c r="ACK973" s="27"/>
      <c r="ACL973" s="27"/>
      <c r="ACM973" s="27"/>
      <c r="ACN973" s="27"/>
      <c r="ACO973" s="27"/>
      <c r="ACP973" s="27"/>
      <c r="ACQ973" s="27"/>
      <c r="ACR973" s="27"/>
      <c r="ACS973" s="27"/>
      <c r="ACT973" s="27"/>
      <c r="ACU973" s="27"/>
      <c r="ACV973" s="27"/>
      <c r="ACW973" s="27"/>
      <c r="ACX973" s="27"/>
      <c r="ACY973" s="27"/>
      <c r="ACZ973" s="27"/>
      <c r="ADA973" s="27"/>
      <c r="ADB973" s="27"/>
      <c r="ADC973" s="27"/>
      <c r="ADD973" s="27"/>
      <c r="ADE973" s="27"/>
      <c r="ADF973" s="27"/>
      <c r="ADG973" s="27"/>
      <c r="ADH973" s="27"/>
      <c r="ADI973" s="27"/>
      <c r="ADJ973" s="27"/>
      <c r="ADK973" s="27"/>
      <c r="ADL973" s="27"/>
      <c r="ADM973" s="27"/>
      <c r="ADN973" s="27"/>
      <c r="ADO973" s="27"/>
      <c r="ADP973" s="27"/>
      <c r="ADQ973" s="27"/>
      <c r="ADR973" s="27"/>
      <c r="ADS973" s="27"/>
      <c r="ADT973" s="27"/>
      <c r="ADU973" s="27"/>
      <c r="ADV973" s="27"/>
      <c r="ADW973" s="27"/>
      <c r="ADX973" s="27"/>
      <c r="ADY973" s="27"/>
      <c r="ADZ973" s="27"/>
    </row>
    <row r="974" spans="1:806" x14ac:dyDescent="0.25">
      <c r="A974" s="161" t="s">
        <v>1045</v>
      </c>
      <c r="B974" s="161" t="s">
        <v>2913</v>
      </c>
      <c r="C974" s="161" t="s">
        <v>1251</v>
      </c>
      <c r="D974" s="161" t="s">
        <v>2917</v>
      </c>
      <c r="E974" s="161" t="s">
        <v>4452</v>
      </c>
      <c r="F974" s="161">
        <v>30</v>
      </c>
      <c r="G974" s="161">
        <v>0</v>
      </c>
      <c r="H974" s="161">
        <v>385</v>
      </c>
      <c r="I974" s="161">
        <v>90</v>
      </c>
      <c r="J974" s="161">
        <v>45</v>
      </c>
      <c r="K974" s="27"/>
      <c r="L974" s="27"/>
      <c r="M974" s="27"/>
      <c r="N974" s="27"/>
      <c r="O974" s="27"/>
      <c r="P974" s="27"/>
      <c r="Q974" s="27"/>
      <c r="R974" s="27"/>
      <c r="S974" s="27"/>
      <c r="T974" s="27"/>
      <c r="U974" s="27"/>
      <c r="V974" s="27"/>
      <c r="W974" s="27"/>
      <c r="X974" s="27"/>
      <c r="Y974" s="27"/>
      <c r="Z974" s="27"/>
      <c r="AA974" s="27"/>
      <c r="AB974" s="27"/>
      <c r="AC974" s="27"/>
      <c r="AD974" s="27"/>
      <c r="AE974" s="27"/>
      <c r="AF974" s="27"/>
      <c r="AG974" s="27"/>
      <c r="AH974" s="27"/>
      <c r="AI974" s="27"/>
      <c r="AJ974" s="27"/>
      <c r="AK974" s="27"/>
      <c r="AL974" s="27"/>
      <c r="AM974" s="27"/>
      <c r="AN974" s="27"/>
      <c r="AO974" s="27"/>
      <c r="AP974" s="27"/>
      <c r="AQ974" s="27"/>
      <c r="AR974" s="27"/>
      <c r="AS974" s="27"/>
      <c r="AT974" s="27"/>
      <c r="AU974" s="27"/>
      <c r="AV974" s="27"/>
      <c r="AW974" s="27"/>
      <c r="AX974" s="27"/>
      <c r="AY974" s="27"/>
      <c r="AZ974" s="27"/>
      <c r="BA974" s="27"/>
      <c r="BB974" s="27"/>
      <c r="BC974" s="27"/>
      <c r="BD974" s="27"/>
      <c r="BE974" s="27"/>
      <c r="BF974" s="27"/>
      <c r="BG974" s="27"/>
      <c r="BH974" s="27"/>
      <c r="BI974" s="27"/>
      <c r="BJ974" s="27"/>
      <c r="BK974" s="27"/>
      <c r="BL974" s="27"/>
      <c r="BM974" s="27"/>
      <c r="BN974" s="27"/>
      <c r="BO974" s="27"/>
      <c r="BP974" s="27"/>
      <c r="BQ974" s="27"/>
      <c r="BR974" s="27"/>
      <c r="BS974" s="27"/>
      <c r="BT974" s="27"/>
      <c r="BU974" s="27"/>
      <c r="BV974" s="27"/>
      <c r="BW974" s="27"/>
      <c r="BX974" s="27"/>
      <c r="BY974" s="27"/>
      <c r="BZ974" s="27"/>
      <c r="CA974" s="27"/>
      <c r="CB974" s="27"/>
      <c r="CC974" s="27"/>
      <c r="CD974" s="27"/>
      <c r="CE974" s="27"/>
      <c r="CF974" s="27"/>
      <c r="CG974" s="27"/>
      <c r="CH974" s="27"/>
      <c r="CI974" s="27"/>
      <c r="CJ974" s="27"/>
      <c r="CK974" s="27"/>
      <c r="CL974" s="27"/>
      <c r="CM974" s="27"/>
      <c r="CN974" s="27"/>
      <c r="CO974" s="27"/>
      <c r="CP974" s="27"/>
      <c r="CQ974" s="27"/>
      <c r="CR974" s="27"/>
      <c r="CS974" s="27"/>
      <c r="CT974" s="27"/>
      <c r="CU974" s="27"/>
      <c r="CV974" s="27"/>
      <c r="CW974" s="27"/>
      <c r="CX974" s="27"/>
      <c r="CY974" s="27"/>
      <c r="CZ974" s="27"/>
      <c r="DA974" s="27"/>
      <c r="DB974" s="27"/>
      <c r="DC974" s="27"/>
      <c r="DD974" s="27"/>
      <c r="DE974" s="27"/>
      <c r="DF974" s="27"/>
      <c r="DG974" s="27"/>
      <c r="DH974" s="27"/>
      <c r="DI974" s="27"/>
      <c r="DJ974" s="27"/>
      <c r="DK974" s="27"/>
      <c r="DL974" s="27"/>
      <c r="DM974" s="27"/>
      <c r="DN974" s="27"/>
      <c r="DO974" s="27"/>
      <c r="DP974" s="27"/>
      <c r="DQ974" s="27"/>
      <c r="DR974" s="27"/>
      <c r="DS974" s="27"/>
      <c r="DT974" s="27"/>
      <c r="DU974" s="27"/>
      <c r="DV974" s="27"/>
      <c r="DW974" s="27"/>
      <c r="DX974" s="27"/>
      <c r="DY974" s="27"/>
      <c r="DZ974" s="27"/>
      <c r="EA974" s="27"/>
      <c r="EB974" s="27"/>
      <c r="EC974" s="27"/>
      <c r="ED974" s="27"/>
      <c r="EE974" s="27"/>
      <c r="EF974" s="27"/>
      <c r="EG974" s="27"/>
      <c r="EH974" s="27"/>
      <c r="EI974" s="27"/>
      <c r="EJ974" s="27"/>
      <c r="EK974" s="27"/>
      <c r="EL974" s="27"/>
      <c r="EM974" s="27"/>
      <c r="EN974" s="27"/>
      <c r="EO974" s="27"/>
      <c r="EP974" s="27"/>
      <c r="EQ974" s="27"/>
      <c r="ER974" s="27"/>
      <c r="ES974" s="27"/>
      <c r="ET974" s="27"/>
      <c r="EU974" s="27"/>
      <c r="EV974" s="27"/>
      <c r="EW974" s="27"/>
      <c r="EX974" s="27"/>
      <c r="EY974" s="27"/>
      <c r="EZ974" s="27"/>
      <c r="FA974" s="27"/>
      <c r="FB974" s="27"/>
      <c r="FC974" s="27"/>
      <c r="FD974" s="27"/>
      <c r="FE974" s="27"/>
      <c r="FF974" s="27"/>
      <c r="FG974" s="27"/>
      <c r="FH974" s="27"/>
      <c r="FI974" s="27"/>
      <c r="FJ974" s="27"/>
      <c r="FK974" s="27"/>
      <c r="FL974" s="27"/>
      <c r="FM974" s="27"/>
      <c r="FN974" s="27"/>
      <c r="FO974" s="27"/>
      <c r="FP974" s="27"/>
      <c r="FQ974" s="27"/>
      <c r="FR974" s="27"/>
      <c r="FS974" s="27"/>
      <c r="FT974" s="27"/>
      <c r="FU974" s="27"/>
      <c r="FV974" s="27"/>
      <c r="FW974" s="27"/>
      <c r="FX974" s="27"/>
      <c r="FY974" s="27"/>
      <c r="FZ974" s="27"/>
      <c r="GA974" s="27"/>
      <c r="GB974" s="27"/>
      <c r="GC974" s="27"/>
      <c r="GD974" s="27"/>
      <c r="GE974" s="27"/>
      <c r="GF974" s="27"/>
      <c r="GG974" s="27"/>
      <c r="GH974" s="27"/>
      <c r="GI974" s="27"/>
      <c r="GJ974" s="27"/>
      <c r="GK974" s="27"/>
      <c r="GL974" s="27"/>
      <c r="GM974" s="27"/>
      <c r="GN974" s="27"/>
      <c r="GO974" s="27"/>
      <c r="GP974" s="27"/>
      <c r="GQ974" s="27"/>
      <c r="GR974" s="27"/>
      <c r="GS974" s="27"/>
      <c r="GT974" s="27"/>
      <c r="GU974" s="27"/>
      <c r="GV974" s="27"/>
      <c r="GW974" s="27"/>
      <c r="GX974" s="27"/>
      <c r="GY974" s="27"/>
      <c r="GZ974" s="27"/>
      <c r="HA974" s="27"/>
      <c r="HB974" s="27"/>
      <c r="HC974" s="27"/>
      <c r="HD974" s="27"/>
      <c r="HE974" s="27"/>
      <c r="HF974" s="27"/>
      <c r="HG974" s="27"/>
      <c r="HH974" s="27"/>
      <c r="HI974" s="27"/>
      <c r="HJ974" s="27"/>
      <c r="HK974" s="27"/>
      <c r="HL974" s="27"/>
      <c r="HM974" s="27"/>
      <c r="HN974" s="27"/>
      <c r="HO974" s="27"/>
      <c r="HP974" s="27"/>
      <c r="HQ974" s="27"/>
      <c r="HR974" s="27"/>
      <c r="HS974" s="27"/>
      <c r="HT974" s="27"/>
      <c r="HU974" s="27"/>
      <c r="HV974" s="27"/>
      <c r="HW974" s="27"/>
      <c r="HX974" s="27"/>
      <c r="HY974" s="27"/>
      <c r="HZ974" s="27"/>
      <c r="IA974" s="27"/>
      <c r="IB974" s="27"/>
      <c r="IC974" s="27"/>
      <c r="ID974" s="27"/>
      <c r="IE974" s="27"/>
      <c r="IF974" s="27"/>
      <c r="IG974" s="27"/>
      <c r="IH974" s="27"/>
      <c r="II974" s="27"/>
      <c r="IJ974" s="27"/>
      <c r="IK974" s="27"/>
      <c r="IL974" s="27"/>
      <c r="IM974" s="27"/>
      <c r="IN974" s="27"/>
      <c r="IO974" s="27"/>
      <c r="IP974" s="27"/>
      <c r="IQ974" s="27"/>
      <c r="IR974" s="27"/>
      <c r="IS974" s="27"/>
      <c r="IT974" s="27"/>
      <c r="IU974" s="27"/>
      <c r="IV974" s="27"/>
      <c r="IW974" s="27"/>
      <c r="IX974" s="27"/>
      <c r="IY974" s="27"/>
      <c r="IZ974" s="27"/>
      <c r="JA974" s="27"/>
      <c r="JB974" s="27"/>
      <c r="JC974" s="27"/>
      <c r="JD974" s="27"/>
      <c r="JE974" s="27"/>
      <c r="JF974" s="27"/>
      <c r="JG974" s="27"/>
      <c r="JH974" s="27"/>
      <c r="JI974" s="27"/>
      <c r="JJ974" s="27"/>
      <c r="JK974" s="27"/>
      <c r="JL974" s="27"/>
      <c r="JM974" s="27"/>
      <c r="JN974" s="27"/>
      <c r="JO974" s="27"/>
      <c r="JP974" s="27"/>
      <c r="JQ974" s="27"/>
      <c r="JR974" s="27"/>
      <c r="JS974" s="27"/>
      <c r="JT974" s="27"/>
      <c r="JU974" s="27"/>
      <c r="JV974" s="27"/>
      <c r="JW974" s="27"/>
      <c r="JX974" s="27"/>
      <c r="JY974" s="27"/>
      <c r="JZ974" s="27"/>
      <c r="KA974" s="27"/>
      <c r="KB974" s="27"/>
      <c r="KC974" s="27"/>
      <c r="KD974" s="27"/>
      <c r="KE974" s="27"/>
      <c r="KF974" s="27"/>
      <c r="KG974" s="27"/>
      <c r="KH974" s="27"/>
      <c r="KI974" s="27"/>
      <c r="KJ974" s="27"/>
      <c r="KK974" s="27"/>
      <c r="KL974" s="27"/>
      <c r="KM974" s="27"/>
      <c r="KN974" s="27"/>
      <c r="KO974" s="27"/>
      <c r="KP974" s="27"/>
      <c r="KQ974" s="27"/>
      <c r="KR974" s="27"/>
      <c r="KS974" s="27"/>
      <c r="KT974" s="27"/>
      <c r="KU974" s="27"/>
      <c r="KV974" s="27"/>
      <c r="KW974" s="27"/>
      <c r="KX974" s="27"/>
      <c r="KY974" s="27"/>
      <c r="KZ974" s="27"/>
      <c r="LA974" s="27"/>
      <c r="LB974" s="27"/>
      <c r="LC974" s="27"/>
      <c r="LD974" s="27"/>
      <c r="LE974" s="27"/>
      <c r="LF974" s="27"/>
      <c r="LG974" s="27"/>
      <c r="LH974" s="27"/>
      <c r="LI974" s="27"/>
      <c r="LJ974" s="27"/>
      <c r="LK974" s="27"/>
      <c r="LL974" s="27"/>
      <c r="LM974" s="27"/>
      <c r="LN974" s="27"/>
      <c r="LO974" s="27"/>
      <c r="LP974" s="27"/>
      <c r="LQ974" s="27"/>
      <c r="LR974" s="27"/>
      <c r="LS974" s="27"/>
      <c r="LT974" s="27"/>
      <c r="LU974" s="27"/>
      <c r="LV974" s="27"/>
      <c r="LW974" s="27"/>
      <c r="LX974" s="27"/>
      <c r="LY974" s="27"/>
      <c r="LZ974" s="27"/>
      <c r="MA974" s="27"/>
      <c r="MB974" s="27"/>
      <c r="MC974" s="27"/>
      <c r="MD974" s="27"/>
      <c r="ME974" s="27"/>
      <c r="MF974" s="27"/>
      <c r="MG974" s="27"/>
      <c r="MH974" s="27"/>
      <c r="MI974" s="27"/>
      <c r="MJ974" s="27"/>
      <c r="MK974" s="27"/>
      <c r="ML974" s="27"/>
      <c r="MM974" s="27"/>
      <c r="MN974" s="27"/>
      <c r="MO974" s="27"/>
      <c r="MP974" s="27"/>
      <c r="MQ974" s="27"/>
      <c r="MR974" s="27"/>
      <c r="MS974" s="27"/>
      <c r="MT974" s="27"/>
      <c r="MU974" s="27"/>
      <c r="MV974" s="27"/>
      <c r="MW974" s="27"/>
      <c r="MX974" s="27"/>
      <c r="MY974" s="27"/>
      <c r="MZ974" s="27"/>
      <c r="NA974" s="27"/>
      <c r="NB974" s="27"/>
      <c r="NC974" s="27"/>
      <c r="ND974" s="27"/>
      <c r="NE974" s="27"/>
      <c r="NF974" s="27"/>
      <c r="NG974" s="27"/>
      <c r="NH974" s="27"/>
      <c r="NI974" s="27"/>
      <c r="NJ974" s="27"/>
      <c r="NK974" s="27"/>
      <c r="NL974" s="27"/>
      <c r="NM974" s="27"/>
      <c r="NN974" s="27"/>
      <c r="NO974" s="27"/>
      <c r="NP974" s="27"/>
      <c r="NQ974" s="27"/>
      <c r="NR974" s="27"/>
      <c r="NS974" s="27"/>
      <c r="NT974" s="27"/>
      <c r="NU974" s="27"/>
      <c r="NV974" s="27"/>
      <c r="NW974" s="27"/>
      <c r="NX974" s="27"/>
      <c r="NY974" s="27"/>
      <c r="NZ974" s="27"/>
      <c r="OA974" s="27"/>
      <c r="OB974" s="27"/>
      <c r="OC974" s="27"/>
      <c r="OD974" s="27"/>
      <c r="OE974" s="27"/>
      <c r="OF974" s="27"/>
      <c r="OG974" s="27"/>
      <c r="OH974" s="27"/>
      <c r="OI974" s="27"/>
      <c r="OJ974" s="27"/>
      <c r="OK974" s="27"/>
      <c r="OL974" s="27"/>
      <c r="OM974" s="27"/>
      <c r="ON974" s="27"/>
      <c r="OO974" s="27"/>
      <c r="OP974" s="27"/>
      <c r="OQ974" s="27"/>
      <c r="OR974" s="27"/>
      <c r="OS974" s="27"/>
      <c r="OT974" s="27"/>
      <c r="OU974" s="27"/>
      <c r="OV974" s="27"/>
      <c r="OW974" s="27"/>
      <c r="OX974" s="27"/>
      <c r="OY974" s="27"/>
      <c r="OZ974" s="27"/>
      <c r="PA974" s="27"/>
      <c r="PB974" s="27"/>
      <c r="PC974" s="27"/>
      <c r="PD974" s="27"/>
      <c r="PE974" s="27"/>
      <c r="PF974" s="27"/>
      <c r="PG974" s="27"/>
      <c r="PH974" s="27"/>
      <c r="PI974" s="27"/>
      <c r="PJ974" s="27"/>
      <c r="PK974" s="27"/>
      <c r="PL974" s="27"/>
      <c r="PM974" s="27"/>
      <c r="PN974" s="27"/>
      <c r="PO974" s="27"/>
      <c r="PP974" s="27"/>
      <c r="PQ974" s="27"/>
      <c r="PR974" s="27"/>
      <c r="PS974" s="27"/>
      <c r="PT974" s="27"/>
      <c r="PU974" s="27"/>
      <c r="PV974" s="27"/>
      <c r="PW974" s="27"/>
      <c r="PX974" s="27"/>
      <c r="PY974" s="27"/>
      <c r="PZ974" s="27"/>
      <c r="QA974" s="27"/>
      <c r="QB974" s="27"/>
      <c r="QC974" s="27"/>
      <c r="QD974" s="27"/>
      <c r="QE974" s="27"/>
      <c r="QF974" s="27"/>
      <c r="QG974" s="27"/>
      <c r="QH974" s="27"/>
      <c r="QI974" s="27"/>
      <c r="QJ974" s="27"/>
      <c r="QK974" s="27"/>
      <c r="QL974" s="27"/>
      <c r="QM974" s="27"/>
      <c r="QN974" s="27"/>
      <c r="QO974" s="27"/>
      <c r="QP974" s="27"/>
      <c r="QQ974" s="27"/>
      <c r="QR974" s="27"/>
      <c r="QS974" s="27"/>
      <c r="QT974" s="27"/>
      <c r="QU974" s="27"/>
      <c r="QV974" s="27"/>
      <c r="QW974" s="27"/>
      <c r="QX974" s="27"/>
      <c r="QY974" s="27"/>
      <c r="QZ974" s="27"/>
      <c r="RA974" s="27"/>
      <c r="RB974" s="27"/>
      <c r="RC974" s="27"/>
      <c r="RD974" s="27"/>
      <c r="RE974" s="27"/>
      <c r="RF974" s="27"/>
      <c r="RG974" s="27"/>
      <c r="RH974" s="27"/>
      <c r="RI974" s="27"/>
      <c r="RJ974" s="27"/>
      <c r="RK974" s="27"/>
      <c r="RL974" s="27"/>
      <c r="RM974" s="27"/>
      <c r="RN974" s="27"/>
      <c r="RO974" s="27"/>
      <c r="RP974" s="27"/>
      <c r="RQ974" s="27"/>
      <c r="RR974" s="27"/>
      <c r="RS974" s="27"/>
      <c r="RT974" s="27"/>
      <c r="RU974" s="27"/>
      <c r="RV974" s="27"/>
      <c r="RW974" s="27"/>
      <c r="RX974" s="27"/>
      <c r="RY974" s="27"/>
      <c r="RZ974" s="27"/>
      <c r="SA974" s="27"/>
      <c r="SB974" s="27"/>
      <c r="SC974" s="27"/>
      <c r="SD974" s="27"/>
      <c r="SE974" s="27"/>
      <c r="SF974" s="27"/>
      <c r="SG974" s="27"/>
      <c r="SH974" s="27"/>
      <c r="SI974" s="27"/>
      <c r="SJ974" s="27"/>
      <c r="SK974" s="27"/>
      <c r="SL974" s="27"/>
      <c r="SM974" s="27"/>
      <c r="SN974" s="27"/>
      <c r="SO974" s="27"/>
      <c r="SP974" s="27"/>
      <c r="SQ974" s="27"/>
      <c r="SR974" s="27"/>
      <c r="SS974" s="27"/>
      <c r="ST974" s="27"/>
      <c r="SU974" s="27"/>
      <c r="SV974" s="27"/>
      <c r="SW974" s="27"/>
      <c r="SX974" s="27"/>
      <c r="SY974" s="27"/>
      <c r="SZ974" s="27"/>
      <c r="TA974" s="27"/>
      <c r="TB974" s="27"/>
      <c r="TC974" s="27"/>
      <c r="TD974" s="27"/>
      <c r="TE974" s="27"/>
      <c r="TF974" s="27"/>
      <c r="TG974" s="27"/>
      <c r="TH974" s="27"/>
      <c r="TI974" s="27"/>
      <c r="TJ974" s="27"/>
      <c r="TK974" s="27"/>
      <c r="TL974" s="27"/>
      <c r="TM974" s="27"/>
      <c r="TN974" s="27"/>
      <c r="TO974" s="27"/>
      <c r="TP974" s="27"/>
      <c r="TQ974" s="27"/>
      <c r="TR974" s="27"/>
      <c r="TS974" s="27"/>
      <c r="TT974" s="27"/>
      <c r="TU974" s="27"/>
      <c r="TV974" s="27"/>
      <c r="TW974" s="27"/>
      <c r="TX974" s="27"/>
      <c r="TY974" s="27"/>
      <c r="TZ974" s="27"/>
      <c r="UA974" s="27"/>
      <c r="UB974" s="27"/>
      <c r="UC974" s="27"/>
      <c r="UD974" s="27"/>
      <c r="UE974" s="27"/>
      <c r="UF974" s="27"/>
      <c r="UG974" s="27"/>
      <c r="UH974" s="27"/>
      <c r="UI974" s="27"/>
      <c r="UJ974" s="27"/>
      <c r="UK974" s="27"/>
      <c r="UL974" s="27"/>
      <c r="UM974" s="27"/>
      <c r="UN974" s="27"/>
      <c r="UO974" s="27"/>
      <c r="UP974" s="27"/>
      <c r="UQ974" s="27"/>
      <c r="UR974" s="27"/>
      <c r="US974" s="27"/>
      <c r="UT974" s="27"/>
      <c r="UU974" s="27"/>
      <c r="UV974" s="27"/>
      <c r="UW974" s="27"/>
      <c r="UX974" s="27"/>
      <c r="UY974" s="27"/>
      <c r="UZ974" s="27"/>
      <c r="VA974" s="27"/>
      <c r="VB974" s="27"/>
      <c r="VC974" s="27"/>
      <c r="VD974" s="27"/>
      <c r="VE974" s="27"/>
      <c r="VF974" s="27"/>
      <c r="VG974" s="27"/>
      <c r="VH974" s="27"/>
      <c r="VI974" s="27"/>
      <c r="VJ974" s="27"/>
      <c r="VK974" s="27"/>
      <c r="VL974" s="27"/>
      <c r="VM974" s="27"/>
      <c r="VN974" s="27"/>
      <c r="VO974" s="27"/>
      <c r="VP974" s="27"/>
      <c r="VQ974" s="27"/>
      <c r="VR974" s="27"/>
      <c r="VS974" s="27"/>
      <c r="VT974" s="27"/>
      <c r="VU974" s="27"/>
      <c r="VV974" s="27"/>
      <c r="VW974" s="27"/>
      <c r="VX974" s="27"/>
      <c r="VY974" s="27"/>
      <c r="VZ974" s="27"/>
      <c r="WA974" s="27"/>
      <c r="WB974" s="27"/>
      <c r="WC974" s="27"/>
      <c r="WD974" s="27"/>
      <c r="WE974" s="27"/>
      <c r="WF974" s="27"/>
      <c r="WG974" s="27"/>
      <c r="WH974" s="27"/>
      <c r="WI974" s="27"/>
      <c r="WJ974" s="27"/>
      <c r="WK974" s="27"/>
      <c r="WL974" s="27"/>
      <c r="WM974" s="27"/>
      <c r="WN974" s="27"/>
      <c r="WO974" s="27"/>
      <c r="WP974" s="27"/>
      <c r="WQ974" s="27"/>
      <c r="WR974" s="27"/>
      <c r="WS974" s="27"/>
      <c r="WT974" s="27"/>
      <c r="WU974" s="27"/>
      <c r="WV974" s="27"/>
      <c r="WW974" s="27"/>
      <c r="WX974" s="27"/>
      <c r="WY974" s="27"/>
      <c r="WZ974" s="27"/>
      <c r="XA974" s="27"/>
      <c r="XB974" s="27"/>
      <c r="XC974" s="27"/>
      <c r="XD974" s="27"/>
      <c r="XE974" s="27"/>
      <c r="XF974" s="27"/>
      <c r="XG974" s="27"/>
      <c r="XH974" s="27"/>
      <c r="XI974" s="27"/>
      <c r="XJ974" s="27"/>
      <c r="XK974" s="27"/>
      <c r="XL974" s="27"/>
      <c r="XM974" s="27"/>
      <c r="XN974" s="27"/>
      <c r="XO974" s="27"/>
      <c r="XP974" s="27"/>
      <c r="XQ974" s="27"/>
      <c r="XR974" s="27"/>
      <c r="XS974" s="27"/>
      <c r="XT974" s="27"/>
      <c r="XU974" s="27"/>
      <c r="XV974" s="27"/>
      <c r="XW974" s="27"/>
      <c r="XX974" s="27"/>
      <c r="XY974" s="27"/>
      <c r="XZ974" s="27"/>
      <c r="YA974" s="27"/>
      <c r="YB974" s="27"/>
      <c r="YC974" s="27"/>
      <c r="YD974" s="27"/>
      <c r="YE974" s="27"/>
      <c r="YF974" s="27"/>
      <c r="YG974" s="27"/>
      <c r="YH974" s="27"/>
      <c r="YI974" s="27"/>
      <c r="YJ974" s="27"/>
      <c r="YK974" s="27"/>
      <c r="YL974" s="27"/>
      <c r="YM974" s="27"/>
      <c r="YN974" s="27"/>
      <c r="YO974" s="27"/>
      <c r="YP974" s="27"/>
      <c r="YQ974" s="27"/>
      <c r="YR974" s="27"/>
      <c r="YS974" s="27"/>
      <c r="YT974" s="27"/>
      <c r="YU974" s="27"/>
      <c r="YV974" s="27"/>
      <c r="YW974" s="27"/>
      <c r="YX974" s="27"/>
      <c r="YY974" s="27"/>
      <c r="YZ974" s="27"/>
      <c r="ZA974" s="27"/>
      <c r="ZB974" s="27"/>
      <c r="ZC974" s="27"/>
      <c r="ZD974" s="27"/>
      <c r="ZE974" s="27"/>
      <c r="ZF974" s="27"/>
      <c r="ZG974" s="27"/>
      <c r="ZH974" s="27"/>
      <c r="ZI974" s="27"/>
      <c r="ZJ974" s="27"/>
      <c r="ZK974" s="27"/>
      <c r="ZL974" s="27"/>
      <c r="ZM974" s="27"/>
      <c r="ZN974" s="27"/>
      <c r="ZO974" s="27"/>
      <c r="ZP974" s="27"/>
      <c r="ZQ974" s="27"/>
      <c r="ZR974" s="27"/>
      <c r="ZS974" s="27"/>
      <c r="ZT974" s="27"/>
      <c r="ZU974" s="27"/>
      <c r="ZV974" s="27"/>
      <c r="ZW974" s="27"/>
      <c r="ZX974" s="27"/>
      <c r="ZY974" s="27"/>
      <c r="ZZ974" s="27"/>
      <c r="AAA974" s="27"/>
      <c r="AAB974" s="27"/>
      <c r="AAC974" s="27"/>
      <c r="AAD974" s="27"/>
      <c r="AAE974" s="27"/>
      <c r="AAF974" s="27"/>
      <c r="AAG974" s="27"/>
      <c r="AAH974" s="27"/>
      <c r="AAI974" s="27"/>
      <c r="AAJ974" s="27"/>
      <c r="AAK974" s="27"/>
      <c r="AAL974" s="27"/>
      <c r="AAM974" s="27"/>
      <c r="AAN974" s="27"/>
      <c r="AAO974" s="27"/>
      <c r="AAP974" s="27"/>
      <c r="AAQ974" s="27"/>
      <c r="AAR974" s="27"/>
      <c r="AAS974" s="27"/>
      <c r="AAT974" s="27"/>
      <c r="AAU974" s="27"/>
      <c r="AAV974" s="27"/>
      <c r="AAW974" s="27"/>
      <c r="AAX974" s="27"/>
      <c r="AAY974" s="27"/>
      <c r="AAZ974" s="27"/>
      <c r="ABA974" s="27"/>
      <c r="ABB974" s="27"/>
      <c r="ABC974" s="27"/>
      <c r="ABD974" s="27"/>
      <c r="ABE974" s="27"/>
      <c r="ABF974" s="27"/>
      <c r="ABG974" s="27"/>
      <c r="ABH974" s="27"/>
      <c r="ABI974" s="27"/>
      <c r="ABJ974" s="27"/>
      <c r="ABK974" s="27"/>
      <c r="ABL974" s="27"/>
      <c r="ABM974" s="27"/>
      <c r="ABN974" s="27"/>
      <c r="ABO974" s="27"/>
      <c r="ABP974" s="27"/>
      <c r="ABQ974" s="27"/>
      <c r="ABR974" s="27"/>
      <c r="ABS974" s="27"/>
      <c r="ABT974" s="27"/>
      <c r="ABU974" s="27"/>
      <c r="ABV974" s="27"/>
      <c r="ABW974" s="27"/>
      <c r="ABX974" s="27"/>
      <c r="ABY974" s="27"/>
      <c r="ABZ974" s="27"/>
      <c r="ACA974" s="27"/>
      <c r="ACB974" s="27"/>
      <c r="ACC974" s="27"/>
      <c r="ACD974" s="27"/>
      <c r="ACE974" s="27"/>
      <c r="ACF974" s="27"/>
      <c r="ACG974" s="27"/>
      <c r="ACH974" s="27"/>
      <c r="ACI974" s="27"/>
      <c r="ACJ974" s="27"/>
      <c r="ACK974" s="27"/>
      <c r="ACL974" s="27"/>
      <c r="ACM974" s="27"/>
      <c r="ACN974" s="27"/>
      <c r="ACO974" s="27"/>
      <c r="ACP974" s="27"/>
      <c r="ACQ974" s="27"/>
      <c r="ACR974" s="27"/>
      <c r="ACS974" s="27"/>
      <c r="ACT974" s="27"/>
      <c r="ACU974" s="27"/>
      <c r="ACV974" s="27"/>
      <c r="ACW974" s="27"/>
      <c r="ACX974" s="27"/>
      <c r="ACY974" s="27"/>
      <c r="ACZ974" s="27"/>
      <c r="ADA974" s="27"/>
      <c r="ADB974" s="27"/>
      <c r="ADC974" s="27"/>
      <c r="ADD974" s="27"/>
      <c r="ADE974" s="27"/>
      <c r="ADF974" s="27"/>
      <c r="ADG974" s="27"/>
      <c r="ADH974" s="27"/>
      <c r="ADI974" s="27"/>
      <c r="ADJ974" s="27"/>
      <c r="ADK974" s="27"/>
      <c r="ADL974" s="27"/>
      <c r="ADM974" s="27"/>
      <c r="ADN974" s="27"/>
      <c r="ADO974" s="27"/>
      <c r="ADP974" s="27"/>
      <c r="ADQ974" s="27"/>
      <c r="ADR974" s="27"/>
      <c r="ADS974" s="27"/>
      <c r="ADT974" s="27"/>
      <c r="ADU974" s="27"/>
      <c r="ADV974" s="27"/>
      <c r="ADW974" s="27"/>
      <c r="ADX974" s="27"/>
      <c r="ADY974" s="27"/>
      <c r="ADZ974" s="27"/>
    </row>
    <row r="975" spans="1:806" x14ac:dyDescent="0.25">
      <c r="A975" s="161" t="s">
        <v>1045</v>
      </c>
      <c r="B975" s="161" t="s">
        <v>2913</v>
      </c>
      <c r="C975" s="161" t="s">
        <v>1251</v>
      </c>
      <c r="D975" s="161" t="s">
        <v>2918</v>
      </c>
      <c r="E975" s="161" t="s">
        <v>4456</v>
      </c>
      <c r="F975" s="161">
        <v>350</v>
      </c>
      <c r="G975" s="161">
        <v>0</v>
      </c>
      <c r="H975" s="161">
        <v>350</v>
      </c>
      <c r="I975" s="161">
        <v>45</v>
      </c>
      <c r="J975" s="161">
        <v>90</v>
      </c>
      <c r="K975" s="27"/>
      <c r="L975" s="27"/>
      <c r="M975" s="27"/>
      <c r="N975" s="27"/>
      <c r="O975" s="27"/>
      <c r="P975" s="27"/>
      <c r="Q975" s="27"/>
      <c r="R975" s="27"/>
      <c r="S975" s="27"/>
      <c r="T975" s="27"/>
      <c r="U975" s="27"/>
      <c r="V975" s="27"/>
      <c r="W975" s="27"/>
      <c r="X975" s="27"/>
      <c r="Y975" s="27"/>
      <c r="Z975" s="27"/>
      <c r="AA975" s="27"/>
      <c r="AB975" s="27"/>
      <c r="AC975" s="27"/>
      <c r="AD975" s="27"/>
      <c r="AE975" s="27"/>
      <c r="AF975" s="27"/>
      <c r="AG975" s="27"/>
      <c r="AH975" s="27"/>
      <c r="AI975" s="27"/>
      <c r="AJ975" s="27"/>
      <c r="AK975" s="27"/>
      <c r="AL975" s="27"/>
      <c r="AM975" s="27"/>
      <c r="AN975" s="27"/>
      <c r="AO975" s="27"/>
      <c r="AP975" s="27"/>
      <c r="AQ975" s="27"/>
      <c r="AR975" s="27"/>
      <c r="AS975" s="27"/>
      <c r="AT975" s="27"/>
      <c r="AU975" s="27"/>
      <c r="AV975" s="27"/>
      <c r="AW975" s="27"/>
      <c r="AX975" s="27"/>
      <c r="AY975" s="27"/>
      <c r="AZ975" s="27"/>
      <c r="BA975" s="27"/>
      <c r="BB975" s="27"/>
      <c r="BC975" s="27"/>
      <c r="BD975" s="27"/>
      <c r="BE975" s="27"/>
      <c r="BF975" s="27"/>
      <c r="BG975" s="27"/>
      <c r="BH975" s="27"/>
      <c r="BI975" s="27"/>
      <c r="BJ975" s="27"/>
      <c r="BK975" s="27"/>
      <c r="BL975" s="27"/>
      <c r="BM975" s="27"/>
      <c r="BN975" s="27"/>
      <c r="BO975" s="27"/>
      <c r="BP975" s="27"/>
      <c r="BQ975" s="27"/>
      <c r="BR975" s="27"/>
      <c r="BS975" s="27"/>
      <c r="BT975" s="27"/>
      <c r="BU975" s="27"/>
      <c r="BV975" s="27"/>
      <c r="BW975" s="27"/>
      <c r="BX975" s="27"/>
      <c r="BY975" s="27"/>
      <c r="BZ975" s="27"/>
      <c r="CA975" s="27"/>
      <c r="CB975" s="27"/>
      <c r="CC975" s="27"/>
      <c r="CD975" s="27"/>
      <c r="CE975" s="27"/>
      <c r="CF975" s="27"/>
      <c r="CG975" s="27"/>
      <c r="CH975" s="27"/>
      <c r="CI975" s="27"/>
      <c r="CJ975" s="27"/>
      <c r="CK975" s="27"/>
      <c r="CL975" s="27"/>
      <c r="CM975" s="27"/>
      <c r="CN975" s="27"/>
      <c r="CO975" s="27"/>
      <c r="CP975" s="27"/>
      <c r="CQ975" s="27"/>
      <c r="CR975" s="27"/>
      <c r="CS975" s="27"/>
      <c r="CT975" s="27"/>
      <c r="CU975" s="27"/>
      <c r="CV975" s="27"/>
      <c r="CW975" s="27"/>
      <c r="CX975" s="27"/>
      <c r="CY975" s="27"/>
      <c r="CZ975" s="27"/>
      <c r="DA975" s="27"/>
      <c r="DB975" s="27"/>
      <c r="DC975" s="27"/>
      <c r="DD975" s="27"/>
      <c r="DE975" s="27"/>
      <c r="DF975" s="27"/>
      <c r="DG975" s="27"/>
      <c r="DH975" s="27"/>
      <c r="DI975" s="27"/>
      <c r="DJ975" s="27"/>
      <c r="DK975" s="27"/>
      <c r="DL975" s="27"/>
      <c r="DM975" s="27"/>
      <c r="DN975" s="27"/>
      <c r="DO975" s="27"/>
      <c r="DP975" s="27"/>
      <c r="DQ975" s="27"/>
      <c r="DR975" s="27"/>
      <c r="DS975" s="27"/>
      <c r="DT975" s="27"/>
      <c r="DU975" s="27"/>
      <c r="DV975" s="27"/>
      <c r="DW975" s="27"/>
      <c r="DX975" s="27"/>
      <c r="DY975" s="27"/>
      <c r="DZ975" s="27"/>
      <c r="EA975" s="27"/>
      <c r="EB975" s="27"/>
      <c r="EC975" s="27"/>
      <c r="ED975" s="27"/>
      <c r="EE975" s="27"/>
      <c r="EF975" s="27"/>
      <c r="EG975" s="27"/>
      <c r="EH975" s="27"/>
      <c r="EI975" s="27"/>
      <c r="EJ975" s="27"/>
      <c r="EK975" s="27"/>
      <c r="EL975" s="27"/>
      <c r="EM975" s="27"/>
      <c r="EN975" s="27"/>
      <c r="EO975" s="27"/>
      <c r="EP975" s="27"/>
      <c r="EQ975" s="27"/>
      <c r="ER975" s="27"/>
      <c r="ES975" s="27"/>
      <c r="ET975" s="27"/>
      <c r="EU975" s="27"/>
      <c r="EV975" s="27"/>
      <c r="EW975" s="27"/>
      <c r="EX975" s="27"/>
      <c r="EY975" s="27"/>
      <c r="EZ975" s="27"/>
      <c r="FA975" s="27"/>
      <c r="FB975" s="27"/>
      <c r="FC975" s="27"/>
      <c r="FD975" s="27"/>
      <c r="FE975" s="27"/>
      <c r="FF975" s="27"/>
      <c r="FG975" s="27"/>
      <c r="FH975" s="27"/>
      <c r="FI975" s="27"/>
      <c r="FJ975" s="27"/>
      <c r="FK975" s="27"/>
      <c r="FL975" s="27"/>
      <c r="FM975" s="27"/>
      <c r="FN975" s="27"/>
      <c r="FO975" s="27"/>
      <c r="FP975" s="27"/>
      <c r="FQ975" s="27"/>
      <c r="FR975" s="27"/>
      <c r="FS975" s="27"/>
      <c r="FT975" s="27"/>
      <c r="FU975" s="27"/>
      <c r="FV975" s="27"/>
      <c r="FW975" s="27"/>
      <c r="FX975" s="27"/>
      <c r="FY975" s="27"/>
      <c r="FZ975" s="27"/>
      <c r="GA975" s="27"/>
      <c r="GB975" s="27"/>
      <c r="GC975" s="27"/>
      <c r="GD975" s="27"/>
      <c r="GE975" s="27"/>
      <c r="GF975" s="27"/>
      <c r="GG975" s="27"/>
      <c r="GH975" s="27"/>
      <c r="GI975" s="27"/>
      <c r="GJ975" s="27"/>
      <c r="GK975" s="27"/>
      <c r="GL975" s="27"/>
      <c r="GM975" s="27"/>
      <c r="GN975" s="27"/>
      <c r="GO975" s="27"/>
      <c r="GP975" s="27"/>
      <c r="GQ975" s="27"/>
      <c r="GR975" s="27"/>
      <c r="GS975" s="27"/>
      <c r="GT975" s="27"/>
      <c r="GU975" s="27"/>
      <c r="GV975" s="27"/>
      <c r="GW975" s="27"/>
      <c r="GX975" s="27"/>
      <c r="GY975" s="27"/>
      <c r="GZ975" s="27"/>
      <c r="HA975" s="27"/>
      <c r="HB975" s="27"/>
      <c r="HC975" s="27"/>
      <c r="HD975" s="27"/>
      <c r="HE975" s="27"/>
      <c r="HF975" s="27"/>
      <c r="HG975" s="27"/>
      <c r="HH975" s="27"/>
      <c r="HI975" s="27"/>
      <c r="HJ975" s="27"/>
      <c r="HK975" s="27"/>
      <c r="HL975" s="27"/>
      <c r="HM975" s="27"/>
      <c r="HN975" s="27"/>
      <c r="HO975" s="27"/>
      <c r="HP975" s="27"/>
      <c r="HQ975" s="27"/>
      <c r="HR975" s="27"/>
      <c r="HS975" s="27"/>
      <c r="HT975" s="27"/>
      <c r="HU975" s="27"/>
      <c r="HV975" s="27"/>
      <c r="HW975" s="27"/>
      <c r="HX975" s="27"/>
      <c r="HY975" s="27"/>
      <c r="HZ975" s="27"/>
      <c r="IA975" s="27"/>
      <c r="IB975" s="27"/>
      <c r="IC975" s="27"/>
      <c r="ID975" s="27"/>
      <c r="IE975" s="27"/>
      <c r="IF975" s="27"/>
      <c r="IG975" s="27"/>
      <c r="IH975" s="27"/>
      <c r="II975" s="27"/>
      <c r="IJ975" s="27"/>
      <c r="IK975" s="27"/>
      <c r="IL975" s="27"/>
      <c r="IM975" s="27"/>
      <c r="IN975" s="27"/>
      <c r="IO975" s="27"/>
      <c r="IP975" s="27"/>
      <c r="IQ975" s="27"/>
      <c r="IR975" s="27"/>
      <c r="IS975" s="27"/>
      <c r="IT975" s="27"/>
      <c r="IU975" s="27"/>
      <c r="IV975" s="27"/>
      <c r="IW975" s="27"/>
      <c r="IX975" s="27"/>
      <c r="IY975" s="27"/>
      <c r="IZ975" s="27"/>
      <c r="JA975" s="27"/>
      <c r="JB975" s="27"/>
      <c r="JC975" s="27"/>
      <c r="JD975" s="27"/>
      <c r="JE975" s="27"/>
      <c r="JF975" s="27"/>
      <c r="JG975" s="27"/>
      <c r="JH975" s="27"/>
      <c r="JI975" s="27"/>
      <c r="JJ975" s="27"/>
      <c r="JK975" s="27"/>
      <c r="JL975" s="27"/>
      <c r="JM975" s="27"/>
      <c r="JN975" s="27"/>
      <c r="JO975" s="27"/>
      <c r="JP975" s="27"/>
      <c r="JQ975" s="27"/>
      <c r="JR975" s="27"/>
      <c r="JS975" s="27"/>
      <c r="JT975" s="27"/>
      <c r="JU975" s="27"/>
      <c r="JV975" s="27"/>
      <c r="JW975" s="27"/>
      <c r="JX975" s="27"/>
      <c r="JY975" s="27"/>
      <c r="JZ975" s="27"/>
      <c r="KA975" s="27"/>
      <c r="KB975" s="27"/>
      <c r="KC975" s="27"/>
      <c r="KD975" s="27"/>
      <c r="KE975" s="27"/>
      <c r="KF975" s="27"/>
      <c r="KG975" s="27"/>
      <c r="KH975" s="27"/>
      <c r="KI975" s="27"/>
      <c r="KJ975" s="27"/>
      <c r="KK975" s="27"/>
      <c r="KL975" s="27"/>
      <c r="KM975" s="27"/>
      <c r="KN975" s="27"/>
      <c r="KO975" s="27"/>
      <c r="KP975" s="27"/>
      <c r="KQ975" s="27"/>
      <c r="KR975" s="27"/>
      <c r="KS975" s="27"/>
      <c r="KT975" s="27"/>
      <c r="KU975" s="27"/>
      <c r="KV975" s="27"/>
      <c r="KW975" s="27"/>
      <c r="KX975" s="27"/>
      <c r="KY975" s="27"/>
      <c r="KZ975" s="27"/>
      <c r="LA975" s="27"/>
      <c r="LB975" s="27"/>
      <c r="LC975" s="27"/>
      <c r="LD975" s="27"/>
      <c r="LE975" s="27"/>
      <c r="LF975" s="27"/>
      <c r="LG975" s="27"/>
      <c r="LH975" s="27"/>
      <c r="LI975" s="27"/>
      <c r="LJ975" s="27"/>
      <c r="LK975" s="27"/>
      <c r="LL975" s="27"/>
      <c r="LM975" s="27"/>
      <c r="LN975" s="27"/>
      <c r="LO975" s="27"/>
      <c r="LP975" s="27"/>
      <c r="LQ975" s="27"/>
      <c r="LR975" s="27"/>
      <c r="LS975" s="27"/>
      <c r="LT975" s="27"/>
      <c r="LU975" s="27"/>
      <c r="LV975" s="27"/>
      <c r="LW975" s="27"/>
      <c r="LX975" s="27"/>
      <c r="LY975" s="27"/>
      <c r="LZ975" s="27"/>
      <c r="MA975" s="27"/>
      <c r="MB975" s="27"/>
      <c r="MC975" s="27"/>
      <c r="MD975" s="27"/>
      <c r="ME975" s="27"/>
      <c r="MF975" s="27"/>
      <c r="MG975" s="27"/>
      <c r="MH975" s="27"/>
      <c r="MI975" s="27"/>
      <c r="MJ975" s="27"/>
      <c r="MK975" s="27"/>
      <c r="ML975" s="27"/>
      <c r="MM975" s="27"/>
      <c r="MN975" s="27"/>
      <c r="MO975" s="27"/>
      <c r="MP975" s="27"/>
      <c r="MQ975" s="27"/>
      <c r="MR975" s="27"/>
      <c r="MS975" s="27"/>
      <c r="MT975" s="27"/>
      <c r="MU975" s="27"/>
      <c r="MV975" s="27"/>
      <c r="MW975" s="27"/>
      <c r="MX975" s="27"/>
      <c r="MY975" s="27"/>
      <c r="MZ975" s="27"/>
      <c r="NA975" s="27"/>
      <c r="NB975" s="27"/>
      <c r="NC975" s="27"/>
      <c r="ND975" s="27"/>
      <c r="NE975" s="27"/>
      <c r="NF975" s="27"/>
      <c r="NG975" s="27"/>
      <c r="NH975" s="27"/>
      <c r="NI975" s="27"/>
      <c r="NJ975" s="27"/>
      <c r="NK975" s="27"/>
      <c r="NL975" s="27"/>
      <c r="NM975" s="27"/>
      <c r="NN975" s="27"/>
      <c r="NO975" s="27"/>
      <c r="NP975" s="27"/>
      <c r="NQ975" s="27"/>
      <c r="NR975" s="27"/>
      <c r="NS975" s="27"/>
      <c r="NT975" s="27"/>
      <c r="NU975" s="27"/>
      <c r="NV975" s="27"/>
      <c r="NW975" s="27"/>
      <c r="NX975" s="27"/>
      <c r="NY975" s="27"/>
      <c r="NZ975" s="27"/>
      <c r="OA975" s="27"/>
      <c r="OB975" s="27"/>
      <c r="OC975" s="27"/>
      <c r="OD975" s="27"/>
      <c r="OE975" s="27"/>
      <c r="OF975" s="27"/>
      <c r="OG975" s="27"/>
      <c r="OH975" s="27"/>
      <c r="OI975" s="27"/>
      <c r="OJ975" s="27"/>
      <c r="OK975" s="27"/>
      <c r="OL975" s="27"/>
      <c r="OM975" s="27"/>
      <c r="ON975" s="27"/>
      <c r="OO975" s="27"/>
      <c r="OP975" s="27"/>
      <c r="OQ975" s="27"/>
      <c r="OR975" s="27"/>
      <c r="OS975" s="27"/>
      <c r="OT975" s="27"/>
      <c r="OU975" s="27"/>
      <c r="OV975" s="27"/>
      <c r="OW975" s="27"/>
      <c r="OX975" s="27"/>
      <c r="OY975" s="27"/>
      <c r="OZ975" s="27"/>
      <c r="PA975" s="27"/>
      <c r="PB975" s="27"/>
      <c r="PC975" s="27"/>
      <c r="PD975" s="27"/>
      <c r="PE975" s="27"/>
      <c r="PF975" s="27"/>
      <c r="PG975" s="27"/>
      <c r="PH975" s="27"/>
      <c r="PI975" s="27"/>
      <c r="PJ975" s="27"/>
      <c r="PK975" s="27"/>
      <c r="PL975" s="27"/>
      <c r="PM975" s="27"/>
      <c r="PN975" s="27"/>
      <c r="PO975" s="27"/>
      <c r="PP975" s="27"/>
      <c r="PQ975" s="27"/>
      <c r="PR975" s="27"/>
      <c r="PS975" s="27"/>
      <c r="PT975" s="27"/>
      <c r="PU975" s="27"/>
      <c r="PV975" s="27"/>
      <c r="PW975" s="27"/>
      <c r="PX975" s="27"/>
      <c r="PY975" s="27"/>
      <c r="PZ975" s="27"/>
      <c r="QA975" s="27"/>
      <c r="QB975" s="27"/>
      <c r="QC975" s="27"/>
      <c r="QD975" s="27"/>
      <c r="QE975" s="27"/>
      <c r="QF975" s="27"/>
      <c r="QG975" s="27"/>
      <c r="QH975" s="27"/>
      <c r="QI975" s="27"/>
      <c r="QJ975" s="27"/>
      <c r="QK975" s="27"/>
      <c r="QL975" s="27"/>
      <c r="QM975" s="27"/>
      <c r="QN975" s="27"/>
      <c r="QO975" s="27"/>
      <c r="QP975" s="27"/>
      <c r="QQ975" s="27"/>
      <c r="QR975" s="27"/>
      <c r="QS975" s="27"/>
      <c r="QT975" s="27"/>
      <c r="QU975" s="27"/>
      <c r="QV975" s="27"/>
      <c r="QW975" s="27"/>
      <c r="QX975" s="27"/>
      <c r="QY975" s="27"/>
      <c r="QZ975" s="27"/>
      <c r="RA975" s="27"/>
      <c r="RB975" s="27"/>
      <c r="RC975" s="27"/>
      <c r="RD975" s="27"/>
      <c r="RE975" s="27"/>
      <c r="RF975" s="27"/>
      <c r="RG975" s="27"/>
      <c r="RH975" s="27"/>
      <c r="RI975" s="27"/>
      <c r="RJ975" s="27"/>
      <c r="RK975" s="27"/>
      <c r="RL975" s="27"/>
      <c r="RM975" s="27"/>
      <c r="RN975" s="27"/>
      <c r="RO975" s="27"/>
      <c r="RP975" s="27"/>
      <c r="RQ975" s="27"/>
      <c r="RR975" s="27"/>
      <c r="RS975" s="27"/>
      <c r="RT975" s="27"/>
      <c r="RU975" s="27"/>
      <c r="RV975" s="27"/>
      <c r="RW975" s="27"/>
      <c r="RX975" s="27"/>
      <c r="RY975" s="27"/>
      <c r="RZ975" s="27"/>
      <c r="SA975" s="27"/>
      <c r="SB975" s="27"/>
      <c r="SC975" s="27"/>
      <c r="SD975" s="27"/>
      <c r="SE975" s="27"/>
      <c r="SF975" s="27"/>
      <c r="SG975" s="27"/>
      <c r="SH975" s="27"/>
      <c r="SI975" s="27"/>
      <c r="SJ975" s="27"/>
      <c r="SK975" s="27"/>
      <c r="SL975" s="27"/>
      <c r="SM975" s="27"/>
      <c r="SN975" s="27"/>
      <c r="SO975" s="27"/>
      <c r="SP975" s="27"/>
      <c r="SQ975" s="27"/>
      <c r="SR975" s="27"/>
      <c r="SS975" s="27"/>
      <c r="ST975" s="27"/>
      <c r="SU975" s="27"/>
      <c r="SV975" s="27"/>
      <c r="SW975" s="27"/>
      <c r="SX975" s="27"/>
      <c r="SY975" s="27"/>
      <c r="SZ975" s="27"/>
      <c r="TA975" s="27"/>
      <c r="TB975" s="27"/>
      <c r="TC975" s="27"/>
      <c r="TD975" s="27"/>
      <c r="TE975" s="27"/>
      <c r="TF975" s="27"/>
      <c r="TG975" s="27"/>
      <c r="TH975" s="27"/>
      <c r="TI975" s="27"/>
      <c r="TJ975" s="27"/>
      <c r="TK975" s="27"/>
      <c r="TL975" s="27"/>
      <c r="TM975" s="27"/>
      <c r="TN975" s="27"/>
      <c r="TO975" s="27"/>
      <c r="TP975" s="27"/>
      <c r="TQ975" s="27"/>
      <c r="TR975" s="27"/>
      <c r="TS975" s="27"/>
      <c r="TT975" s="27"/>
      <c r="TU975" s="27"/>
      <c r="TV975" s="27"/>
      <c r="TW975" s="27"/>
      <c r="TX975" s="27"/>
      <c r="TY975" s="27"/>
      <c r="TZ975" s="27"/>
      <c r="UA975" s="27"/>
      <c r="UB975" s="27"/>
      <c r="UC975" s="27"/>
      <c r="UD975" s="27"/>
      <c r="UE975" s="27"/>
      <c r="UF975" s="27"/>
      <c r="UG975" s="27"/>
      <c r="UH975" s="27"/>
      <c r="UI975" s="27"/>
      <c r="UJ975" s="27"/>
      <c r="UK975" s="27"/>
      <c r="UL975" s="27"/>
      <c r="UM975" s="27"/>
      <c r="UN975" s="27"/>
      <c r="UO975" s="27"/>
      <c r="UP975" s="27"/>
      <c r="UQ975" s="27"/>
      <c r="UR975" s="27"/>
      <c r="US975" s="27"/>
      <c r="UT975" s="27"/>
      <c r="UU975" s="27"/>
      <c r="UV975" s="27"/>
      <c r="UW975" s="27"/>
      <c r="UX975" s="27"/>
      <c r="UY975" s="27"/>
      <c r="UZ975" s="27"/>
      <c r="VA975" s="27"/>
      <c r="VB975" s="27"/>
      <c r="VC975" s="27"/>
      <c r="VD975" s="27"/>
      <c r="VE975" s="27"/>
      <c r="VF975" s="27"/>
      <c r="VG975" s="27"/>
      <c r="VH975" s="27"/>
      <c r="VI975" s="27"/>
      <c r="VJ975" s="27"/>
      <c r="VK975" s="27"/>
      <c r="VL975" s="27"/>
      <c r="VM975" s="27"/>
      <c r="VN975" s="27"/>
      <c r="VO975" s="27"/>
      <c r="VP975" s="27"/>
      <c r="VQ975" s="27"/>
      <c r="VR975" s="27"/>
      <c r="VS975" s="27"/>
      <c r="VT975" s="27"/>
      <c r="VU975" s="27"/>
      <c r="VV975" s="27"/>
      <c r="VW975" s="27"/>
      <c r="VX975" s="27"/>
      <c r="VY975" s="27"/>
      <c r="VZ975" s="27"/>
      <c r="WA975" s="27"/>
      <c r="WB975" s="27"/>
      <c r="WC975" s="27"/>
      <c r="WD975" s="27"/>
      <c r="WE975" s="27"/>
      <c r="WF975" s="27"/>
      <c r="WG975" s="27"/>
      <c r="WH975" s="27"/>
      <c r="WI975" s="27"/>
      <c r="WJ975" s="27"/>
      <c r="WK975" s="27"/>
      <c r="WL975" s="27"/>
      <c r="WM975" s="27"/>
      <c r="WN975" s="27"/>
      <c r="WO975" s="27"/>
      <c r="WP975" s="27"/>
      <c r="WQ975" s="27"/>
      <c r="WR975" s="27"/>
      <c r="WS975" s="27"/>
      <c r="WT975" s="27"/>
      <c r="WU975" s="27"/>
      <c r="WV975" s="27"/>
      <c r="WW975" s="27"/>
      <c r="WX975" s="27"/>
      <c r="WY975" s="27"/>
      <c r="WZ975" s="27"/>
      <c r="XA975" s="27"/>
      <c r="XB975" s="27"/>
      <c r="XC975" s="27"/>
      <c r="XD975" s="27"/>
      <c r="XE975" s="27"/>
      <c r="XF975" s="27"/>
      <c r="XG975" s="27"/>
      <c r="XH975" s="27"/>
      <c r="XI975" s="27"/>
      <c r="XJ975" s="27"/>
      <c r="XK975" s="27"/>
      <c r="XL975" s="27"/>
      <c r="XM975" s="27"/>
      <c r="XN975" s="27"/>
      <c r="XO975" s="27"/>
      <c r="XP975" s="27"/>
      <c r="XQ975" s="27"/>
      <c r="XR975" s="27"/>
      <c r="XS975" s="27"/>
      <c r="XT975" s="27"/>
      <c r="XU975" s="27"/>
      <c r="XV975" s="27"/>
      <c r="XW975" s="27"/>
      <c r="XX975" s="27"/>
      <c r="XY975" s="27"/>
      <c r="XZ975" s="27"/>
      <c r="YA975" s="27"/>
      <c r="YB975" s="27"/>
      <c r="YC975" s="27"/>
      <c r="YD975" s="27"/>
      <c r="YE975" s="27"/>
      <c r="YF975" s="27"/>
      <c r="YG975" s="27"/>
      <c r="YH975" s="27"/>
      <c r="YI975" s="27"/>
      <c r="YJ975" s="27"/>
      <c r="YK975" s="27"/>
      <c r="YL975" s="27"/>
      <c r="YM975" s="27"/>
      <c r="YN975" s="27"/>
      <c r="YO975" s="27"/>
      <c r="YP975" s="27"/>
      <c r="YQ975" s="27"/>
      <c r="YR975" s="27"/>
      <c r="YS975" s="27"/>
      <c r="YT975" s="27"/>
      <c r="YU975" s="27"/>
      <c r="YV975" s="27"/>
      <c r="YW975" s="27"/>
      <c r="YX975" s="27"/>
      <c r="YY975" s="27"/>
      <c r="YZ975" s="27"/>
      <c r="ZA975" s="27"/>
      <c r="ZB975" s="27"/>
      <c r="ZC975" s="27"/>
      <c r="ZD975" s="27"/>
      <c r="ZE975" s="27"/>
      <c r="ZF975" s="27"/>
      <c r="ZG975" s="27"/>
      <c r="ZH975" s="27"/>
      <c r="ZI975" s="27"/>
      <c r="ZJ975" s="27"/>
      <c r="ZK975" s="27"/>
      <c r="ZL975" s="27"/>
      <c r="ZM975" s="27"/>
      <c r="ZN975" s="27"/>
      <c r="ZO975" s="27"/>
      <c r="ZP975" s="27"/>
      <c r="ZQ975" s="27"/>
      <c r="ZR975" s="27"/>
      <c r="ZS975" s="27"/>
      <c r="ZT975" s="27"/>
      <c r="ZU975" s="27"/>
      <c r="ZV975" s="27"/>
      <c r="ZW975" s="27"/>
      <c r="ZX975" s="27"/>
      <c r="ZY975" s="27"/>
      <c r="ZZ975" s="27"/>
      <c r="AAA975" s="27"/>
      <c r="AAB975" s="27"/>
      <c r="AAC975" s="27"/>
      <c r="AAD975" s="27"/>
      <c r="AAE975" s="27"/>
      <c r="AAF975" s="27"/>
      <c r="AAG975" s="27"/>
      <c r="AAH975" s="27"/>
      <c r="AAI975" s="27"/>
      <c r="AAJ975" s="27"/>
      <c r="AAK975" s="27"/>
      <c r="AAL975" s="27"/>
      <c r="AAM975" s="27"/>
      <c r="AAN975" s="27"/>
      <c r="AAO975" s="27"/>
      <c r="AAP975" s="27"/>
      <c r="AAQ975" s="27"/>
      <c r="AAR975" s="27"/>
      <c r="AAS975" s="27"/>
      <c r="AAT975" s="27"/>
      <c r="AAU975" s="27"/>
      <c r="AAV975" s="27"/>
      <c r="AAW975" s="27"/>
      <c r="AAX975" s="27"/>
      <c r="AAY975" s="27"/>
      <c r="AAZ975" s="27"/>
      <c r="ABA975" s="27"/>
      <c r="ABB975" s="27"/>
      <c r="ABC975" s="27"/>
      <c r="ABD975" s="27"/>
      <c r="ABE975" s="27"/>
      <c r="ABF975" s="27"/>
      <c r="ABG975" s="27"/>
      <c r="ABH975" s="27"/>
      <c r="ABI975" s="27"/>
      <c r="ABJ975" s="27"/>
      <c r="ABK975" s="27"/>
      <c r="ABL975" s="27"/>
      <c r="ABM975" s="27"/>
      <c r="ABN975" s="27"/>
      <c r="ABO975" s="27"/>
      <c r="ABP975" s="27"/>
      <c r="ABQ975" s="27"/>
      <c r="ABR975" s="27"/>
      <c r="ABS975" s="27"/>
      <c r="ABT975" s="27"/>
      <c r="ABU975" s="27"/>
      <c r="ABV975" s="27"/>
      <c r="ABW975" s="27"/>
      <c r="ABX975" s="27"/>
      <c r="ABY975" s="27"/>
      <c r="ABZ975" s="27"/>
      <c r="ACA975" s="27"/>
      <c r="ACB975" s="27"/>
      <c r="ACC975" s="27"/>
      <c r="ACD975" s="27"/>
      <c r="ACE975" s="27"/>
      <c r="ACF975" s="27"/>
      <c r="ACG975" s="27"/>
      <c r="ACH975" s="27"/>
      <c r="ACI975" s="27"/>
      <c r="ACJ975" s="27"/>
      <c r="ACK975" s="27"/>
      <c r="ACL975" s="27"/>
      <c r="ACM975" s="27"/>
      <c r="ACN975" s="27"/>
      <c r="ACO975" s="27"/>
      <c r="ACP975" s="27"/>
      <c r="ACQ975" s="27"/>
      <c r="ACR975" s="27"/>
      <c r="ACS975" s="27"/>
      <c r="ACT975" s="27"/>
      <c r="ACU975" s="27"/>
      <c r="ACV975" s="27"/>
      <c r="ACW975" s="27"/>
      <c r="ACX975" s="27"/>
      <c r="ACY975" s="27"/>
      <c r="ACZ975" s="27"/>
      <c r="ADA975" s="27"/>
      <c r="ADB975" s="27"/>
      <c r="ADC975" s="27"/>
      <c r="ADD975" s="27"/>
      <c r="ADE975" s="27"/>
      <c r="ADF975" s="27"/>
      <c r="ADG975" s="27"/>
      <c r="ADH975" s="27"/>
      <c r="ADI975" s="27"/>
      <c r="ADJ975" s="27"/>
      <c r="ADK975" s="27"/>
      <c r="ADL975" s="27"/>
      <c r="ADM975" s="27"/>
      <c r="ADN975" s="27"/>
      <c r="ADO975" s="27"/>
      <c r="ADP975" s="27"/>
      <c r="ADQ975" s="27"/>
      <c r="ADR975" s="27"/>
      <c r="ADS975" s="27"/>
      <c r="ADT975" s="27"/>
      <c r="ADU975" s="27"/>
      <c r="ADV975" s="27"/>
      <c r="ADW975" s="27"/>
      <c r="ADX975" s="27"/>
      <c r="ADY975" s="27"/>
      <c r="ADZ975" s="27"/>
    </row>
    <row r="976" spans="1:806" x14ac:dyDescent="0.25">
      <c r="A976" s="161" t="s">
        <v>1045</v>
      </c>
      <c r="B976" s="161" t="s">
        <v>2913</v>
      </c>
      <c r="C976" s="161" t="s">
        <v>1251</v>
      </c>
      <c r="D976" s="161" t="s">
        <v>2918</v>
      </c>
      <c r="E976" s="161" t="s">
        <v>4455</v>
      </c>
      <c r="F976" s="161">
        <v>70</v>
      </c>
      <c r="G976" s="161">
        <v>140</v>
      </c>
      <c r="H976" s="161">
        <v>385</v>
      </c>
      <c r="I976" s="161">
        <v>45</v>
      </c>
      <c r="J976" s="161">
        <v>90</v>
      </c>
      <c r="K976" s="27"/>
      <c r="L976" s="27"/>
      <c r="M976" s="27"/>
      <c r="N976" s="27"/>
      <c r="O976" s="27"/>
      <c r="P976" s="27"/>
      <c r="Q976" s="27"/>
      <c r="R976" s="27"/>
      <c r="S976" s="27"/>
      <c r="T976" s="27"/>
      <c r="U976" s="27"/>
      <c r="V976" s="27"/>
      <c r="W976" s="27"/>
      <c r="X976" s="27"/>
      <c r="Y976" s="27"/>
      <c r="Z976" s="27"/>
      <c r="AA976" s="27"/>
      <c r="AB976" s="27"/>
      <c r="AC976" s="27"/>
      <c r="AD976" s="27"/>
      <c r="AE976" s="27"/>
      <c r="AF976" s="27"/>
      <c r="AG976" s="27"/>
      <c r="AH976" s="27"/>
      <c r="AI976" s="27"/>
      <c r="AJ976" s="27"/>
      <c r="AK976" s="27"/>
      <c r="AL976" s="27"/>
      <c r="AM976" s="27"/>
      <c r="AN976" s="27"/>
      <c r="AO976" s="27"/>
      <c r="AP976" s="27"/>
      <c r="AQ976" s="27"/>
      <c r="AR976" s="27"/>
      <c r="AS976" s="27"/>
      <c r="AT976" s="27"/>
      <c r="AU976" s="27"/>
      <c r="AV976" s="27"/>
      <c r="AW976" s="27"/>
      <c r="AX976" s="27"/>
      <c r="AY976" s="27"/>
      <c r="AZ976" s="27"/>
      <c r="BA976" s="27"/>
      <c r="BB976" s="27"/>
      <c r="BC976" s="27"/>
      <c r="BD976" s="27"/>
      <c r="BE976" s="27"/>
      <c r="BF976" s="27"/>
      <c r="BG976" s="27"/>
      <c r="BH976" s="27"/>
      <c r="BI976" s="27"/>
      <c r="BJ976" s="27"/>
      <c r="BK976" s="27"/>
      <c r="BL976" s="27"/>
      <c r="BM976" s="27"/>
      <c r="BN976" s="27"/>
      <c r="BO976" s="27"/>
      <c r="BP976" s="27"/>
      <c r="BQ976" s="27"/>
      <c r="BR976" s="27"/>
      <c r="BS976" s="27"/>
      <c r="BT976" s="27"/>
      <c r="BU976" s="27"/>
      <c r="BV976" s="27"/>
      <c r="BW976" s="27"/>
      <c r="BX976" s="27"/>
      <c r="BY976" s="27"/>
      <c r="BZ976" s="27"/>
      <c r="CA976" s="27"/>
      <c r="CB976" s="27"/>
      <c r="CC976" s="27"/>
      <c r="CD976" s="27"/>
      <c r="CE976" s="27"/>
      <c r="CF976" s="27"/>
      <c r="CG976" s="27"/>
      <c r="CH976" s="27"/>
      <c r="CI976" s="27"/>
      <c r="CJ976" s="27"/>
      <c r="CK976" s="27"/>
      <c r="CL976" s="27"/>
      <c r="CM976" s="27"/>
      <c r="CN976" s="27"/>
      <c r="CO976" s="27"/>
      <c r="CP976" s="27"/>
      <c r="CQ976" s="27"/>
      <c r="CR976" s="27"/>
      <c r="CS976" s="27"/>
      <c r="CT976" s="27"/>
      <c r="CU976" s="27"/>
      <c r="CV976" s="27"/>
      <c r="CW976" s="27"/>
      <c r="CX976" s="27"/>
      <c r="CY976" s="27"/>
      <c r="CZ976" s="27"/>
      <c r="DA976" s="27"/>
      <c r="DB976" s="27"/>
      <c r="DC976" s="27"/>
      <c r="DD976" s="27"/>
      <c r="DE976" s="27"/>
      <c r="DF976" s="27"/>
      <c r="DG976" s="27"/>
      <c r="DH976" s="27"/>
      <c r="DI976" s="27"/>
      <c r="DJ976" s="27"/>
      <c r="DK976" s="27"/>
      <c r="DL976" s="27"/>
      <c r="DM976" s="27"/>
      <c r="DN976" s="27"/>
      <c r="DO976" s="27"/>
      <c r="DP976" s="27"/>
      <c r="DQ976" s="27"/>
      <c r="DR976" s="27"/>
      <c r="DS976" s="27"/>
      <c r="DT976" s="27"/>
      <c r="DU976" s="27"/>
      <c r="DV976" s="27"/>
      <c r="DW976" s="27"/>
      <c r="DX976" s="27"/>
      <c r="DY976" s="27"/>
      <c r="DZ976" s="27"/>
      <c r="EA976" s="27"/>
      <c r="EB976" s="27"/>
      <c r="EC976" s="27"/>
      <c r="ED976" s="27"/>
      <c r="EE976" s="27"/>
      <c r="EF976" s="27"/>
      <c r="EG976" s="27"/>
      <c r="EH976" s="27"/>
      <c r="EI976" s="27"/>
      <c r="EJ976" s="27"/>
      <c r="EK976" s="27"/>
      <c r="EL976" s="27"/>
      <c r="EM976" s="27"/>
      <c r="EN976" s="27"/>
      <c r="EO976" s="27"/>
      <c r="EP976" s="27"/>
      <c r="EQ976" s="27"/>
      <c r="ER976" s="27"/>
      <c r="ES976" s="27"/>
      <c r="ET976" s="27"/>
      <c r="EU976" s="27"/>
      <c r="EV976" s="27"/>
      <c r="EW976" s="27"/>
      <c r="EX976" s="27"/>
      <c r="EY976" s="27"/>
      <c r="EZ976" s="27"/>
      <c r="FA976" s="27"/>
      <c r="FB976" s="27"/>
      <c r="FC976" s="27"/>
      <c r="FD976" s="27"/>
      <c r="FE976" s="27"/>
      <c r="FF976" s="27"/>
      <c r="FG976" s="27"/>
      <c r="FH976" s="27"/>
      <c r="FI976" s="27"/>
      <c r="FJ976" s="27"/>
      <c r="FK976" s="27"/>
      <c r="FL976" s="27"/>
      <c r="FM976" s="27"/>
      <c r="FN976" s="27"/>
      <c r="FO976" s="27"/>
      <c r="FP976" s="27"/>
      <c r="FQ976" s="27"/>
      <c r="FR976" s="27"/>
      <c r="FS976" s="27"/>
      <c r="FT976" s="27"/>
      <c r="FU976" s="27"/>
      <c r="FV976" s="27"/>
      <c r="FW976" s="27"/>
      <c r="FX976" s="27"/>
      <c r="FY976" s="27"/>
      <c r="FZ976" s="27"/>
      <c r="GA976" s="27"/>
      <c r="GB976" s="27"/>
      <c r="GC976" s="27"/>
      <c r="GD976" s="27"/>
      <c r="GE976" s="27"/>
      <c r="GF976" s="27"/>
      <c r="GG976" s="27"/>
      <c r="GH976" s="27"/>
      <c r="GI976" s="27"/>
      <c r="GJ976" s="27"/>
      <c r="GK976" s="27"/>
      <c r="GL976" s="27"/>
      <c r="GM976" s="27"/>
      <c r="GN976" s="27"/>
      <c r="GO976" s="27"/>
      <c r="GP976" s="27"/>
      <c r="GQ976" s="27"/>
      <c r="GR976" s="27"/>
      <c r="GS976" s="27"/>
      <c r="GT976" s="27"/>
      <c r="GU976" s="27"/>
      <c r="GV976" s="27"/>
      <c r="GW976" s="27"/>
      <c r="GX976" s="27"/>
      <c r="GY976" s="27"/>
      <c r="GZ976" s="27"/>
      <c r="HA976" s="27"/>
      <c r="HB976" s="27"/>
      <c r="HC976" s="27"/>
      <c r="HD976" s="27"/>
      <c r="HE976" s="27"/>
      <c r="HF976" s="27"/>
      <c r="HG976" s="27"/>
      <c r="HH976" s="27"/>
      <c r="HI976" s="27"/>
      <c r="HJ976" s="27"/>
      <c r="HK976" s="27"/>
      <c r="HL976" s="27"/>
      <c r="HM976" s="27"/>
      <c r="HN976" s="27"/>
      <c r="HO976" s="27"/>
      <c r="HP976" s="27"/>
      <c r="HQ976" s="27"/>
      <c r="HR976" s="27"/>
      <c r="HS976" s="27"/>
      <c r="HT976" s="27"/>
      <c r="HU976" s="27"/>
      <c r="HV976" s="27"/>
      <c r="HW976" s="27"/>
      <c r="HX976" s="27"/>
      <c r="HY976" s="27"/>
      <c r="HZ976" s="27"/>
      <c r="IA976" s="27"/>
      <c r="IB976" s="27"/>
      <c r="IC976" s="27"/>
      <c r="ID976" s="27"/>
      <c r="IE976" s="27"/>
      <c r="IF976" s="27"/>
      <c r="IG976" s="27"/>
      <c r="IH976" s="27"/>
      <c r="II976" s="27"/>
      <c r="IJ976" s="27"/>
      <c r="IK976" s="27"/>
      <c r="IL976" s="27"/>
      <c r="IM976" s="27"/>
      <c r="IN976" s="27"/>
      <c r="IO976" s="27"/>
      <c r="IP976" s="27"/>
      <c r="IQ976" s="27"/>
      <c r="IR976" s="27"/>
      <c r="IS976" s="27"/>
      <c r="IT976" s="27"/>
      <c r="IU976" s="27"/>
      <c r="IV976" s="27"/>
      <c r="IW976" s="27"/>
      <c r="IX976" s="27"/>
      <c r="IY976" s="27"/>
      <c r="IZ976" s="27"/>
      <c r="JA976" s="27"/>
      <c r="JB976" s="27"/>
      <c r="JC976" s="27"/>
      <c r="JD976" s="27"/>
      <c r="JE976" s="27"/>
      <c r="JF976" s="27"/>
      <c r="JG976" s="27"/>
      <c r="JH976" s="27"/>
      <c r="JI976" s="27"/>
      <c r="JJ976" s="27"/>
      <c r="JK976" s="27"/>
      <c r="JL976" s="27"/>
      <c r="JM976" s="27"/>
      <c r="JN976" s="27"/>
      <c r="JO976" s="27"/>
      <c r="JP976" s="27"/>
      <c r="JQ976" s="27"/>
      <c r="JR976" s="27"/>
      <c r="JS976" s="27"/>
      <c r="JT976" s="27"/>
      <c r="JU976" s="27"/>
      <c r="JV976" s="27"/>
      <c r="JW976" s="27"/>
      <c r="JX976" s="27"/>
      <c r="JY976" s="27"/>
      <c r="JZ976" s="27"/>
      <c r="KA976" s="27"/>
      <c r="KB976" s="27"/>
      <c r="KC976" s="27"/>
      <c r="KD976" s="27"/>
      <c r="KE976" s="27"/>
      <c r="KF976" s="27"/>
      <c r="KG976" s="27"/>
      <c r="KH976" s="27"/>
      <c r="KI976" s="27"/>
      <c r="KJ976" s="27"/>
      <c r="KK976" s="27"/>
      <c r="KL976" s="27"/>
      <c r="KM976" s="27"/>
      <c r="KN976" s="27"/>
      <c r="KO976" s="27"/>
      <c r="KP976" s="27"/>
      <c r="KQ976" s="27"/>
      <c r="KR976" s="27"/>
      <c r="KS976" s="27"/>
      <c r="KT976" s="27"/>
      <c r="KU976" s="27"/>
      <c r="KV976" s="27"/>
      <c r="KW976" s="27"/>
      <c r="KX976" s="27"/>
      <c r="KY976" s="27"/>
      <c r="KZ976" s="27"/>
      <c r="LA976" s="27"/>
      <c r="LB976" s="27"/>
      <c r="LC976" s="27"/>
      <c r="LD976" s="27"/>
      <c r="LE976" s="27"/>
      <c r="LF976" s="27"/>
      <c r="LG976" s="27"/>
      <c r="LH976" s="27"/>
      <c r="LI976" s="27"/>
      <c r="LJ976" s="27"/>
      <c r="LK976" s="27"/>
      <c r="LL976" s="27"/>
      <c r="LM976" s="27"/>
      <c r="LN976" s="27"/>
      <c r="LO976" s="27"/>
      <c r="LP976" s="27"/>
      <c r="LQ976" s="27"/>
      <c r="LR976" s="27"/>
      <c r="LS976" s="27"/>
      <c r="LT976" s="27"/>
      <c r="LU976" s="27"/>
      <c r="LV976" s="27"/>
      <c r="LW976" s="27"/>
      <c r="LX976" s="27"/>
      <c r="LY976" s="27"/>
      <c r="LZ976" s="27"/>
      <c r="MA976" s="27"/>
      <c r="MB976" s="27"/>
      <c r="MC976" s="27"/>
      <c r="MD976" s="27"/>
      <c r="ME976" s="27"/>
      <c r="MF976" s="27"/>
      <c r="MG976" s="27"/>
      <c r="MH976" s="27"/>
      <c r="MI976" s="27"/>
      <c r="MJ976" s="27"/>
      <c r="MK976" s="27"/>
      <c r="ML976" s="27"/>
      <c r="MM976" s="27"/>
      <c r="MN976" s="27"/>
      <c r="MO976" s="27"/>
      <c r="MP976" s="27"/>
      <c r="MQ976" s="27"/>
      <c r="MR976" s="27"/>
      <c r="MS976" s="27"/>
      <c r="MT976" s="27"/>
      <c r="MU976" s="27"/>
      <c r="MV976" s="27"/>
      <c r="MW976" s="27"/>
      <c r="MX976" s="27"/>
      <c r="MY976" s="27"/>
      <c r="MZ976" s="27"/>
      <c r="NA976" s="27"/>
      <c r="NB976" s="27"/>
      <c r="NC976" s="27"/>
      <c r="ND976" s="27"/>
      <c r="NE976" s="27"/>
      <c r="NF976" s="27"/>
      <c r="NG976" s="27"/>
      <c r="NH976" s="27"/>
      <c r="NI976" s="27"/>
      <c r="NJ976" s="27"/>
      <c r="NK976" s="27"/>
      <c r="NL976" s="27"/>
      <c r="NM976" s="27"/>
      <c r="NN976" s="27"/>
      <c r="NO976" s="27"/>
      <c r="NP976" s="27"/>
      <c r="NQ976" s="27"/>
      <c r="NR976" s="27"/>
      <c r="NS976" s="27"/>
      <c r="NT976" s="27"/>
      <c r="NU976" s="27"/>
      <c r="NV976" s="27"/>
      <c r="NW976" s="27"/>
      <c r="NX976" s="27"/>
      <c r="NY976" s="27"/>
      <c r="NZ976" s="27"/>
      <c r="OA976" s="27"/>
      <c r="OB976" s="27"/>
      <c r="OC976" s="27"/>
      <c r="OD976" s="27"/>
      <c r="OE976" s="27"/>
      <c r="OF976" s="27"/>
      <c r="OG976" s="27"/>
      <c r="OH976" s="27"/>
      <c r="OI976" s="27"/>
      <c r="OJ976" s="27"/>
      <c r="OK976" s="27"/>
      <c r="OL976" s="27"/>
      <c r="OM976" s="27"/>
      <c r="ON976" s="27"/>
      <c r="OO976" s="27"/>
      <c r="OP976" s="27"/>
      <c r="OQ976" s="27"/>
      <c r="OR976" s="27"/>
      <c r="OS976" s="27"/>
      <c r="OT976" s="27"/>
      <c r="OU976" s="27"/>
      <c r="OV976" s="27"/>
      <c r="OW976" s="27"/>
      <c r="OX976" s="27"/>
      <c r="OY976" s="27"/>
      <c r="OZ976" s="27"/>
      <c r="PA976" s="27"/>
      <c r="PB976" s="27"/>
      <c r="PC976" s="27"/>
      <c r="PD976" s="27"/>
      <c r="PE976" s="27"/>
      <c r="PF976" s="27"/>
      <c r="PG976" s="27"/>
      <c r="PH976" s="27"/>
      <c r="PI976" s="27"/>
      <c r="PJ976" s="27"/>
      <c r="PK976" s="27"/>
      <c r="PL976" s="27"/>
      <c r="PM976" s="27"/>
      <c r="PN976" s="27"/>
      <c r="PO976" s="27"/>
      <c r="PP976" s="27"/>
      <c r="PQ976" s="27"/>
      <c r="PR976" s="27"/>
      <c r="PS976" s="27"/>
      <c r="PT976" s="27"/>
      <c r="PU976" s="27"/>
      <c r="PV976" s="27"/>
      <c r="PW976" s="27"/>
      <c r="PX976" s="27"/>
      <c r="PY976" s="27"/>
      <c r="PZ976" s="27"/>
      <c r="QA976" s="27"/>
      <c r="QB976" s="27"/>
      <c r="QC976" s="27"/>
      <c r="QD976" s="27"/>
      <c r="QE976" s="27"/>
      <c r="QF976" s="27"/>
      <c r="QG976" s="27"/>
      <c r="QH976" s="27"/>
      <c r="QI976" s="27"/>
      <c r="QJ976" s="27"/>
      <c r="QK976" s="27"/>
      <c r="QL976" s="27"/>
      <c r="QM976" s="27"/>
      <c r="QN976" s="27"/>
      <c r="QO976" s="27"/>
      <c r="QP976" s="27"/>
      <c r="QQ976" s="27"/>
      <c r="QR976" s="27"/>
      <c r="QS976" s="27"/>
      <c r="QT976" s="27"/>
      <c r="QU976" s="27"/>
      <c r="QV976" s="27"/>
      <c r="QW976" s="27"/>
      <c r="QX976" s="27"/>
      <c r="QY976" s="27"/>
      <c r="QZ976" s="27"/>
      <c r="RA976" s="27"/>
      <c r="RB976" s="27"/>
      <c r="RC976" s="27"/>
      <c r="RD976" s="27"/>
      <c r="RE976" s="27"/>
      <c r="RF976" s="27"/>
      <c r="RG976" s="27"/>
      <c r="RH976" s="27"/>
      <c r="RI976" s="27"/>
      <c r="RJ976" s="27"/>
      <c r="RK976" s="27"/>
      <c r="RL976" s="27"/>
      <c r="RM976" s="27"/>
      <c r="RN976" s="27"/>
      <c r="RO976" s="27"/>
      <c r="RP976" s="27"/>
      <c r="RQ976" s="27"/>
      <c r="RR976" s="27"/>
      <c r="RS976" s="27"/>
      <c r="RT976" s="27"/>
      <c r="RU976" s="27"/>
      <c r="RV976" s="27"/>
      <c r="RW976" s="27"/>
      <c r="RX976" s="27"/>
      <c r="RY976" s="27"/>
      <c r="RZ976" s="27"/>
      <c r="SA976" s="27"/>
      <c r="SB976" s="27"/>
      <c r="SC976" s="27"/>
      <c r="SD976" s="27"/>
      <c r="SE976" s="27"/>
      <c r="SF976" s="27"/>
      <c r="SG976" s="27"/>
      <c r="SH976" s="27"/>
      <c r="SI976" s="27"/>
      <c r="SJ976" s="27"/>
      <c r="SK976" s="27"/>
      <c r="SL976" s="27"/>
      <c r="SM976" s="27"/>
      <c r="SN976" s="27"/>
      <c r="SO976" s="27"/>
      <c r="SP976" s="27"/>
      <c r="SQ976" s="27"/>
      <c r="SR976" s="27"/>
      <c r="SS976" s="27"/>
      <c r="ST976" s="27"/>
      <c r="SU976" s="27"/>
      <c r="SV976" s="27"/>
      <c r="SW976" s="27"/>
      <c r="SX976" s="27"/>
      <c r="SY976" s="27"/>
      <c r="SZ976" s="27"/>
      <c r="TA976" s="27"/>
      <c r="TB976" s="27"/>
      <c r="TC976" s="27"/>
      <c r="TD976" s="27"/>
      <c r="TE976" s="27"/>
      <c r="TF976" s="27"/>
      <c r="TG976" s="27"/>
      <c r="TH976" s="27"/>
      <c r="TI976" s="27"/>
      <c r="TJ976" s="27"/>
      <c r="TK976" s="27"/>
      <c r="TL976" s="27"/>
      <c r="TM976" s="27"/>
      <c r="TN976" s="27"/>
      <c r="TO976" s="27"/>
      <c r="TP976" s="27"/>
      <c r="TQ976" s="27"/>
      <c r="TR976" s="27"/>
      <c r="TS976" s="27"/>
      <c r="TT976" s="27"/>
      <c r="TU976" s="27"/>
      <c r="TV976" s="27"/>
      <c r="TW976" s="27"/>
      <c r="TX976" s="27"/>
      <c r="TY976" s="27"/>
      <c r="TZ976" s="27"/>
      <c r="UA976" s="27"/>
      <c r="UB976" s="27"/>
      <c r="UC976" s="27"/>
      <c r="UD976" s="27"/>
      <c r="UE976" s="27"/>
      <c r="UF976" s="27"/>
      <c r="UG976" s="27"/>
      <c r="UH976" s="27"/>
      <c r="UI976" s="27"/>
      <c r="UJ976" s="27"/>
      <c r="UK976" s="27"/>
      <c r="UL976" s="27"/>
      <c r="UM976" s="27"/>
      <c r="UN976" s="27"/>
      <c r="UO976" s="27"/>
      <c r="UP976" s="27"/>
      <c r="UQ976" s="27"/>
      <c r="UR976" s="27"/>
      <c r="US976" s="27"/>
      <c r="UT976" s="27"/>
      <c r="UU976" s="27"/>
      <c r="UV976" s="27"/>
      <c r="UW976" s="27"/>
      <c r="UX976" s="27"/>
      <c r="UY976" s="27"/>
      <c r="UZ976" s="27"/>
      <c r="VA976" s="27"/>
      <c r="VB976" s="27"/>
      <c r="VC976" s="27"/>
      <c r="VD976" s="27"/>
      <c r="VE976" s="27"/>
      <c r="VF976" s="27"/>
      <c r="VG976" s="27"/>
      <c r="VH976" s="27"/>
      <c r="VI976" s="27"/>
      <c r="VJ976" s="27"/>
      <c r="VK976" s="27"/>
      <c r="VL976" s="27"/>
      <c r="VM976" s="27"/>
      <c r="VN976" s="27"/>
      <c r="VO976" s="27"/>
      <c r="VP976" s="27"/>
      <c r="VQ976" s="27"/>
      <c r="VR976" s="27"/>
      <c r="VS976" s="27"/>
      <c r="VT976" s="27"/>
      <c r="VU976" s="27"/>
      <c r="VV976" s="27"/>
      <c r="VW976" s="27"/>
      <c r="VX976" s="27"/>
      <c r="VY976" s="27"/>
      <c r="VZ976" s="27"/>
      <c r="WA976" s="27"/>
      <c r="WB976" s="27"/>
      <c r="WC976" s="27"/>
      <c r="WD976" s="27"/>
      <c r="WE976" s="27"/>
      <c r="WF976" s="27"/>
      <c r="WG976" s="27"/>
      <c r="WH976" s="27"/>
      <c r="WI976" s="27"/>
      <c r="WJ976" s="27"/>
      <c r="WK976" s="27"/>
      <c r="WL976" s="27"/>
      <c r="WM976" s="27"/>
      <c r="WN976" s="27"/>
      <c r="WO976" s="27"/>
      <c r="WP976" s="27"/>
      <c r="WQ976" s="27"/>
      <c r="WR976" s="27"/>
      <c r="WS976" s="27"/>
      <c r="WT976" s="27"/>
      <c r="WU976" s="27"/>
      <c r="WV976" s="27"/>
      <c r="WW976" s="27"/>
      <c r="WX976" s="27"/>
      <c r="WY976" s="27"/>
      <c r="WZ976" s="27"/>
      <c r="XA976" s="27"/>
      <c r="XB976" s="27"/>
      <c r="XC976" s="27"/>
      <c r="XD976" s="27"/>
      <c r="XE976" s="27"/>
      <c r="XF976" s="27"/>
      <c r="XG976" s="27"/>
      <c r="XH976" s="27"/>
      <c r="XI976" s="27"/>
      <c r="XJ976" s="27"/>
      <c r="XK976" s="27"/>
      <c r="XL976" s="27"/>
      <c r="XM976" s="27"/>
      <c r="XN976" s="27"/>
      <c r="XO976" s="27"/>
      <c r="XP976" s="27"/>
      <c r="XQ976" s="27"/>
      <c r="XR976" s="27"/>
      <c r="XS976" s="27"/>
      <c r="XT976" s="27"/>
      <c r="XU976" s="27"/>
      <c r="XV976" s="27"/>
      <c r="XW976" s="27"/>
      <c r="XX976" s="27"/>
      <c r="XY976" s="27"/>
      <c r="XZ976" s="27"/>
      <c r="YA976" s="27"/>
      <c r="YB976" s="27"/>
      <c r="YC976" s="27"/>
      <c r="YD976" s="27"/>
      <c r="YE976" s="27"/>
      <c r="YF976" s="27"/>
      <c r="YG976" s="27"/>
      <c r="YH976" s="27"/>
      <c r="YI976" s="27"/>
      <c r="YJ976" s="27"/>
      <c r="YK976" s="27"/>
      <c r="YL976" s="27"/>
      <c r="YM976" s="27"/>
      <c r="YN976" s="27"/>
      <c r="YO976" s="27"/>
      <c r="YP976" s="27"/>
      <c r="YQ976" s="27"/>
      <c r="YR976" s="27"/>
      <c r="YS976" s="27"/>
      <c r="YT976" s="27"/>
      <c r="YU976" s="27"/>
      <c r="YV976" s="27"/>
      <c r="YW976" s="27"/>
      <c r="YX976" s="27"/>
      <c r="YY976" s="27"/>
      <c r="YZ976" s="27"/>
      <c r="ZA976" s="27"/>
      <c r="ZB976" s="27"/>
      <c r="ZC976" s="27"/>
      <c r="ZD976" s="27"/>
      <c r="ZE976" s="27"/>
      <c r="ZF976" s="27"/>
      <c r="ZG976" s="27"/>
      <c r="ZH976" s="27"/>
      <c r="ZI976" s="27"/>
      <c r="ZJ976" s="27"/>
      <c r="ZK976" s="27"/>
      <c r="ZL976" s="27"/>
      <c r="ZM976" s="27"/>
      <c r="ZN976" s="27"/>
      <c r="ZO976" s="27"/>
      <c r="ZP976" s="27"/>
      <c r="ZQ976" s="27"/>
      <c r="ZR976" s="27"/>
      <c r="ZS976" s="27"/>
      <c r="ZT976" s="27"/>
      <c r="ZU976" s="27"/>
      <c r="ZV976" s="27"/>
      <c r="ZW976" s="27"/>
      <c r="ZX976" s="27"/>
      <c r="ZY976" s="27"/>
      <c r="ZZ976" s="27"/>
      <c r="AAA976" s="27"/>
      <c r="AAB976" s="27"/>
      <c r="AAC976" s="27"/>
      <c r="AAD976" s="27"/>
      <c r="AAE976" s="27"/>
      <c r="AAF976" s="27"/>
      <c r="AAG976" s="27"/>
      <c r="AAH976" s="27"/>
      <c r="AAI976" s="27"/>
      <c r="AAJ976" s="27"/>
      <c r="AAK976" s="27"/>
      <c r="AAL976" s="27"/>
      <c r="AAM976" s="27"/>
      <c r="AAN976" s="27"/>
      <c r="AAO976" s="27"/>
      <c r="AAP976" s="27"/>
      <c r="AAQ976" s="27"/>
      <c r="AAR976" s="27"/>
      <c r="AAS976" s="27"/>
      <c r="AAT976" s="27"/>
      <c r="AAU976" s="27"/>
      <c r="AAV976" s="27"/>
      <c r="AAW976" s="27"/>
      <c r="AAX976" s="27"/>
      <c r="AAY976" s="27"/>
      <c r="AAZ976" s="27"/>
      <c r="ABA976" s="27"/>
      <c r="ABB976" s="27"/>
      <c r="ABC976" s="27"/>
      <c r="ABD976" s="27"/>
      <c r="ABE976" s="27"/>
      <c r="ABF976" s="27"/>
      <c r="ABG976" s="27"/>
      <c r="ABH976" s="27"/>
      <c r="ABI976" s="27"/>
      <c r="ABJ976" s="27"/>
      <c r="ABK976" s="27"/>
      <c r="ABL976" s="27"/>
      <c r="ABM976" s="27"/>
      <c r="ABN976" s="27"/>
      <c r="ABO976" s="27"/>
      <c r="ABP976" s="27"/>
      <c r="ABQ976" s="27"/>
      <c r="ABR976" s="27"/>
      <c r="ABS976" s="27"/>
      <c r="ABT976" s="27"/>
      <c r="ABU976" s="27"/>
      <c r="ABV976" s="27"/>
      <c r="ABW976" s="27"/>
      <c r="ABX976" s="27"/>
      <c r="ABY976" s="27"/>
      <c r="ABZ976" s="27"/>
      <c r="ACA976" s="27"/>
      <c r="ACB976" s="27"/>
      <c r="ACC976" s="27"/>
      <c r="ACD976" s="27"/>
      <c r="ACE976" s="27"/>
      <c r="ACF976" s="27"/>
      <c r="ACG976" s="27"/>
      <c r="ACH976" s="27"/>
      <c r="ACI976" s="27"/>
      <c r="ACJ976" s="27"/>
      <c r="ACK976" s="27"/>
      <c r="ACL976" s="27"/>
      <c r="ACM976" s="27"/>
      <c r="ACN976" s="27"/>
      <c r="ACO976" s="27"/>
      <c r="ACP976" s="27"/>
      <c r="ACQ976" s="27"/>
      <c r="ACR976" s="27"/>
      <c r="ACS976" s="27"/>
      <c r="ACT976" s="27"/>
      <c r="ACU976" s="27"/>
      <c r="ACV976" s="27"/>
      <c r="ACW976" s="27"/>
      <c r="ACX976" s="27"/>
      <c r="ACY976" s="27"/>
      <c r="ACZ976" s="27"/>
      <c r="ADA976" s="27"/>
      <c r="ADB976" s="27"/>
      <c r="ADC976" s="27"/>
      <c r="ADD976" s="27"/>
      <c r="ADE976" s="27"/>
      <c r="ADF976" s="27"/>
      <c r="ADG976" s="27"/>
      <c r="ADH976" s="27"/>
      <c r="ADI976" s="27"/>
      <c r="ADJ976" s="27"/>
      <c r="ADK976" s="27"/>
      <c r="ADL976" s="27"/>
      <c r="ADM976" s="27"/>
      <c r="ADN976" s="27"/>
      <c r="ADO976" s="27"/>
      <c r="ADP976" s="27"/>
      <c r="ADQ976" s="27"/>
      <c r="ADR976" s="27"/>
      <c r="ADS976" s="27"/>
      <c r="ADT976" s="27"/>
      <c r="ADU976" s="27"/>
      <c r="ADV976" s="27"/>
      <c r="ADW976" s="27"/>
      <c r="ADX976" s="27"/>
      <c r="ADY976" s="27"/>
      <c r="ADZ976" s="27"/>
    </row>
    <row r="977" spans="1:806" x14ac:dyDescent="0.25">
      <c r="A977" s="161" t="s">
        <v>1045</v>
      </c>
      <c r="B977" s="161" t="s">
        <v>2913</v>
      </c>
      <c r="C977" s="161" t="s">
        <v>1251</v>
      </c>
      <c r="D977" s="161" t="s">
        <v>2918</v>
      </c>
      <c r="E977" s="161" t="s">
        <v>4454</v>
      </c>
      <c r="F977" s="161">
        <v>70</v>
      </c>
      <c r="G977" s="161">
        <v>140</v>
      </c>
      <c r="H977" s="161">
        <v>385</v>
      </c>
      <c r="I977" s="161">
        <v>45</v>
      </c>
      <c r="J977" s="161">
        <v>90</v>
      </c>
      <c r="K977" s="27"/>
      <c r="L977" s="27"/>
      <c r="M977" s="27"/>
      <c r="N977" s="27"/>
      <c r="O977" s="27"/>
      <c r="P977" s="27"/>
      <c r="Q977" s="27"/>
      <c r="R977" s="27"/>
      <c r="S977" s="27"/>
      <c r="T977" s="27"/>
      <c r="U977" s="27"/>
      <c r="V977" s="27"/>
      <c r="W977" s="27"/>
      <c r="X977" s="27"/>
      <c r="Y977" s="27"/>
      <c r="Z977" s="27"/>
      <c r="AA977" s="27"/>
      <c r="AB977" s="27"/>
      <c r="AC977" s="27"/>
      <c r="AD977" s="27"/>
      <c r="AE977" s="27"/>
      <c r="AF977" s="27"/>
      <c r="AG977" s="27"/>
      <c r="AH977" s="27"/>
      <c r="AI977" s="27"/>
      <c r="AJ977" s="27"/>
      <c r="AK977" s="27"/>
      <c r="AL977" s="27"/>
      <c r="AM977" s="27"/>
      <c r="AN977" s="27"/>
      <c r="AO977" s="27"/>
      <c r="AP977" s="27"/>
      <c r="AQ977" s="27"/>
      <c r="AR977" s="27"/>
      <c r="AS977" s="27"/>
      <c r="AT977" s="27"/>
      <c r="AU977" s="27"/>
      <c r="AV977" s="27"/>
      <c r="AW977" s="27"/>
      <c r="AX977" s="27"/>
      <c r="AY977" s="27"/>
      <c r="AZ977" s="27"/>
      <c r="BA977" s="27"/>
      <c r="BB977" s="27"/>
      <c r="BC977" s="27"/>
      <c r="BD977" s="27"/>
      <c r="BE977" s="27"/>
      <c r="BF977" s="27"/>
      <c r="BG977" s="27"/>
      <c r="BH977" s="27"/>
      <c r="BI977" s="27"/>
      <c r="BJ977" s="27"/>
      <c r="BK977" s="27"/>
      <c r="BL977" s="27"/>
      <c r="BM977" s="27"/>
      <c r="BN977" s="27"/>
      <c r="BO977" s="27"/>
      <c r="BP977" s="27"/>
      <c r="BQ977" s="27"/>
      <c r="BR977" s="27"/>
      <c r="BS977" s="27"/>
      <c r="BT977" s="27"/>
      <c r="BU977" s="27"/>
      <c r="BV977" s="27"/>
      <c r="BW977" s="27"/>
      <c r="BX977" s="27"/>
      <c r="BY977" s="27"/>
      <c r="BZ977" s="27"/>
      <c r="CA977" s="27"/>
      <c r="CB977" s="27"/>
      <c r="CC977" s="27"/>
      <c r="CD977" s="27"/>
      <c r="CE977" s="27"/>
      <c r="CF977" s="27"/>
      <c r="CG977" s="27"/>
      <c r="CH977" s="27"/>
      <c r="CI977" s="27"/>
      <c r="CJ977" s="27"/>
      <c r="CK977" s="27"/>
      <c r="CL977" s="27"/>
      <c r="CM977" s="27"/>
      <c r="CN977" s="27"/>
      <c r="CO977" s="27"/>
      <c r="CP977" s="27"/>
      <c r="CQ977" s="27"/>
      <c r="CR977" s="27"/>
      <c r="CS977" s="27"/>
      <c r="CT977" s="27"/>
      <c r="CU977" s="27"/>
      <c r="CV977" s="27"/>
      <c r="CW977" s="27"/>
      <c r="CX977" s="27"/>
      <c r="CY977" s="27"/>
      <c r="CZ977" s="27"/>
      <c r="DA977" s="27"/>
      <c r="DB977" s="27"/>
      <c r="DC977" s="27"/>
      <c r="DD977" s="27"/>
      <c r="DE977" s="27"/>
      <c r="DF977" s="27"/>
      <c r="DG977" s="27"/>
      <c r="DH977" s="27"/>
      <c r="DI977" s="27"/>
      <c r="DJ977" s="27"/>
      <c r="DK977" s="27"/>
      <c r="DL977" s="27"/>
      <c r="DM977" s="27"/>
      <c r="DN977" s="27"/>
      <c r="DO977" s="27"/>
      <c r="DP977" s="27"/>
      <c r="DQ977" s="27"/>
      <c r="DR977" s="27"/>
      <c r="DS977" s="27"/>
      <c r="DT977" s="27"/>
      <c r="DU977" s="27"/>
      <c r="DV977" s="27"/>
      <c r="DW977" s="27"/>
      <c r="DX977" s="27"/>
      <c r="DY977" s="27"/>
      <c r="DZ977" s="27"/>
      <c r="EA977" s="27"/>
      <c r="EB977" s="27"/>
      <c r="EC977" s="27"/>
      <c r="ED977" s="27"/>
      <c r="EE977" s="27"/>
      <c r="EF977" s="27"/>
      <c r="EG977" s="27"/>
      <c r="EH977" s="27"/>
      <c r="EI977" s="27"/>
      <c r="EJ977" s="27"/>
      <c r="EK977" s="27"/>
      <c r="EL977" s="27"/>
      <c r="EM977" s="27"/>
      <c r="EN977" s="27"/>
      <c r="EO977" s="27"/>
      <c r="EP977" s="27"/>
      <c r="EQ977" s="27"/>
      <c r="ER977" s="27"/>
      <c r="ES977" s="27"/>
      <c r="ET977" s="27"/>
      <c r="EU977" s="27"/>
      <c r="EV977" s="27"/>
      <c r="EW977" s="27"/>
      <c r="EX977" s="27"/>
      <c r="EY977" s="27"/>
      <c r="EZ977" s="27"/>
      <c r="FA977" s="27"/>
      <c r="FB977" s="27"/>
      <c r="FC977" s="27"/>
      <c r="FD977" s="27"/>
      <c r="FE977" s="27"/>
      <c r="FF977" s="27"/>
      <c r="FG977" s="27"/>
      <c r="FH977" s="27"/>
      <c r="FI977" s="27"/>
      <c r="FJ977" s="27"/>
      <c r="FK977" s="27"/>
      <c r="FL977" s="27"/>
      <c r="FM977" s="27"/>
      <c r="FN977" s="27"/>
      <c r="FO977" s="27"/>
      <c r="FP977" s="27"/>
      <c r="FQ977" s="27"/>
      <c r="FR977" s="27"/>
      <c r="FS977" s="27"/>
      <c r="FT977" s="27"/>
      <c r="FU977" s="27"/>
      <c r="FV977" s="27"/>
      <c r="FW977" s="27"/>
      <c r="FX977" s="27"/>
      <c r="FY977" s="27"/>
      <c r="FZ977" s="27"/>
      <c r="GA977" s="27"/>
      <c r="GB977" s="27"/>
      <c r="GC977" s="27"/>
      <c r="GD977" s="27"/>
      <c r="GE977" s="27"/>
      <c r="GF977" s="27"/>
      <c r="GG977" s="27"/>
      <c r="GH977" s="27"/>
      <c r="GI977" s="27"/>
      <c r="GJ977" s="27"/>
      <c r="GK977" s="27"/>
      <c r="GL977" s="27"/>
      <c r="GM977" s="27"/>
      <c r="GN977" s="27"/>
      <c r="GO977" s="27"/>
      <c r="GP977" s="27"/>
      <c r="GQ977" s="27"/>
      <c r="GR977" s="27"/>
      <c r="GS977" s="27"/>
      <c r="GT977" s="27"/>
      <c r="GU977" s="27"/>
      <c r="GV977" s="27"/>
      <c r="GW977" s="27"/>
      <c r="GX977" s="27"/>
      <c r="GY977" s="27"/>
      <c r="GZ977" s="27"/>
      <c r="HA977" s="27"/>
      <c r="HB977" s="27"/>
      <c r="HC977" s="27"/>
      <c r="HD977" s="27"/>
      <c r="HE977" s="27"/>
      <c r="HF977" s="27"/>
      <c r="HG977" s="27"/>
      <c r="HH977" s="27"/>
      <c r="HI977" s="27"/>
      <c r="HJ977" s="27"/>
      <c r="HK977" s="27"/>
      <c r="HL977" s="27"/>
      <c r="HM977" s="27"/>
      <c r="HN977" s="27"/>
      <c r="HO977" s="27"/>
      <c r="HP977" s="27"/>
      <c r="HQ977" s="27"/>
      <c r="HR977" s="27"/>
      <c r="HS977" s="27"/>
      <c r="HT977" s="27"/>
      <c r="HU977" s="27"/>
      <c r="HV977" s="27"/>
      <c r="HW977" s="27"/>
      <c r="HX977" s="27"/>
      <c r="HY977" s="27"/>
      <c r="HZ977" s="27"/>
      <c r="IA977" s="27"/>
      <c r="IB977" s="27"/>
      <c r="IC977" s="27"/>
      <c r="ID977" s="27"/>
      <c r="IE977" s="27"/>
      <c r="IF977" s="27"/>
      <c r="IG977" s="27"/>
      <c r="IH977" s="27"/>
      <c r="II977" s="27"/>
      <c r="IJ977" s="27"/>
      <c r="IK977" s="27"/>
      <c r="IL977" s="27"/>
      <c r="IM977" s="27"/>
      <c r="IN977" s="27"/>
      <c r="IO977" s="27"/>
      <c r="IP977" s="27"/>
      <c r="IQ977" s="27"/>
      <c r="IR977" s="27"/>
      <c r="IS977" s="27"/>
      <c r="IT977" s="27"/>
      <c r="IU977" s="27"/>
      <c r="IV977" s="27"/>
      <c r="IW977" s="27"/>
      <c r="IX977" s="27"/>
      <c r="IY977" s="27"/>
      <c r="IZ977" s="27"/>
      <c r="JA977" s="27"/>
      <c r="JB977" s="27"/>
      <c r="JC977" s="27"/>
      <c r="JD977" s="27"/>
      <c r="JE977" s="27"/>
      <c r="JF977" s="27"/>
      <c r="JG977" s="27"/>
      <c r="JH977" s="27"/>
      <c r="JI977" s="27"/>
      <c r="JJ977" s="27"/>
      <c r="JK977" s="27"/>
      <c r="JL977" s="27"/>
      <c r="JM977" s="27"/>
      <c r="JN977" s="27"/>
      <c r="JO977" s="27"/>
      <c r="JP977" s="27"/>
      <c r="JQ977" s="27"/>
      <c r="JR977" s="27"/>
      <c r="JS977" s="27"/>
      <c r="JT977" s="27"/>
      <c r="JU977" s="27"/>
      <c r="JV977" s="27"/>
      <c r="JW977" s="27"/>
      <c r="JX977" s="27"/>
      <c r="JY977" s="27"/>
      <c r="JZ977" s="27"/>
      <c r="KA977" s="27"/>
      <c r="KB977" s="27"/>
      <c r="KC977" s="27"/>
      <c r="KD977" s="27"/>
      <c r="KE977" s="27"/>
      <c r="KF977" s="27"/>
      <c r="KG977" s="27"/>
      <c r="KH977" s="27"/>
      <c r="KI977" s="27"/>
      <c r="KJ977" s="27"/>
      <c r="KK977" s="27"/>
      <c r="KL977" s="27"/>
      <c r="KM977" s="27"/>
      <c r="KN977" s="27"/>
      <c r="KO977" s="27"/>
      <c r="KP977" s="27"/>
      <c r="KQ977" s="27"/>
      <c r="KR977" s="27"/>
      <c r="KS977" s="27"/>
      <c r="KT977" s="27"/>
      <c r="KU977" s="27"/>
      <c r="KV977" s="27"/>
      <c r="KW977" s="27"/>
      <c r="KX977" s="27"/>
      <c r="KY977" s="27"/>
      <c r="KZ977" s="27"/>
      <c r="LA977" s="27"/>
      <c r="LB977" s="27"/>
      <c r="LC977" s="27"/>
      <c r="LD977" s="27"/>
      <c r="LE977" s="27"/>
      <c r="LF977" s="27"/>
      <c r="LG977" s="27"/>
      <c r="LH977" s="27"/>
      <c r="LI977" s="27"/>
      <c r="LJ977" s="27"/>
      <c r="LK977" s="27"/>
      <c r="LL977" s="27"/>
      <c r="LM977" s="27"/>
      <c r="LN977" s="27"/>
      <c r="LO977" s="27"/>
      <c r="LP977" s="27"/>
      <c r="LQ977" s="27"/>
      <c r="LR977" s="27"/>
      <c r="LS977" s="27"/>
      <c r="LT977" s="27"/>
      <c r="LU977" s="27"/>
      <c r="LV977" s="27"/>
      <c r="LW977" s="27"/>
      <c r="LX977" s="27"/>
      <c r="LY977" s="27"/>
      <c r="LZ977" s="27"/>
      <c r="MA977" s="27"/>
      <c r="MB977" s="27"/>
      <c r="MC977" s="27"/>
      <c r="MD977" s="27"/>
      <c r="ME977" s="27"/>
      <c r="MF977" s="27"/>
      <c r="MG977" s="27"/>
      <c r="MH977" s="27"/>
      <c r="MI977" s="27"/>
      <c r="MJ977" s="27"/>
      <c r="MK977" s="27"/>
      <c r="ML977" s="27"/>
      <c r="MM977" s="27"/>
      <c r="MN977" s="27"/>
      <c r="MO977" s="27"/>
      <c r="MP977" s="27"/>
      <c r="MQ977" s="27"/>
      <c r="MR977" s="27"/>
      <c r="MS977" s="27"/>
      <c r="MT977" s="27"/>
      <c r="MU977" s="27"/>
      <c r="MV977" s="27"/>
      <c r="MW977" s="27"/>
      <c r="MX977" s="27"/>
      <c r="MY977" s="27"/>
      <c r="MZ977" s="27"/>
      <c r="NA977" s="27"/>
      <c r="NB977" s="27"/>
      <c r="NC977" s="27"/>
      <c r="ND977" s="27"/>
      <c r="NE977" s="27"/>
      <c r="NF977" s="27"/>
      <c r="NG977" s="27"/>
      <c r="NH977" s="27"/>
      <c r="NI977" s="27"/>
      <c r="NJ977" s="27"/>
      <c r="NK977" s="27"/>
      <c r="NL977" s="27"/>
      <c r="NM977" s="27"/>
      <c r="NN977" s="27"/>
      <c r="NO977" s="27"/>
      <c r="NP977" s="27"/>
      <c r="NQ977" s="27"/>
      <c r="NR977" s="27"/>
      <c r="NS977" s="27"/>
      <c r="NT977" s="27"/>
      <c r="NU977" s="27"/>
      <c r="NV977" s="27"/>
      <c r="NW977" s="27"/>
      <c r="NX977" s="27"/>
      <c r="NY977" s="27"/>
      <c r="NZ977" s="27"/>
      <c r="OA977" s="27"/>
      <c r="OB977" s="27"/>
      <c r="OC977" s="27"/>
      <c r="OD977" s="27"/>
      <c r="OE977" s="27"/>
      <c r="OF977" s="27"/>
      <c r="OG977" s="27"/>
      <c r="OH977" s="27"/>
      <c r="OI977" s="27"/>
      <c r="OJ977" s="27"/>
      <c r="OK977" s="27"/>
      <c r="OL977" s="27"/>
      <c r="OM977" s="27"/>
      <c r="ON977" s="27"/>
      <c r="OO977" s="27"/>
      <c r="OP977" s="27"/>
      <c r="OQ977" s="27"/>
      <c r="OR977" s="27"/>
      <c r="OS977" s="27"/>
      <c r="OT977" s="27"/>
      <c r="OU977" s="27"/>
      <c r="OV977" s="27"/>
      <c r="OW977" s="27"/>
      <c r="OX977" s="27"/>
      <c r="OY977" s="27"/>
      <c r="OZ977" s="27"/>
      <c r="PA977" s="27"/>
      <c r="PB977" s="27"/>
      <c r="PC977" s="27"/>
      <c r="PD977" s="27"/>
      <c r="PE977" s="27"/>
      <c r="PF977" s="27"/>
      <c r="PG977" s="27"/>
      <c r="PH977" s="27"/>
      <c r="PI977" s="27"/>
      <c r="PJ977" s="27"/>
      <c r="PK977" s="27"/>
      <c r="PL977" s="27"/>
      <c r="PM977" s="27"/>
      <c r="PN977" s="27"/>
      <c r="PO977" s="27"/>
      <c r="PP977" s="27"/>
      <c r="PQ977" s="27"/>
      <c r="PR977" s="27"/>
      <c r="PS977" s="27"/>
      <c r="PT977" s="27"/>
      <c r="PU977" s="27"/>
      <c r="PV977" s="27"/>
      <c r="PW977" s="27"/>
      <c r="PX977" s="27"/>
      <c r="PY977" s="27"/>
      <c r="PZ977" s="27"/>
      <c r="QA977" s="27"/>
      <c r="QB977" s="27"/>
      <c r="QC977" s="27"/>
      <c r="QD977" s="27"/>
      <c r="QE977" s="27"/>
      <c r="QF977" s="27"/>
      <c r="QG977" s="27"/>
      <c r="QH977" s="27"/>
      <c r="QI977" s="27"/>
      <c r="QJ977" s="27"/>
      <c r="QK977" s="27"/>
      <c r="QL977" s="27"/>
      <c r="QM977" s="27"/>
      <c r="QN977" s="27"/>
      <c r="QO977" s="27"/>
      <c r="QP977" s="27"/>
      <c r="QQ977" s="27"/>
      <c r="QR977" s="27"/>
      <c r="QS977" s="27"/>
      <c r="QT977" s="27"/>
      <c r="QU977" s="27"/>
      <c r="QV977" s="27"/>
      <c r="QW977" s="27"/>
      <c r="QX977" s="27"/>
      <c r="QY977" s="27"/>
      <c r="QZ977" s="27"/>
      <c r="RA977" s="27"/>
      <c r="RB977" s="27"/>
      <c r="RC977" s="27"/>
      <c r="RD977" s="27"/>
      <c r="RE977" s="27"/>
      <c r="RF977" s="27"/>
      <c r="RG977" s="27"/>
      <c r="RH977" s="27"/>
      <c r="RI977" s="27"/>
      <c r="RJ977" s="27"/>
      <c r="RK977" s="27"/>
      <c r="RL977" s="27"/>
      <c r="RM977" s="27"/>
      <c r="RN977" s="27"/>
      <c r="RO977" s="27"/>
      <c r="RP977" s="27"/>
      <c r="RQ977" s="27"/>
      <c r="RR977" s="27"/>
      <c r="RS977" s="27"/>
      <c r="RT977" s="27"/>
      <c r="RU977" s="27"/>
      <c r="RV977" s="27"/>
      <c r="RW977" s="27"/>
      <c r="RX977" s="27"/>
      <c r="RY977" s="27"/>
      <c r="RZ977" s="27"/>
      <c r="SA977" s="27"/>
      <c r="SB977" s="27"/>
      <c r="SC977" s="27"/>
      <c r="SD977" s="27"/>
      <c r="SE977" s="27"/>
      <c r="SF977" s="27"/>
      <c r="SG977" s="27"/>
      <c r="SH977" s="27"/>
      <c r="SI977" s="27"/>
      <c r="SJ977" s="27"/>
      <c r="SK977" s="27"/>
      <c r="SL977" s="27"/>
      <c r="SM977" s="27"/>
      <c r="SN977" s="27"/>
      <c r="SO977" s="27"/>
      <c r="SP977" s="27"/>
      <c r="SQ977" s="27"/>
      <c r="SR977" s="27"/>
      <c r="SS977" s="27"/>
      <c r="ST977" s="27"/>
      <c r="SU977" s="27"/>
      <c r="SV977" s="27"/>
      <c r="SW977" s="27"/>
      <c r="SX977" s="27"/>
      <c r="SY977" s="27"/>
      <c r="SZ977" s="27"/>
      <c r="TA977" s="27"/>
      <c r="TB977" s="27"/>
      <c r="TC977" s="27"/>
      <c r="TD977" s="27"/>
      <c r="TE977" s="27"/>
      <c r="TF977" s="27"/>
      <c r="TG977" s="27"/>
      <c r="TH977" s="27"/>
      <c r="TI977" s="27"/>
      <c r="TJ977" s="27"/>
      <c r="TK977" s="27"/>
      <c r="TL977" s="27"/>
      <c r="TM977" s="27"/>
      <c r="TN977" s="27"/>
      <c r="TO977" s="27"/>
      <c r="TP977" s="27"/>
      <c r="TQ977" s="27"/>
      <c r="TR977" s="27"/>
      <c r="TS977" s="27"/>
      <c r="TT977" s="27"/>
      <c r="TU977" s="27"/>
      <c r="TV977" s="27"/>
      <c r="TW977" s="27"/>
      <c r="TX977" s="27"/>
      <c r="TY977" s="27"/>
      <c r="TZ977" s="27"/>
      <c r="UA977" s="27"/>
      <c r="UB977" s="27"/>
      <c r="UC977" s="27"/>
      <c r="UD977" s="27"/>
      <c r="UE977" s="27"/>
      <c r="UF977" s="27"/>
      <c r="UG977" s="27"/>
      <c r="UH977" s="27"/>
      <c r="UI977" s="27"/>
      <c r="UJ977" s="27"/>
      <c r="UK977" s="27"/>
      <c r="UL977" s="27"/>
      <c r="UM977" s="27"/>
      <c r="UN977" s="27"/>
      <c r="UO977" s="27"/>
      <c r="UP977" s="27"/>
      <c r="UQ977" s="27"/>
      <c r="UR977" s="27"/>
      <c r="US977" s="27"/>
      <c r="UT977" s="27"/>
      <c r="UU977" s="27"/>
      <c r="UV977" s="27"/>
      <c r="UW977" s="27"/>
      <c r="UX977" s="27"/>
      <c r="UY977" s="27"/>
      <c r="UZ977" s="27"/>
      <c r="VA977" s="27"/>
      <c r="VB977" s="27"/>
      <c r="VC977" s="27"/>
      <c r="VD977" s="27"/>
      <c r="VE977" s="27"/>
      <c r="VF977" s="27"/>
      <c r="VG977" s="27"/>
      <c r="VH977" s="27"/>
      <c r="VI977" s="27"/>
      <c r="VJ977" s="27"/>
      <c r="VK977" s="27"/>
      <c r="VL977" s="27"/>
      <c r="VM977" s="27"/>
      <c r="VN977" s="27"/>
      <c r="VO977" s="27"/>
      <c r="VP977" s="27"/>
      <c r="VQ977" s="27"/>
      <c r="VR977" s="27"/>
      <c r="VS977" s="27"/>
      <c r="VT977" s="27"/>
      <c r="VU977" s="27"/>
      <c r="VV977" s="27"/>
      <c r="VW977" s="27"/>
      <c r="VX977" s="27"/>
      <c r="VY977" s="27"/>
      <c r="VZ977" s="27"/>
      <c r="WA977" s="27"/>
      <c r="WB977" s="27"/>
      <c r="WC977" s="27"/>
      <c r="WD977" s="27"/>
      <c r="WE977" s="27"/>
      <c r="WF977" s="27"/>
      <c r="WG977" s="27"/>
      <c r="WH977" s="27"/>
      <c r="WI977" s="27"/>
      <c r="WJ977" s="27"/>
      <c r="WK977" s="27"/>
      <c r="WL977" s="27"/>
      <c r="WM977" s="27"/>
      <c r="WN977" s="27"/>
      <c r="WO977" s="27"/>
      <c r="WP977" s="27"/>
      <c r="WQ977" s="27"/>
      <c r="WR977" s="27"/>
      <c r="WS977" s="27"/>
      <c r="WT977" s="27"/>
      <c r="WU977" s="27"/>
      <c r="WV977" s="27"/>
      <c r="WW977" s="27"/>
      <c r="WX977" s="27"/>
      <c r="WY977" s="27"/>
      <c r="WZ977" s="27"/>
      <c r="XA977" s="27"/>
      <c r="XB977" s="27"/>
      <c r="XC977" s="27"/>
      <c r="XD977" s="27"/>
      <c r="XE977" s="27"/>
      <c r="XF977" s="27"/>
      <c r="XG977" s="27"/>
      <c r="XH977" s="27"/>
      <c r="XI977" s="27"/>
      <c r="XJ977" s="27"/>
      <c r="XK977" s="27"/>
      <c r="XL977" s="27"/>
      <c r="XM977" s="27"/>
      <c r="XN977" s="27"/>
      <c r="XO977" s="27"/>
      <c r="XP977" s="27"/>
      <c r="XQ977" s="27"/>
      <c r="XR977" s="27"/>
      <c r="XS977" s="27"/>
      <c r="XT977" s="27"/>
      <c r="XU977" s="27"/>
      <c r="XV977" s="27"/>
      <c r="XW977" s="27"/>
      <c r="XX977" s="27"/>
      <c r="XY977" s="27"/>
      <c r="XZ977" s="27"/>
      <c r="YA977" s="27"/>
      <c r="YB977" s="27"/>
      <c r="YC977" s="27"/>
      <c r="YD977" s="27"/>
      <c r="YE977" s="27"/>
      <c r="YF977" s="27"/>
      <c r="YG977" s="27"/>
      <c r="YH977" s="27"/>
      <c r="YI977" s="27"/>
      <c r="YJ977" s="27"/>
      <c r="YK977" s="27"/>
      <c r="YL977" s="27"/>
      <c r="YM977" s="27"/>
      <c r="YN977" s="27"/>
      <c r="YO977" s="27"/>
      <c r="YP977" s="27"/>
      <c r="YQ977" s="27"/>
      <c r="YR977" s="27"/>
      <c r="YS977" s="27"/>
      <c r="YT977" s="27"/>
      <c r="YU977" s="27"/>
      <c r="YV977" s="27"/>
      <c r="YW977" s="27"/>
      <c r="YX977" s="27"/>
      <c r="YY977" s="27"/>
      <c r="YZ977" s="27"/>
      <c r="ZA977" s="27"/>
      <c r="ZB977" s="27"/>
      <c r="ZC977" s="27"/>
      <c r="ZD977" s="27"/>
      <c r="ZE977" s="27"/>
      <c r="ZF977" s="27"/>
      <c r="ZG977" s="27"/>
      <c r="ZH977" s="27"/>
      <c r="ZI977" s="27"/>
      <c r="ZJ977" s="27"/>
      <c r="ZK977" s="27"/>
      <c r="ZL977" s="27"/>
      <c r="ZM977" s="27"/>
      <c r="ZN977" s="27"/>
      <c r="ZO977" s="27"/>
      <c r="ZP977" s="27"/>
      <c r="ZQ977" s="27"/>
      <c r="ZR977" s="27"/>
      <c r="ZS977" s="27"/>
      <c r="ZT977" s="27"/>
      <c r="ZU977" s="27"/>
      <c r="ZV977" s="27"/>
      <c r="ZW977" s="27"/>
      <c r="ZX977" s="27"/>
      <c r="ZY977" s="27"/>
      <c r="ZZ977" s="27"/>
      <c r="AAA977" s="27"/>
      <c r="AAB977" s="27"/>
      <c r="AAC977" s="27"/>
      <c r="AAD977" s="27"/>
      <c r="AAE977" s="27"/>
      <c r="AAF977" s="27"/>
      <c r="AAG977" s="27"/>
      <c r="AAH977" s="27"/>
      <c r="AAI977" s="27"/>
      <c r="AAJ977" s="27"/>
      <c r="AAK977" s="27"/>
      <c r="AAL977" s="27"/>
      <c r="AAM977" s="27"/>
      <c r="AAN977" s="27"/>
      <c r="AAO977" s="27"/>
      <c r="AAP977" s="27"/>
      <c r="AAQ977" s="27"/>
      <c r="AAR977" s="27"/>
      <c r="AAS977" s="27"/>
      <c r="AAT977" s="27"/>
      <c r="AAU977" s="27"/>
      <c r="AAV977" s="27"/>
      <c r="AAW977" s="27"/>
      <c r="AAX977" s="27"/>
      <c r="AAY977" s="27"/>
      <c r="AAZ977" s="27"/>
      <c r="ABA977" s="27"/>
      <c r="ABB977" s="27"/>
      <c r="ABC977" s="27"/>
      <c r="ABD977" s="27"/>
      <c r="ABE977" s="27"/>
      <c r="ABF977" s="27"/>
      <c r="ABG977" s="27"/>
      <c r="ABH977" s="27"/>
      <c r="ABI977" s="27"/>
      <c r="ABJ977" s="27"/>
      <c r="ABK977" s="27"/>
      <c r="ABL977" s="27"/>
      <c r="ABM977" s="27"/>
      <c r="ABN977" s="27"/>
      <c r="ABO977" s="27"/>
      <c r="ABP977" s="27"/>
      <c r="ABQ977" s="27"/>
      <c r="ABR977" s="27"/>
      <c r="ABS977" s="27"/>
      <c r="ABT977" s="27"/>
      <c r="ABU977" s="27"/>
      <c r="ABV977" s="27"/>
      <c r="ABW977" s="27"/>
      <c r="ABX977" s="27"/>
      <c r="ABY977" s="27"/>
      <c r="ABZ977" s="27"/>
      <c r="ACA977" s="27"/>
      <c r="ACB977" s="27"/>
      <c r="ACC977" s="27"/>
      <c r="ACD977" s="27"/>
      <c r="ACE977" s="27"/>
      <c r="ACF977" s="27"/>
      <c r="ACG977" s="27"/>
      <c r="ACH977" s="27"/>
      <c r="ACI977" s="27"/>
      <c r="ACJ977" s="27"/>
      <c r="ACK977" s="27"/>
      <c r="ACL977" s="27"/>
      <c r="ACM977" s="27"/>
      <c r="ACN977" s="27"/>
      <c r="ACO977" s="27"/>
      <c r="ACP977" s="27"/>
      <c r="ACQ977" s="27"/>
      <c r="ACR977" s="27"/>
      <c r="ACS977" s="27"/>
      <c r="ACT977" s="27"/>
      <c r="ACU977" s="27"/>
      <c r="ACV977" s="27"/>
      <c r="ACW977" s="27"/>
      <c r="ACX977" s="27"/>
      <c r="ACY977" s="27"/>
      <c r="ACZ977" s="27"/>
      <c r="ADA977" s="27"/>
      <c r="ADB977" s="27"/>
      <c r="ADC977" s="27"/>
      <c r="ADD977" s="27"/>
      <c r="ADE977" s="27"/>
      <c r="ADF977" s="27"/>
      <c r="ADG977" s="27"/>
      <c r="ADH977" s="27"/>
      <c r="ADI977" s="27"/>
      <c r="ADJ977" s="27"/>
      <c r="ADK977" s="27"/>
      <c r="ADL977" s="27"/>
      <c r="ADM977" s="27"/>
      <c r="ADN977" s="27"/>
      <c r="ADO977" s="27"/>
      <c r="ADP977" s="27"/>
      <c r="ADQ977" s="27"/>
      <c r="ADR977" s="27"/>
      <c r="ADS977" s="27"/>
      <c r="ADT977" s="27"/>
      <c r="ADU977" s="27"/>
      <c r="ADV977" s="27"/>
      <c r="ADW977" s="27"/>
      <c r="ADX977" s="27"/>
      <c r="ADY977" s="27"/>
      <c r="ADZ977" s="27"/>
    </row>
    <row r="978" spans="1:806" x14ac:dyDescent="0.25">
      <c r="A978" s="161" t="s">
        <v>1045</v>
      </c>
      <c r="B978" s="161" t="s">
        <v>2913</v>
      </c>
      <c r="C978" s="161" t="s">
        <v>1251</v>
      </c>
      <c r="D978" s="161" t="s">
        <v>2918</v>
      </c>
      <c r="E978" s="161" t="s">
        <v>4453</v>
      </c>
      <c r="F978" s="161">
        <v>30</v>
      </c>
      <c r="G978" s="161">
        <v>140</v>
      </c>
      <c r="H978" s="161">
        <v>385</v>
      </c>
      <c r="I978" s="161">
        <v>45</v>
      </c>
      <c r="J978" s="161">
        <v>90</v>
      </c>
      <c r="K978" s="27"/>
      <c r="L978" s="27"/>
      <c r="M978" s="27"/>
      <c r="N978" s="27"/>
      <c r="O978" s="27"/>
      <c r="P978" s="27"/>
      <c r="Q978" s="27"/>
      <c r="R978" s="27"/>
      <c r="S978" s="27"/>
      <c r="T978" s="27"/>
      <c r="U978" s="27"/>
      <c r="V978" s="27"/>
      <c r="W978" s="27"/>
      <c r="X978" s="27"/>
      <c r="Y978" s="27"/>
      <c r="Z978" s="27"/>
      <c r="AA978" s="27"/>
      <c r="AB978" s="27"/>
      <c r="AC978" s="27"/>
      <c r="AD978" s="27"/>
      <c r="AE978" s="27"/>
      <c r="AF978" s="27"/>
      <c r="AG978" s="27"/>
      <c r="AH978" s="27"/>
      <c r="AI978" s="27"/>
      <c r="AJ978" s="27"/>
      <c r="AK978" s="27"/>
      <c r="AL978" s="27"/>
      <c r="AM978" s="27"/>
      <c r="AN978" s="27"/>
      <c r="AO978" s="27"/>
      <c r="AP978" s="27"/>
      <c r="AQ978" s="27"/>
      <c r="AR978" s="27"/>
      <c r="AS978" s="27"/>
      <c r="AT978" s="27"/>
      <c r="AU978" s="27"/>
      <c r="AV978" s="27"/>
      <c r="AW978" s="27"/>
      <c r="AX978" s="27"/>
      <c r="AY978" s="27"/>
      <c r="AZ978" s="27"/>
      <c r="BA978" s="27"/>
      <c r="BB978" s="27"/>
      <c r="BC978" s="27"/>
      <c r="BD978" s="27"/>
      <c r="BE978" s="27"/>
      <c r="BF978" s="27"/>
      <c r="BG978" s="27"/>
      <c r="BH978" s="27"/>
      <c r="BI978" s="27"/>
      <c r="BJ978" s="27"/>
      <c r="BK978" s="27"/>
      <c r="BL978" s="27"/>
      <c r="BM978" s="27"/>
      <c r="BN978" s="27"/>
      <c r="BO978" s="27"/>
      <c r="BP978" s="27"/>
      <c r="BQ978" s="27"/>
      <c r="BR978" s="27"/>
      <c r="BS978" s="27"/>
      <c r="BT978" s="27"/>
      <c r="BU978" s="27"/>
      <c r="BV978" s="27"/>
      <c r="BW978" s="27"/>
      <c r="BX978" s="27"/>
      <c r="BY978" s="27"/>
      <c r="BZ978" s="27"/>
      <c r="CA978" s="27"/>
      <c r="CB978" s="27"/>
      <c r="CC978" s="27"/>
      <c r="CD978" s="27"/>
      <c r="CE978" s="27"/>
      <c r="CF978" s="27"/>
      <c r="CG978" s="27"/>
      <c r="CH978" s="27"/>
      <c r="CI978" s="27"/>
      <c r="CJ978" s="27"/>
      <c r="CK978" s="27"/>
      <c r="CL978" s="27"/>
      <c r="CM978" s="27"/>
      <c r="CN978" s="27"/>
      <c r="CO978" s="27"/>
      <c r="CP978" s="27"/>
      <c r="CQ978" s="27"/>
      <c r="CR978" s="27"/>
      <c r="CS978" s="27"/>
      <c r="CT978" s="27"/>
      <c r="CU978" s="27"/>
      <c r="CV978" s="27"/>
      <c r="CW978" s="27"/>
      <c r="CX978" s="27"/>
      <c r="CY978" s="27"/>
      <c r="CZ978" s="27"/>
      <c r="DA978" s="27"/>
      <c r="DB978" s="27"/>
      <c r="DC978" s="27"/>
      <c r="DD978" s="27"/>
      <c r="DE978" s="27"/>
      <c r="DF978" s="27"/>
      <c r="DG978" s="27"/>
      <c r="DH978" s="27"/>
      <c r="DI978" s="27"/>
      <c r="DJ978" s="27"/>
      <c r="DK978" s="27"/>
      <c r="DL978" s="27"/>
      <c r="DM978" s="27"/>
      <c r="DN978" s="27"/>
      <c r="DO978" s="27"/>
      <c r="DP978" s="27"/>
      <c r="DQ978" s="27"/>
      <c r="DR978" s="27"/>
      <c r="DS978" s="27"/>
      <c r="DT978" s="27"/>
      <c r="DU978" s="27"/>
      <c r="DV978" s="27"/>
      <c r="DW978" s="27"/>
      <c r="DX978" s="27"/>
      <c r="DY978" s="27"/>
      <c r="DZ978" s="27"/>
      <c r="EA978" s="27"/>
      <c r="EB978" s="27"/>
      <c r="EC978" s="27"/>
      <c r="ED978" s="27"/>
      <c r="EE978" s="27"/>
      <c r="EF978" s="27"/>
      <c r="EG978" s="27"/>
      <c r="EH978" s="27"/>
      <c r="EI978" s="27"/>
      <c r="EJ978" s="27"/>
      <c r="EK978" s="27"/>
      <c r="EL978" s="27"/>
      <c r="EM978" s="27"/>
      <c r="EN978" s="27"/>
      <c r="EO978" s="27"/>
      <c r="EP978" s="27"/>
      <c r="EQ978" s="27"/>
      <c r="ER978" s="27"/>
      <c r="ES978" s="27"/>
      <c r="ET978" s="27"/>
      <c r="EU978" s="27"/>
      <c r="EV978" s="27"/>
      <c r="EW978" s="27"/>
      <c r="EX978" s="27"/>
      <c r="EY978" s="27"/>
      <c r="EZ978" s="27"/>
      <c r="FA978" s="27"/>
      <c r="FB978" s="27"/>
      <c r="FC978" s="27"/>
      <c r="FD978" s="27"/>
      <c r="FE978" s="27"/>
      <c r="FF978" s="27"/>
      <c r="FG978" s="27"/>
      <c r="FH978" s="27"/>
      <c r="FI978" s="27"/>
      <c r="FJ978" s="27"/>
      <c r="FK978" s="27"/>
      <c r="FL978" s="27"/>
      <c r="FM978" s="27"/>
      <c r="FN978" s="27"/>
      <c r="FO978" s="27"/>
      <c r="FP978" s="27"/>
      <c r="FQ978" s="27"/>
      <c r="FR978" s="27"/>
      <c r="FS978" s="27"/>
      <c r="FT978" s="27"/>
      <c r="FU978" s="27"/>
      <c r="FV978" s="27"/>
      <c r="FW978" s="27"/>
      <c r="FX978" s="27"/>
      <c r="FY978" s="27"/>
      <c r="FZ978" s="27"/>
      <c r="GA978" s="27"/>
      <c r="GB978" s="27"/>
      <c r="GC978" s="27"/>
      <c r="GD978" s="27"/>
      <c r="GE978" s="27"/>
      <c r="GF978" s="27"/>
      <c r="GG978" s="27"/>
      <c r="GH978" s="27"/>
      <c r="GI978" s="27"/>
      <c r="GJ978" s="27"/>
      <c r="GK978" s="27"/>
      <c r="GL978" s="27"/>
      <c r="GM978" s="27"/>
      <c r="GN978" s="27"/>
      <c r="GO978" s="27"/>
      <c r="GP978" s="27"/>
      <c r="GQ978" s="27"/>
      <c r="GR978" s="27"/>
      <c r="GS978" s="27"/>
      <c r="GT978" s="27"/>
      <c r="GU978" s="27"/>
      <c r="GV978" s="27"/>
      <c r="GW978" s="27"/>
      <c r="GX978" s="27"/>
      <c r="GY978" s="27"/>
      <c r="GZ978" s="27"/>
      <c r="HA978" s="27"/>
      <c r="HB978" s="27"/>
      <c r="HC978" s="27"/>
      <c r="HD978" s="27"/>
      <c r="HE978" s="27"/>
      <c r="HF978" s="27"/>
      <c r="HG978" s="27"/>
      <c r="HH978" s="27"/>
      <c r="HI978" s="27"/>
      <c r="HJ978" s="27"/>
      <c r="HK978" s="27"/>
      <c r="HL978" s="27"/>
      <c r="HM978" s="27"/>
      <c r="HN978" s="27"/>
      <c r="HO978" s="27"/>
      <c r="HP978" s="27"/>
      <c r="HQ978" s="27"/>
      <c r="HR978" s="27"/>
      <c r="HS978" s="27"/>
      <c r="HT978" s="27"/>
      <c r="HU978" s="27"/>
      <c r="HV978" s="27"/>
      <c r="HW978" s="27"/>
      <c r="HX978" s="27"/>
      <c r="HY978" s="27"/>
      <c r="HZ978" s="27"/>
      <c r="IA978" s="27"/>
      <c r="IB978" s="27"/>
      <c r="IC978" s="27"/>
      <c r="ID978" s="27"/>
      <c r="IE978" s="27"/>
      <c r="IF978" s="27"/>
      <c r="IG978" s="27"/>
      <c r="IH978" s="27"/>
      <c r="II978" s="27"/>
      <c r="IJ978" s="27"/>
      <c r="IK978" s="27"/>
      <c r="IL978" s="27"/>
      <c r="IM978" s="27"/>
      <c r="IN978" s="27"/>
      <c r="IO978" s="27"/>
      <c r="IP978" s="27"/>
      <c r="IQ978" s="27"/>
      <c r="IR978" s="27"/>
      <c r="IS978" s="27"/>
      <c r="IT978" s="27"/>
      <c r="IU978" s="27"/>
      <c r="IV978" s="27"/>
      <c r="IW978" s="27"/>
      <c r="IX978" s="27"/>
      <c r="IY978" s="27"/>
      <c r="IZ978" s="27"/>
      <c r="JA978" s="27"/>
      <c r="JB978" s="27"/>
      <c r="JC978" s="27"/>
      <c r="JD978" s="27"/>
      <c r="JE978" s="27"/>
      <c r="JF978" s="27"/>
      <c r="JG978" s="27"/>
      <c r="JH978" s="27"/>
      <c r="JI978" s="27"/>
      <c r="JJ978" s="27"/>
      <c r="JK978" s="27"/>
      <c r="JL978" s="27"/>
      <c r="JM978" s="27"/>
      <c r="JN978" s="27"/>
      <c r="JO978" s="27"/>
      <c r="JP978" s="27"/>
      <c r="JQ978" s="27"/>
      <c r="JR978" s="27"/>
      <c r="JS978" s="27"/>
      <c r="JT978" s="27"/>
      <c r="JU978" s="27"/>
      <c r="JV978" s="27"/>
      <c r="JW978" s="27"/>
      <c r="JX978" s="27"/>
      <c r="JY978" s="27"/>
      <c r="JZ978" s="27"/>
      <c r="KA978" s="27"/>
      <c r="KB978" s="27"/>
      <c r="KC978" s="27"/>
      <c r="KD978" s="27"/>
      <c r="KE978" s="27"/>
      <c r="KF978" s="27"/>
      <c r="KG978" s="27"/>
      <c r="KH978" s="27"/>
      <c r="KI978" s="27"/>
      <c r="KJ978" s="27"/>
      <c r="KK978" s="27"/>
      <c r="KL978" s="27"/>
      <c r="KM978" s="27"/>
      <c r="KN978" s="27"/>
      <c r="KO978" s="27"/>
      <c r="KP978" s="27"/>
      <c r="KQ978" s="27"/>
      <c r="KR978" s="27"/>
      <c r="KS978" s="27"/>
      <c r="KT978" s="27"/>
      <c r="KU978" s="27"/>
      <c r="KV978" s="27"/>
      <c r="KW978" s="27"/>
      <c r="KX978" s="27"/>
      <c r="KY978" s="27"/>
      <c r="KZ978" s="27"/>
      <c r="LA978" s="27"/>
      <c r="LB978" s="27"/>
      <c r="LC978" s="27"/>
      <c r="LD978" s="27"/>
      <c r="LE978" s="27"/>
      <c r="LF978" s="27"/>
      <c r="LG978" s="27"/>
      <c r="LH978" s="27"/>
      <c r="LI978" s="27"/>
      <c r="LJ978" s="27"/>
      <c r="LK978" s="27"/>
      <c r="LL978" s="27"/>
      <c r="LM978" s="27"/>
      <c r="LN978" s="27"/>
      <c r="LO978" s="27"/>
      <c r="LP978" s="27"/>
      <c r="LQ978" s="27"/>
      <c r="LR978" s="27"/>
      <c r="LS978" s="27"/>
      <c r="LT978" s="27"/>
      <c r="LU978" s="27"/>
      <c r="LV978" s="27"/>
      <c r="LW978" s="27"/>
      <c r="LX978" s="27"/>
      <c r="LY978" s="27"/>
      <c r="LZ978" s="27"/>
      <c r="MA978" s="27"/>
      <c r="MB978" s="27"/>
      <c r="MC978" s="27"/>
      <c r="MD978" s="27"/>
      <c r="ME978" s="27"/>
      <c r="MF978" s="27"/>
      <c r="MG978" s="27"/>
      <c r="MH978" s="27"/>
      <c r="MI978" s="27"/>
      <c r="MJ978" s="27"/>
      <c r="MK978" s="27"/>
      <c r="ML978" s="27"/>
      <c r="MM978" s="27"/>
      <c r="MN978" s="27"/>
      <c r="MO978" s="27"/>
      <c r="MP978" s="27"/>
      <c r="MQ978" s="27"/>
      <c r="MR978" s="27"/>
      <c r="MS978" s="27"/>
      <c r="MT978" s="27"/>
      <c r="MU978" s="27"/>
      <c r="MV978" s="27"/>
      <c r="MW978" s="27"/>
      <c r="MX978" s="27"/>
      <c r="MY978" s="27"/>
      <c r="MZ978" s="27"/>
      <c r="NA978" s="27"/>
      <c r="NB978" s="27"/>
      <c r="NC978" s="27"/>
      <c r="ND978" s="27"/>
      <c r="NE978" s="27"/>
      <c r="NF978" s="27"/>
      <c r="NG978" s="27"/>
      <c r="NH978" s="27"/>
      <c r="NI978" s="27"/>
      <c r="NJ978" s="27"/>
      <c r="NK978" s="27"/>
      <c r="NL978" s="27"/>
      <c r="NM978" s="27"/>
      <c r="NN978" s="27"/>
      <c r="NO978" s="27"/>
      <c r="NP978" s="27"/>
      <c r="NQ978" s="27"/>
      <c r="NR978" s="27"/>
      <c r="NS978" s="27"/>
      <c r="NT978" s="27"/>
      <c r="NU978" s="27"/>
      <c r="NV978" s="27"/>
      <c r="NW978" s="27"/>
      <c r="NX978" s="27"/>
      <c r="NY978" s="27"/>
      <c r="NZ978" s="27"/>
      <c r="OA978" s="27"/>
      <c r="OB978" s="27"/>
      <c r="OC978" s="27"/>
      <c r="OD978" s="27"/>
      <c r="OE978" s="27"/>
      <c r="OF978" s="27"/>
      <c r="OG978" s="27"/>
      <c r="OH978" s="27"/>
      <c r="OI978" s="27"/>
      <c r="OJ978" s="27"/>
      <c r="OK978" s="27"/>
      <c r="OL978" s="27"/>
      <c r="OM978" s="27"/>
      <c r="ON978" s="27"/>
      <c r="OO978" s="27"/>
      <c r="OP978" s="27"/>
      <c r="OQ978" s="27"/>
      <c r="OR978" s="27"/>
      <c r="OS978" s="27"/>
      <c r="OT978" s="27"/>
      <c r="OU978" s="27"/>
      <c r="OV978" s="27"/>
      <c r="OW978" s="27"/>
      <c r="OX978" s="27"/>
      <c r="OY978" s="27"/>
      <c r="OZ978" s="27"/>
      <c r="PA978" s="27"/>
      <c r="PB978" s="27"/>
      <c r="PC978" s="27"/>
      <c r="PD978" s="27"/>
      <c r="PE978" s="27"/>
      <c r="PF978" s="27"/>
      <c r="PG978" s="27"/>
      <c r="PH978" s="27"/>
      <c r="PI978" s="27"/>
      <c r="PJ978" s="27"/>
      <c r="PK978" s="27"/>
      <c r="PL978" s="27"/>
      <c r="PM978" s="27"/>
      <c r="PN978" s="27"/>
      <c r="PO978" s="27"/>
      <c r="PP978" s="27"/>
      <c r="PQ978" s="27"/>
      <c r="PR978" s="27"/>
      <c r="PS978" s="27"/>
      <c r="PT978" s="27"/>
      <c r="PU978" s="27"/>
      <c r="PV978" s="27"/>
      <c r="PW978" s="27"/>
      <c r="PX978" s="27"/>
      <c r="PY978" s="27"/>
      <c r="PZ978" s="27"/>
      <c r="QA978" s="27"/>
      <c r="QB978" s="27"/>
      <c r="QC978" s="27"/>
      <c r="QD978" s="27"/>
      <c r="QE978" s="27"/>
      <c r="QF978" s="27"/>
      <c r="QG978" s="27"/>
      <c r="QH978" s="27"/>
      <c r="QI978" s="27"/>
      <c r="QJ978" s="27"/>
      <c r="QK978" s="27"/>
      <c r="QL978" s="27"/>
      <c r="QM978" s="27"/>
      <c r="QN978" s="27"/>
      <c r="QO978" s="27"/>
      <c r="QP978" s="27"/>
      <c r="QQ978" s="27"/>
      <c r="QR978" s="27"/>
      <c r="QS978" s="27"/>
      <c r="QT978" s="27"/>
      <c r="QU978" s="27"/>
      <c r="QV978" s="27"/>
      <c r="QW978" s="27"/>
      <c r="QX978" s="27"/>
      <c r="QY978" s="27"/>
      <c r="QZ978" s="27"/>
      <c r="RA978" s="27"/>
      <c r="RB978" s="27"/>
      <c r="RC978" s="27"/>
      <c r="RD978" s="27"/>
      <c r="RE978" s="27"/>
      <c r="RF978" s="27"/>
      <c r="RG978" s="27"/>
      <c r="RH978" s="27"/>
      <c r="RI978" s="27"/>
      <c r="RJ978" s="27"/>
      <c r="RK978" s="27"/>
      <c r="RL978" s="27"/>
      <c r="RM978" s="27"/>
      <c r="RN978" s="27"/>
      <c r="RO978" s="27"/>
      <c r="RP978" s="27"/>
      <c r="RQ978" s="27"/>
      <c r="RR978" s="27"/>
      <c r="RS978" s="27"/>
      <c r="RT978" s="27"/>
      <c r="RU978" s="27"/>
      <c r="RV978" s="27"/>
      <c r="RW978" s="27"/>
      <c r="RX978" s="27"/>
      <c r="RY978" s="27"/>
      <c r="RZ978" s="27"/>
      <c r="SA978" s="27"/>
      <c r="SB978" s="27"/>
      <c r="SC978" s="27"/>
      <c r="SD978" s="27"/>
      <c r="SE978" s="27"/>
      <c r="SF978" s="27"/>
      <c r="SG978" s="27"/>
      <c r="SH978" s="27"/>
      <c r="SI978" s="27"/>
      <c r="SJ978" s="27"/>
      <c r="SK978" s="27"/>
      <c r="SL978" s="27"/>
      <c r="SM978" s="27"/>
      <c r="SN978" s="27"/>
      <c r="SO978" s="27"/>
      <c r="SP978" s="27"/>
      <c r="SQ978" s="27"/>
      <c r="SR978" s="27"/>
      <c r="SS978" s="27"/>
      <c r="ST978" s="27"/>
      <c r="SU978" s="27"/>
      <c r="SV978" s="27"/>
      <c r="SW978" s="27"/>
      <c r="SX978" s="27"/>
      <c r="SY978" s="27"/>
      <c r="SZ978" s="27"/>
      <c r="TA978" s="27"/>
      <c r="TB978" s="27"/>
      <c r="TC978" s="27"/>
      <c r="TD978" s="27"/>
      <c r="TE978" s="27"/>
      <c r="TF978" s="27"/>
      <c r="TG978" s="27"/>
      <c r="TH978" s="27"/>
      <c r="TI978" s="27"/>
      <c r="TJ978" s="27"/>
      <c r="TK978" s="27"/>
      <c r="TL978" s="27"/>
      <c r="TM978" s="27"/>
      <c r="TN978" s="27"/>
      <c r="TO978" s="27"/>
      <c r="TP978" s="27"/>
      <c r="TQ978" s="27"/>
      <c r="TR978" s="27"/>
      <c r="TS978" s="27"/>
      <c r="TT978" s="27"/>
      <c r="TU978" s="27"/>
      <c r="TV978" s="27"/>
      <c r="TW978" s="27"/>
      <c r="TX978" s="27"/>
      <c r="TY978" s="27"/>
      <c r="TZ978" s="27"/>
      <c r="UA978" s="27"/>
      <c r="UB978" s="27"/>
      <c r="UC978" s="27"/>
      <c r="UD978" s="27"/>
      <c r="UE978" s="27"/>
      <c r="UF978" s="27"/>
      <c r="UG978" s="27"/>
      <c r="UH978" s="27"/>
      <c r="UI978" s="27"/>
      <c r="UJ978" s="27"/>
      <c r="UK978" s="27"/>
      <c r="UL978" s="27"/>
      <c r="UM978" s="27"/>
      <c r="UN978" s="27"/>
      <c r="UO978" s="27"/>
      <c r="UP978" s="27"/>
      <c r="UQ978" s="27"/>
      <c r="UR978" s="27"/>
      <c r="US978" s="27"/>
      <c r="UT978" s="27"/>
      <c r="UU978" s="27"/>
      <c r="UV978" s="27"/>
      <c r="UW978" s="27"/>
      <c r="UX978" s="27"/>
      <c r="UY978" s="27"/>
      <c r="UZ978" s="27"/>
      <c r="VA978" s="27"/>
      <c r="VB978" s="27"/>
      <c r="VC978" s="27"/>
      <c r="VD978" s="27"/>
      <c r="VE978" s="27"/>
      <c r="VF978" s="27"/>
      <c r="VG978" s="27"/>
      <c r="VH978" s="27"/>
      <c r="VI978" s="27"/>
      <c r="VJ978" s="27"/>
      <c r="VK978" s="27"/>
      <c r="VL978" s="27"/>
      <c r="VM978" s="27"/>
      <c r="VN978" s="27"/>
      <c r="VO978" s="27"/>
      <c r="VP978" s="27"/>
      <c r="VQ978" s="27"/>
      <c r="VR978" s="27"/>
      <c r="VS978" s="27"/>
      <c r="VT978" s="27"/>
      <c r="VU978" s="27"/>
      <c r="VV978" s="27"/>
      <c r="VW978" s="27"/>
      <c r="VX978" s="27"/>
      <c r="VY978" s="27"/>
      <c r="VZ978" s="27"/>
      <c r="WA978" s="27"/>
      <c r="WB978" s="27"/>
      <c r="WC978" s="27"/>
      <c r="WD978" s="27"/>
      <c r="WE978" s="27"/>
      <c r="WF978" s="27"/>
      <c r="WG978" s="27"/>
      <c r="WH978" s="27"/>
      <c r="WI978" s="27"/>
      <c r="WJ978" s="27"/>
      <c r="WK978" s="27"/>
      <c r="WL978" s="27"/>
      <c r="WM978" s="27"/>
      <c r="WN978" s="27"/>
      <c r="WO978" s="27"/>
      <c r="WP978" s="27"/>
      <c r="WQ978" s="27"/>
      <c r="WR978" s="27"/>
      <c r="WS978" s="27"/>
      <c r="WT978" s="27"/>
      <c r="WU978" s="27"/>
      <c r="WV978" s="27"/>
      <c r="WW978" s="27"/>
      <c r="WX978" s="27"/>
      <c r="WY978" s="27"/>
      <c r="WZ978" s="27"/>
      <c r="XA978" s="27"/>
      <c r="XB978" s="27"/>
      <c r="XC978" s="27"/>
      <c r="XD978" s="27"/>
      <c r="XE978" s="27"/>
      <c r="XF978" s="27"/>
      <c r="XG978" s="27"/>
      <c r="XH978" s="27"/>
      <c r="XI978" s="27"/>
      <c r="XJ978" s="27"/>
      <c r="XK978" s="27"/>
      <c r="XL978" s="27"/>
      <c r="XM978" s="27"/>
      <c r="XN978" s="27"/>
      <c r="XO978" s="27"/>
      <c r="XP978" s="27"/>
      <c r="XQ978" s="27"/>
      <c r="XR978" s="27"/>
      <c r="XS978" s="27"/>
      <c r="XT978" s="27"/>
      <c r="XU978" s="27"/>
      <c r="XV978" s="27"/>
      <c r="XW978" s="27"/>
      <c r="XX978" s="27"/>
      <c r="XY978" s="27"/>
      <c r="XZ978" s="27"/>
      <c r="YA978" s="27"/>
      <c r="YB978" s="27"/>
      <c r="YC978" s="27"/>
      <c r="YD978" s="27"/>
      <c r="YE978" s="27"/>
      <c r="YF978" s="27"/>
      <c r="YG978" s="27"/>
      <c r="YH978" s="27"/>
      <c r="YI978" s="27"/>
      <c r="YJ978" s="27"/>
      <c r="YK978" s="27"/>
      <c r="YL978" s="27"/>
      <c r="YM978" s="27"/>
      <c r="YN978" s="27"/>
      <c r="YO978" s="27"/>
      <c r="YP978" s="27"/>
      <c r="YQ978" s="27"/>
      <c r="YR978" s="27"/>
      <c r="YS978" s="27"/>
      <c r="YT978" s="27"/>
      <c r="YU978" s="27"/>
      <c r="YV978" s="27"/>
      <c r="YW978" s="27"/>
      <c r="YX978" s="27"/>
      <c r="YY978" s="27"/>
      <c r="YZ978" s="27"/>
      <c r="ZA978" s="27"/>
      <c r="ZB978" s="27"/>
      <c r="ZC978" s="27"/>
      <c r="ZD978" s="27"/>
      <c r="ZE978" s="27"/>
      <c r="ZF978" s="27"/>
      <c r="ZG978" s="27"/>
      <c r="ZH978" s="27"/>
      <c r="ZI978" s="27"/>
      <c r="ZJ978" s="27"/>
      <c r="ZK978" s="27"/>
      <c r="ZL978" s="27"/>
      <c r="ZM978" s="27"/>
      <c r="ZN978" s="27"/>
      <c r="ZO978" s="27"/>
      <c r="ZP978" s="27"/>
      <c r="ZQ978" s="27"/>
      <c r="ZR978" s="27"/>
      <c r="ZS978" s="27"/>
      <c r="ZT978" s="27"/>
      <c r="ZU978" s="27"/>
      <c r="ZV978" s="27"/>
      <c r="ZW978" s="27"/>
      <c r="ZX978" s="27"/>
      <c r="ZY978" s="27"/>
      <c r="ZZ978" s="27"/>
      <c r="AAA978" s="27"/>
      <c r="AAB978" s="27"/>
      <c r="AAC978" s="27"/>
      <c r="AAD978" s="27"/>
      <c r="AAE978" s="27"/>
      <c r="AAF978" s="27"/>
      <c r="AAG978" s="27"/>
      <c r="AAH978" s="27"/>
      <c r="AAI978" s="27"/>
      <c r="AAJ978" s="27"/>
      <c r="AAK978" s="27"/>
      <c r="AAL978" s="27"/>
      <c r="AAM978" s="27"/>
      <c r="AAN978" s="27"/>
      <c r="AAO978" s="27"/>
      <c r="AAP978" s="27"/>
      <c r="AAQ978" s="27"/>
      <c r="AAR978" s="27"/>
      <c r="AAS978" s="27"/>
      <c r="AAT978" s="27"/>
      <c r="AAU978" s="27"/>
      <c r="AAV978" s="27"/>
      <c r="AAW978" s="27"/>
      <c r="AAX978" s="27"/>
      <c r="AAY978" s="27"/>
      <c r="AAZ978" s="27"/>
      <c r="ABA978" s="27"/>
      <c r="ABB978" s="27"/>
      <c r="ABC978" s="27"/>
      <c r="ABD978" s="27"/>
      <c r="ABE978" s="27"/>
      <c r="ABF978" s="27"/>
      <c r="ABG978" s="27"/>
      <c r="ABH978" s="27"/>
      <c r="ABI978" s="27"/>
      <c r="ABJ978" s="27"/>
      <c r="ABK978" s="27"/>
      <c r="ABL978" s="27"/>
      <c r="ABM978" s="27"/>
      <c r="ABN978" s="27"/>
      <c r="ABO978" s="27"/>
      <c r="ABP978" s="27"/>
      <c r="ABQ978" s="27"/>
      <c r="ABR978" s="27"/>
      <c r="ABS978" s="27"/>
      <c r="ABT978" s="27"/>
      <c r="ABU978" s="27"/>
      <c r="ABV978" s="27"/>
      <c r="ABW978" s="27"/>
      <c r="ABX978" s="27"/>
      <c r="ABY978" s="27"/>
      <c r="ABZ978" s="27"/>
      <c r="ACA978" s="27"/>
      <c r="ACB978" s="27"/>
      <c r="ACC978" s="27"/>
      <c r="ACD978" s="27"/>
      <c r="ACE978" s="27"/>
      <c r="ACF978" s="27"/>
      <c r="ACG978" s="27"/>
      <c r="ACH978" s="27"/>
      <c r="ACI978" s="27"/>
      <c r="ACJ978" s="27"/>
      <c r="ACK978" s="27"/>
      <c r="ACL978" s="27"/>
      <c r="ACM978" s="27"/>
      <c r="ACN978" s="27"/>
      <c r="ACO978" s="27"/>
      <c r="ACP978" s="27"/>
      <c r="ACQ978" s="27"/>
      <c r="ACR978" s="27"/>
      <c r="ACS978" s="27"/>
      <c r="ACT978" s="27"/>
      <c r="ACU978" s="27"/>
      <c r="ACV978" s="27"/>
      <c r="ACW978" s="27"/>
      <c r="ACX978" s="27"/>
      <c r="ACY978" s="27"/>
      <c r="ACZ978" s="27"/>
      <c r="ADA978" s="27"/>
      <c r="ADB978" s="27"/>
      <c r="ADC978" s="27"/>
      <c r="ADD978" s="27"/>
      <c r="ADE978" s="27"/>
      <c r="ADF978" s="27"/>
      <c r="ADG978" s="27"/>
      <c r="ADH978" s="27"/>
      <c r="ADI978" s="27"/>
      <c r="ADJ978" s="27"/>
      <c r="ADK978" s="27"/>
      <c r="ADL978" s="27"/>
      <c r="ADM978" s="27"/>
      <c r="ADN978" s="27"/>
      <c r="ADO978" s="27"/>
      <c r="ADP978" s="27"/>
      <c r="ADQ978" s="27"/>
      <c r="ADR978" s="27"/>
      <c r="ADS978" s="27"/>
      <c r="ADT978" s="27"/>
      <c r="ADU978" s="27"/>
      <c r="ADV978" s="27"/>
      <c r="ADW978" s="27"/>
      <c r="ADX978" s="27"/>
      <c r="ADY978" s="27"/>
      <c r="ADZ978" s="27"/>
    </row>
    <row r="979" spans="1:806" x14ac:dyDescent="0.25">
      <c r="A979" s="161" t="s">
        <v>1045</v>
      </c>
      <c r="B979" s="161" t="s">
        <v>2913</v>
      </c>
      <c r="C979" s="161" t="s">
        <v>1251</v>
      </c>
      <c r="D979" s="161" t="s">
        <v>2918</v>
      </c>
      <c r="E979" s="161" t="s">
        <v>4450</v>
      </c>
      <c r="F979" s="161">
        <v>70</v>
      </c>
      <c r="G979" s="161">
        <v>0</v>
      </c>
      <c r="H979" s="161">
        <v>350</v>
      </c>
      <c r="I979" s="161">
        <v>90</v>
      </c>
      <c r="J979" s="161">
        <v>45</v>
      </c>
      <c r="K979" s="27"/>
      <c r="L979" s="27"/>
      <c r="M979" s="27"/>
      <c r="N979" s="27"/>
      <c r="O979" s="27"/>
      <c r="P979" s="27"/>
      <c r="Q979" s="27"/>
      <c r="R979" s="27"/>
      <c r="S979" s="27"/>
      <c r="T979" s="27"/>
      <c r="U979" s="27"/>
      <c r="V979" s="27"/>
      <c r="W979" s="27"/>
      <c r="X979" s="27"/>
      <c r="Y979" s="27"/>
      <c r="Z979" s="27"/>
      <c r="AA979" s="27"/>
      <c r="AB979" s="27"/>
      <c r="AC979" s="27"/>
      <c r="AD979" s="27"/>
      <c r="AE979" s="27"/>
      <c r="AF979" s="27"/>
      <c r="AG979" s="27"/>
      <c r="AH979" s="27"/>
      <c r="AI979" s="27"/>
      <c r="AJ979" s="27"/>
      <c r="AK979" s="27"/>
      <c r="AL979" s="27"/>
      <c r="AM979" s="27"/>
      <c r="AN979" s="27"/>
      <c r="AO979" s="27"/>
      <c r="AP979" s="27"/>
      <c r="AQ979" s="27"/>
      <c r="AR979" s="27"/>
      <c r="AS979" s="27"/>
      <c r="AT979" s="27"/>
      <c r="AU979" s="27"/>
      <c r="AV979" s="27"/>
      <c r="AW979" s="27"/>
      <c r="AX979" s="27"/>
      <c r="AY979" s="27"/>
      <c r="AZ979" s="27"/>
      <c r="BA979" s="27"/>
      <c r="BB979" s="27"/>
      <c r="BC979" s="27"/>
      <c r="BD979" s="27"/>
      <c r="BE979" s="27"/>
      <c r="BF979" s="27"/>
      <c r="BG979" s="27"/>
      <c r="BH979" s="27"/>
      <c r="BI979" s="27"/>
      <c r="BJ979" s="27"/>
      <c r="BK979" s="27"/>
      <c r="BL979" s="27"/>
      <c r="BM979" s="27"/>
      <c r="BN979" s="27"/>
      <c r="BO979" s="27"/>
      <c r="BP979" s="27"/>
      <c r="BQ979" s="27"/>
      <c r="BR979" s="27"/>
      <c r="BS979" s="27"/>
      <c r="BT979" s="27"/>
      <c r="BU979" s="27"/>
      <c r="BV979" s="27"/>
      <c r="BW979" s="27"/>
      <c r="BX979" s="27"/>
      <c r="BY979" s="27"/>
      <c r="BZ979" s="27"/>
      <c r="CA979" s="27"/>
      <c r="CB979" s="27"/>
      <c r="CC979" s="27"/>
      <c r="CD979" s="27"/>
      <c r="CE979" s="27"/>
      <c r="CF979" s="27"/>
      <c r="CG979" s="27"/>
      <c r="CH979" s="27"/>
      <c r="CI979" s="27"/>
      <c r="CJ979" s="27"/>
      <c r="CK979" s="27"/>
      <c r="CL979" s="27"/>
      <c r="CM979" s="27"/>
      <c r="CN979" s="27"/>
      <c r="CO979" s="27"/>
      <c r="CP979" s="27"/>
      <c r="CQ979" s="27"/>
      <c r="CR979" s="27"/>
      <c r="CS979" s="27"/>
      <c r="CT979" s="27"/>
      <c r="CU979" s="27"/>
      <c r="CV979" s="27"/>
      <c r="CW979" s="27"/>
      <c r="CX979" s="27"/>
      <c r="CY979" s="27"/>
      <c r="CZ979" s="27"/>
      <c r="DA979" s="27"/>
      <c r="DB979" s="27"/>
      <c r="DC979" s="27"/>
      <c r="DD979" s="27"/>
      <c r="DE979" s="27"/>
      <c r="DF979" s="27"/>
      <c r="DG979" s="27"/>
      <c r="DH979" s="27"/>
      <c r="DI979" s="27"/>
      <c r="DJ979" s="27"/>
      <c r="DK979" s="27"/>
      <c r="DL979" s="27"/>
      <c r="DM979" s="27"/>
      <c r="DN979" s="27"/>
      <c r="DO979" s="27"/>
      <c r="DP979" s="27"/>
      <c r="DQ979" s="27"/>
      <c r="DR979" s="27"/>
      <c r="DS979" s="27"/>
      <c r="DT979" s="27"/>
      <c r="DU979" s="27"/>
      <c r="DV979" s="27"/>
      <c r="DW979" s="27"/>
      <c r="DX979" s="27"/>
      <c r="DY979" s="27"/>
      <c r="DZ979" s="27"/>
      <c r="EA979" s="27"/>
      <c r="EB979" s="27"/>
      <c r="EC979" s="27"/>
      <c r="ED979" s="27"/>
      <c r="EE979" s="27"/>
      <c r="EF979" s="27"/>
      <c r="EG979" s="27"/>
      <c r="EH979" s="27"/>
      <c r="EI979" s="27"/>
      <c r="EJ979" s="27"/>
      <c r="EK979" s="27"/>
      <c r="EL979" s="27"/>
      <c r="EM979" s="27"/>
      <c r="EN979" s="27"/>
      <c r="EO979" s="27"/>
      <c r="EP979" s="27"/>
      <c r="EQ979" s="27"/>
      <c r="ER979" s="27"/>
      <c r="ES979" s="27"/>
      <c r="ET979" s="27"/>
      <c r="EU979" s="27"/>
      <c r="EV979" s="27"/>
      <c r="EW979" s="27"/>
      <c r="EX979" s="27"/>
      <c r="EY979" s="27"/>
      <c r="EZ979" s="27"/>
      <c r="FA979" s="27"/>
      <c r="FB979" s="27"/>
      <c r="FC979" s="27"/>
      <c r="FD979" s="27"/>
      <c r="FE979" s="27"/>
      <c r="FF979" s="27"/>
      <c r="FG979" s="27"/>
      <c r="FH979" s="27"/>
      <c r="FI979" s="27"/>
      <c r="FJ979" s="27"/>
      <c r="FK979" s="27"/>
      <c r="FL979" s="27"/>
      <c r="FM979" s="27"/>
      <c r="FN979" s="27"/>
      <c r="FO979" s="27"/>
      <c r="FP979" s="27"/>
      <c r="FQ979" s="27"/>
      <c r="FR979" s="27"/>
      <c r="FS979" s="27"/>
      <c r="FT979" s="27"/>
      <c r="FU979" s="27"/>
      <c r="FV979" s="27"/>
      <c r="FW979" s="27"/>
      <c r="FX979" s="27"/>
      <c r="FY979" s="27"/>
      <c r="FZ979" s="27"/>
      <c r="GA979" s="27"/>
      <c r="GB979" s="27"/>
      <c r="GC979" s="27"/>
      <c r="GD979" s="27"/>
      <c r="GE979" s="27"/>
      <c r="GF979" s="27"/>
      <c r="GG979" s="27"/>
      <c r="GH979" s="27"/>
      <c r="GI979" s="27"/>
      <c r="GJ979" s="27"/>
      <c r="GK979" s="27"/>
      <c r="GL979" s="27"/>
      <c r="GM979" s="27"/>
      <c r="GN979" s="27"/>
      <c r="GO979" s="27"/>
      <c r="GP979" s="27"/>
      <c r="GQ979" s="27"/>
      <c r="GR979" s="27"/>
      <c r="GS979" s="27"/>
      <c r="GT979" s="27"/>
      <c r="GU979" s="27"/>
      <c r="GV979" s="27"/>
      <c r="GW979" s="27"/>
      <c r="GX979" s="27"/>
      <c r="GY979" s="27"/>
      <c r="GZ979" s="27"/>
      <c r="HA979" s="27"/>
      <c r="HB979" s="27"/>
      <c r="HC979" s="27"/>
      <c r="HD979" s="27"/>
      <c r="HE979" s="27"/>
      <c r="HF979" s="27"/>
      <c r="HG979" s="27"/>
      <c r="HH979" s="27"/>
      <c r="HI979" s="27"/>
      <c r="HJ979" s="27"/>
      <c r="HK979" s="27"/>
      <c r="HL979" s="27"/>
      <c r="HM979" s="27"/>
      <c r="HN979" s="27"/>
      <c r="HO979" s="27"/>
      <c r="HP979" s="27"/>
      <c r="HQ979" s="27"/>
      <c r="HR979" s="27"/>
      <c r="HS979" s="27"/>
      <c r="HT979" s="27"/>
      <c r="HU979" s="27"/>
      <c r="HV979" s="27"/>
      <c r="HW979" s="27"/>
      <c r="HX979" s="27"/>
      <c r="HY979" s="27"/>
      <c r="HZ979" s="27"/>
      <c r="IA979" s="27"/>
      <c r="IB979" s="27"/>
      <c r="IC979" s="27"/>
      <c r="ID979" s="27"/>
      <c r="IE979" s="27"/>
      <c r="IF979" s="27"/>
      <c r="IG979" s="27"/>
      <c r="IH979" s="27"/>
      <c r="II979" s="27"/>
      <c r="IJ979" s="27"/>
      <c r="IK979" s="27"/>
      <c r="IL979" s="27"/>
      <c r="IM979" s="27"/>
      <c r="IN979" s="27"/>
      <c r="IO979" s="27"/>
      <c r="IP979" s="27"/>
      <c r="IQ979" s="27"/>
      <c r="IR979" s="27"/>
      <c r="IS979" s="27"/>
      <c r="IT979" s="27"/>
      <c r="IU979" s="27"/>
      <c r="IV979" s="27"/>
      <c r="IW979" s="27"/>
      <c r="IX979" s="27"/>
      <c r="IY979" s="27"/>
      <c r="IZ979" s="27"/>
      <c r="JA979" s="27"/>
      <c r="JB979" s="27"/>
      <c r="JC979" s="27"/>
      <c r="JD979" s="27"/>
      <c r="JE979" s="27"/>
      <c r="JF979" s="27"/>
      <c r="JG979" s="27"/>
      <c r="JH979" s="27"/>
      <c r="JI979" s="27"/>
      <c r="JJ979" s="27"/>
      <c r="JK979" s="27"/>
      <c r="JL979" s="27"/>
      <c r="JM979" s="27"/>
      <c r="JN979" s="27"/>
      <c r="JO979" s="27"/>
      <c r="JP979" s="27"/>
      <c r="JQ979" s="27"/>
      <c r="JR979" s="27"/>
      <c r="JS979" s="27"/>
      <c r="JT979" s="27"/>
      <c r="JU979" s="27"/>
      <c r="JV979" s="27"/>
      <c r="JW979" s="27"/>
      <c r="JX979" s="27"/>
      <c r="JY979" s="27"/>
      <c r="JZ979" s="27"/>
      <c r="KA979" s="27"/>
      <c r="KB979" s="27"/>
      <c r="KC979" s="27"/>
      <c r="KD979" s="27"/>
      <c r="KE979" s="27"/>
      <c r="KF979" s="27"/>
      <c r="KG979" s="27"/>
      <c r="KH979" s="27"/>
      <c r="KI979" s="27"/>
      <c r="KJ979" s="27"/>
      <c r="KK979" s="27"/>
      <c r="KL979" s="27"/>
      <c r="KM979" s="27"/>
      <c r="KN979" s="27"/>
      <c r="KO979" s="27"/>
      <c r="KP979" s="27"/>
      <c r="KQ979" s="27"/>
      <c r="KR979" s="27"/>
      <c r="KS979" s="27"/>
      <c r="KT979" s="27"/>
      <c r="KU979" s="27"/>
      <c r="KV979" s="27"/>
      <c r="KW979" s="27"/>
      <c r="KX979" s="27"/>
      <c r="KY979" s="27"/>
      <c r="KZ979" s="27"/>
      <c r="LA979" s="27"/>
      <c r="LB979" s="27"/>
      <c r="LC979" s="27"/>
      <c r="LD979" s="27"/>
      <c r="LE979" s="27"/>
      <c r="LF979" s="27"/>
      <c r="LG979" s="27"/>
      <c r="LH979" s="27"/>
      <c r="LI979" s="27"/>
      <c r="LJ979" s="27"/>
      <c r="LK979" s="27"/>
      <c r="LL979" s="27"/>
      <c r="LM979" s="27"/>
      <c r="LN979" s="27"/>
      <c r="LO979" s="27"/>
      <c r="LP979" s="27"/>
      <c r="LQ979" s="27"/>
      <c r="LR979" s="27"/>
      <c r="LS979" s="27"/>
      <c r="LT979" s="27"/>
      <c r="LU979" s="27"/>
      <c r="LV979" s="27"/>
      <c r="LW979" s="27"/>
      <c r="LX979" s="27"/>
      <c r="LY979" s="27"/>
      <c r="LZ979" s="27"/>
      <c r="MA979" s="27"/>
      <c r="MB979" s="27"/>
      <c r="MC979" s="27"/>
      <c r="MD979" s="27"/>
      <c r="ME979" s="27"/>
      <c r="MF979" s="27"/>
      <c r="MG979" s="27"/>
      <c r="MH979" s="27"/>
      <c r="MI979" s="27"/>
      <c r="MJ979" s="27"/>
      <c r="MK979" s="27"/>
      <c r="ML979" s="27"/>
      <c r="MM979" s="27"/>
      <c r="MN979" s="27"/>
      <c r="MO979" s="27"/>
      <c r="MP979" s="27"/>
      <c r="MQ979" s="27"/>
      <c r="MR979" s="27"/>
      <c r="MS979" s="27"/>
      <c r="MT979" s="27"/>
      <c r="MU979" s="27"/>
      <c r="MV979" s="27"/>
      <c r="MW979" s="27"/>
      <c r="MX979" s="27"/>
      <c r="MY979" s="27"/>
      <c r="MZ979" s="27"/>
      <c r="NA979" s="27"/>
      <c r="NB979" s="27"/>
      <c r="NC979" s="27"/>
      <c r="ND979" s="27"/>
      <c r="NE979" s="27"/>
      <c r="NF979" s="27"/>
      <c r="NG979" s="27"/>
      <c r="NH979" s="27"/>
      <c r="NI979" s="27"/>
      <c r="NJ979" s="27"/>
      <c r="NK979" s="27"/>
      <c r="NL979" s="27"/>
      <c r="NM979" s="27"/>
      <c r="NN979" s="27"/>
      <c r="NO979" s="27"/>
      <c r="NP979" s="27"/>
      <c r="NQ979" s="27"/>
      <c r="NR979" s="27"/>
      <c r="NS979" s="27"/>
      <c r="NT979" s="27"/>
      <c r="NU979" s="27"/>
      <c r="NV979" s="27"/>
      <c r="NW979" s="27"/>
      <c r="NX979" s="27"/>
      <c r="NY979" s="27"/>
      <c r="NZ979" s="27"/>
      <c r="OA979" s="27"/>
      <c r="OB979" s="27"/>
      <c r="OC979" s="27"/>
      <c r="OD979" s="27"/>
      <c r="OE979" s="27"/>
      <c r="OF979" s="27"/>
      <c r="OG979" s="27"/>
      <c r="OH979" s="27"/>
      <c r="OI979" s="27"/>
      <c r="OJ979" s="27"/>
      <c r="OK979" s="27"/>
      <c r="OL979" s="27"/>
      <c r="OM979" s="27"/>
      <c r="ON979" s="27"/>
      <c r="OO979" s="27"/>
      <c r="OP979" s="27"/>
      <c r="OQ979" s="27"/>
      <c r="OR979" s="27"/>
      <c r="OS979" s="27"/>
      <c r="OT979" s="27"/>
      <c r="OU979" s="27"/>
      <c r="OV979" s="27"/>
      <c r="OW979" s="27"/>
      <c r="OX979" s="27"/>
      <c r="OY979" s="27"/>
      <c r="OZ979" s="27"/>
      <c r="PA979" s="27"/>
      <c r="PB979" s="27"/>
      <c r="PC979" s="27"/>
      <c r="PD979" s="27"/>
      <c r="PE979" s="27"/>
      <c r="PF979" s="27"/>
      <c r="PG979" s="27"/>
      <c r="PH979" s="27"/>
      <c r="PI979" s="27"/>
      <c r="PJ979" s="27"/>
      <c r="PK979" s="27"/>
      <c r="PL979" s="27"/>
      <c r="PM979" s="27"/>
      <c r="PN979" s="27"/>
      <c r="PO979" s="27"/>
      <c r="PP979" s="27"/>
      <c r="PQ979" s="27"/>
      <c r="PR979" s="27"/>
      <c r="PS979" s="27"/>
      <c r="PT979" s="27"/>
      <c r="PU979" s="27"/>
      <c r="PV979" s="27"/>
      <c r="PW979" s="27"/>
      <c r="PX979" s="27"/>
      <c r="PY979" s="27"/>
      <c r="PZ979" s="27"/>
      <c r="QA979" s="27"/>
      <c r="QB979" s="27"/>
      <c r="QC979" s="27"/>
      <c r="QD979" s="27"/>
      <c r="QE979" s="27"/>
      <c r="QF979" s="27"/>
      <c r="QG979" s="27"/>
      <c r="QH979" s="27"/>
      <c r="QI979" s="27"/>
      <c r="QJ979" s="27"/>
      <c r="QK979" s="27"/>
      <c r="QL979" s="27"/>
      <c r="QM979" s="27"/>
      <c r="QN979" s="27"/>
      <c r="QO979" s="27"/>
      <c r="QP979" s="27"/>
      <c r="QQ979" s="27"/>
      <c r="QR979" s="27"/>
      <c r="QS979" s="27"/>
      <c r="QT979" s="27"/>
      <c r="QU979" s="27"/>
      <c r="QV979" s="27"/>
      <c r="QW979" s="27"/>
      <c r="QX979" s="27"/>
      <c r="QY979" s="27"/>
      <c r="QZ979" s="27"/>
      <c r="RA979" s="27"/>
      <c r="RB979" s="27"/>
      <c r="RC979" s="27"/>
      <c r="RD979" s="27"/>
      <c r="RE979" s="27"/>
      <c r="RF979" s="27"/>
      <c r="RG979" s="27"/>
      <c r="RH979" s="27"/>
      <c r="RI979" s="27"/>
      <c r="RJ979" s="27"/>
      <c r="RK979" s="27"/>
      <c r="RL979" s="27"/>
      <c r="RM979" s="27"/>
      <c r="RN979" s="27"/>
      <c r="RO979" s="27"/>
      <c r="RP979" s="27"/>
      <c r="RQ979" s="27"/>
      <c r="RR979" s="27"/>
      <c r="RS979" s="27"/>
      <c r="RT979" s="27"/>
      <c r="RU979" s="27"/>
      <c r="RV979" s="27"/>
      <c r="RW979" s="27"/>
      <c r="RX979" s="27"/>
      <c r="RY979" s="27"/>
      <c r="RZ979" s="27"/>
      <c r="SA979" s="27"/>
      <c r="SB979" s="27"/>
      <c r="SC979" s="27"/>
      <c r="SD979" s="27"/>
      <c r="SE979" s="27"/>
      <c r="SF979" s="27"/>
      <c r="SG979" s="27"/>
      <c r="SH979" s="27"/>
      <c r="SI979" s="27"/>
      <c r="SJ979" s="27"/>
      <c r="SK979" s="27"/>
      <c r="SL979" s="27"/>
      <c r="SM979" s="27"/>
      <c r="SN979" s="27"/>
      <c r="SO979" s="27"/>
      <c r="SP979" s="27"/>
      <c r="SQ979" s="27"/>
      <c r="SR979" s="27"/>
      <c r="SS979" s="27"/>
      <c r="ST979" s="27"/>
      <c r="SU979" s="27"/>
      <c r="SV979" s="27"/>
      <c r="SW979" s="27"/>
      <c r="SX979" s="27"/>
      <c r="SY979" s="27"/>
      <c r="SZ979" s="27"/>
      <c r="TA979" s="27"/>
      <c r="TB979" s="27"/>
      <c r="TC979" s="27"/>
      <c r="TD979" s="27"/>
      <c r="TE979" s="27"/>
      <c r="TF979" s="27"/>
      <c r="TG979" s="27"/>
      <c r="TH979" s="27"/>
      <c r="TI979" s="27"/>
      <c r="TJ979" s="27"/>
      <c r="TK979" s="27"/>
      <c r="TL979" s="27"/>
      <c r="TM979" s="27"/>
      <c r="TN979" s="27"/>
      <c r="TO979" s="27"/>
      <c r="TP979" s="27"/>
      <c r="TQ979" s="27"/>
      <c r="TR979" s="27"/>
      <c r="TS979" s="27"/>
      <c r="TT979" s="27"/>
      <c r="TU979" s="27"/>
      <c r="TV979" s="27"/>
      <c r="TW979" s="27"/>
      <c r="TX979" s="27"/>
      <c r="TY979" s="27"/>
      <c r="TZ979" s="27"/>
      <c r="UA979" s="27"/>
      <c r="UB979" s="27"/>
      <c r="UC979" s="27"/>
      <c r="UD979" s="27"/>
      <c r="UE979" s="27"/>
      <c r="UF979" s="27"/>
      <c r="UG979" s="27"/>
      <c r="UH979" s="27"/>
      <c r="UI979" s="27"/>
      <c r="UJ979" s="27"/>
      <c r="UK979" s="27"/>
      <c r="UL979" s="27"/>
      <c r="UM979" s="27"/>
      <c r="UN979" s="27"/>
      <c r="UO979" s="27"/>
      <c r="UP979" s="27"/>
      <c r="UQ979" s="27"/>
      <c r="UR979" s="27"/>
      <c r="US979" s="27"/>
      <c r="UT979" s="27"/>
      <c r="UU979" s="27"/>
      <c r="UV979" s="27"/>
      <c r="UW979" s="27"/>
      <c r="UX979" s="27"/>
      <c r="UY979" s="27"/>
      <c r="UZ979" s="27"/>
      <c r="VA979" s="27"/>
      <c r="VB979" s="27"/>
      <c r="VC979" s="27"/>
      <c r="VD979" s="27"/>
      <c r="VE979" s="27"/>
      <c r="VF979" s="27"/>
      <c r="VG979" s="27"/>
      <c r="VH979" s="27"/>
      <c r="VI979" s="27"/>
      <c r="VJ979" s="27"/>
      <c r="VK979" s="27"/>
      <c r="VL979" s="27"/>
      <c r="VM979" s="27"/>
      <c r="VN979" s="27"/>
      <c r="VO979" s="27"/>
      <c r="VP979" s="27"/>
      <c r="VQ979" s="27"/>
      <c r="VR979" s="27"/>
      <c r="VS979" s="27"/>
      <c r="VT979" s="27"/>
      <c r="VU979" s="27"/>
      <c r="VV979" s="27"/>
      <c r="VW979" s="27"/>
      <c r="VX979" s="27"/>
      <c r="VY979" s="27"/>
      <c r="VZ979" s="27"/>
      <c r="WA979" s="27"/>
      <c r="WB979" s="27"/>
      <c r="WC979" s="27"/>
      <c r="WD979" s="27"/>
      <c r="WE979" s="27"/>
      <c r="WF979" s="27"/>
      <c r="WG979" s="27"/>
      <c r="WH979" s="27"/>
      <c r="WI979" s="27"/>
      <c r="WJ979" s="27"/>
      <c r="WK979" s="27"/>
      <c r="WL979" s="27"/>
      <c r="WM979" s="27"/>
      <c r="WN979" s="27"/>
      <c r="WO979" s="27"/>
      <c r="WP979" s="27"/>
      <c r="WQ979" s="27"/>
      <c r="WR979" s="27"/>
      <c r="WS979" s="27"/>
      <c r="WT979" s="27"/>
      <c r="WU979" s="27"/>
      <c r="WV979" s="27"/>
      <c r="WW979" s="27"/>
      <c r="WX979" s="27"/>
      <c r="WY979" s="27"/>
      <c r="WZ979" s="27"/>
      <c r="XA979" s="27"/>
      <c r="XB979" s="27"/>
      <c r="XC979" s="27"/>
      <c r="XD979" s="27"/>
      <c r="XE979" s="27"/>
      <c r="XF979" s="27"/>
      <c r="XG979" s="27"/>
      <c r="XH979" s="27"/>
      <c r="XI979" s="27"/>
      <c r="XJ979" s="27"/>
      <c r="XK979" s="27"/>
      <c r="XL979" s="27"/>
      <c r="XM979" s="27"/>
      <c r="XN979" s="27"/>
      <c r="XO979" s="27"/>
      <c r="XP979" s="27"/>
      <c r="XQ979" s="27"/>
      <c r="XR979" s="27"/>
      <c r="XS979" s="27"/>
      <c r="XT979" s="27"/>
      <c r="XU979" s="27"/>
      <c r="XV979" s="27"/>
      <c r="XW979" s="27"/>
      <c r="XX979" s="27"/>
      <c r="XY979" s="27"/>
      <c r="XZ979" s="27"/>
      <c r="YA979" s="27"/>
      <c r="YB979" s="27"/>
      <c r="YC979" s="27"/>
      <c r="YD979" s="27"/>
      <c r="YE979" s="27"/>
      <c r="YF979" s="27"/>
      <c r="YG979" s="27"/>
      <c r="YH979" s="27"/>
      <c r="YI979" s="27"/>
      <c r="YJ979" s="27"/>
      <c r="YK979" s="27"/>
      <c r="YL979" s="27"/>
      <c r="YM979" s="27"/>
      <c r="YN979" s="27"/>
      <c r="YO979" s="27"/>
      <c r="YP979" s="27"/>
      <c r="YQ979" s="27"/>
      <c r="YR979" s="27"/>
      <c r="YS979" s="27"/>
      <c r="YT979" s="27"/>
      <c r="YU979" s="27"/>
      <c r="YV979" s="27"/>
      <c r="YW979" s="27"/>
      <c r="YX979" s="27"/>
      <c r="YY979" s="27"/>
      <c r="YZ979" s="27"/>
      <c r="ZA979" s="27"/>
      <c r="ZB979" s="27"/>
      <c r="ZC979" s="27"/>
      <c r="ZD979" s="27"/>
      <c r="ZE979" s="27"/>
      <c r="ZF979" s="27"/>
      <c r="ZG979" s="27"/>
      <c r="ZH979" s="27"/>
      <c r="ZI979" s="27"/>
      <c r="ZJ979" s="27"/>
      <c r="ZK979" s="27"/>
      <c r="ZL979" s="27"/>
      <c r="ZM979" s="27"/>
      <c r="ZN979" s="27"/>
      <c r="ZO979" s="27"/>
      <c r="ZP979" s="27"/>
      <c r="ZQ979" s="27"/>
      <c r="ZR979" s="27"/>
      <c r="ZS979" s="27"/>
      <c r="ZT979" s="27"/>
      <c r="ZU979" s="27"/>
      <c r="ZV979" s="27"/>
      <c r="ZW979" s="27"/>
      <c r="ZX979" s="27"/>
      <c r="ZY979" s="27"/>
      <c r="ZZ979" s="27"/>
      <c r="AAA979" s="27"/>
      <c r="AAB979" s="27"/>
      <c r="AAC979" s="27"/>
      <c r="AAD979" s="27"/>
      <c r="AAE979" s="27"/>
      <c r="AAF979" s="27"/>
      <c r="AAG979" s="27"/>
      <c r="AAH979" s="27"/>
      <c r="AAI979" s="27"/>
      <c r="AAJ979" s="27"/>
      <c r="AAK979" s="27"/>
      <c r="AAL979" s="27"/>
      <c r="AAM979" s="27"/>
      <c r="AAN979" s="27"/>
      <c r="AAO979" s="27"/>
      <c r="AAP979" s="27"/>
      <c r="AAQ979" s="27"/>
      <c r="AAR979" s="27"/>
      <c r="AAS979" s="27"/>
      <c r="AAT979" s="27"/>
      <c r="AAU979" s="27"/>
      <c r="AAV979" s="27"/>
      <c r="AAW979" s="27"/>
      <c r="AAX979" s="27"/>
      <c r="AAY979" s="27"/>
      <c r="AAZ979" s="27"/>
      <c r="ABA979" s="27"/>
      <c r="ABB979" s="27"/>
      <c r="ABC979" s="27"/>
      <c r="ABD979" s="27"/>
      <c r="ABE979" s="27"/>
      <c r="ABF979" s="27"/>
      <c r="ABG979" s="27"/>
      <c r="ABH979" s="27"/>
      <c r="ABI979" s="27"/>
      <c r="ABJ979" s="27"/>
      <c r="ABK979" s="27"/>
      <c r="ABL979" s="27"/>
      <c r="ABM979" s="27"/>
      <c r="ABN979" s="27"/>
      <c r="ABO979" s="27"/>
      <c r="ABP979" s="27"/>
      <c r="ABQ979" s="27"/>
      <c r="ABR979" s="27"/>
      <c r="ABS979" s="27"/>
      <c r="ABT979" s="27"/>
      <c r="ABU979" s="27"/>
      <c r="ABV979" s="27"/>
      <c r="ABW979" s="27"/>
      <c r="ABX979" s="27"/>
      <c r="ABY979" s="27"/>
      <c r="ABZ979" s="27"/>
      <c r="ACA979" s="27"/>
      <c r="ACB979" s="27"/>
      <c r="ACC979" s="27"/>
      <c r="ACD979" s="27"/>
      <c r="ACE979" s="27"/>
      <c r="ACF979" s="27"/>
      <c r="ACG979" s="27"/>
      <c r="ACH979" s="27"/>
      <c r="ACI979" s="27"/>
      <c r="ACJ979" s="27"/>
      <c r="ACK979" s="27"/>
      <c r="ACL979" s="27"/>
      <c r="ACM979" s="27"/>
      <c r="ACN979" s="27"/>
      <c r="ACO979" s="27"/>
      <c r="ACP979" s="27"/>
      <c r="ACQ979" s="27"/>
      <c r="ACR979" s="27"/>
      <c r="ACS979" s="27"/>
      <c r="ACT979" s="27"/>
      <c r="ACU979" s="27"/>
      <c r="ACV979" s="27"/>
      <c r="ACW979" s="27"/>
      <c r="ACX979" s="27"/>
      <c r="ACY979" s="27"/>
      <c r="ACZ979" s="27"/>
      <c r="ADA979" s="27"/>
      <c r="ADB979" s="27"/>
      <c r="ADC979" s="27"/>
      <c r="ADD979" s="27"/>
      <c r="ADE979" s="27"/>
      <c r="ADF979" s="27"/>
      <c r="ADG979" s="27"/>
      <c r="ADH979" s="27"/>
      <c r="ADI979" s="27"/>
      <c r="ADJ979" s="27"/>
      <c r="ADK979" s="27"/>
      <c r="ADL979" s="27"/>
      <c r="ADM979" s="27"/>
      <c r="ADN979" s="27"/>
      <c r="ADO979" s="27"/>
      <c r="ADP979" s="27"/>
      <c r="ADQ979" s="27"/>
      <c r="ADR979" s="27"/>
      <c r="ADS979" s="27"/>
      <c r="ADT979" s="27"/>
      <c r="ADU979" s="27"/>
      <c r="ADV979" s="27"/>
      <c r="ADW979" s="27"/>
      <c r="ADX979" s="27"/>
      <c r="ADY979" s="27"/>
      <c r="ADZ979" s="27"/>
    </row>
    <row r="980" spans="1:806" x14ac:dyDescent="0.25">
      <c r="A980" s="161" t="s">
        <v>1045</v>
      </c>
      <c r="B980" s="161" t="s">
        <v>2913</v>
      </c>
      <c r="C980" s="161" t="s">
        <v>1251</v>
      </c>
      <c r="D980" s="161" t="s">
        <v>2918</v>
      </c>
      <c r="E980" s="161" t="s">
        <v>4449</v>
      </c>
      <c r="F980" s="161">
        <v>70</v>
      </c>
      <c r="G980" s="161">
        <v>0</v>
      </c>
      <c r="H980" s="161">
        <v>350</v>
      </c>
      <c r="I980" s="161">
        <v>90</v>
      </c>
      <c r="J980" s="161">
        <v>45</v>
      </c>
      <c r="K980" s="27"/>
      <c r="L980" s="27"/>
      <c r="M980" s="27"/>
      <c r="N980" s="27"/>
      <c r="O980" s="27"/>
      <c r="P980" s="27"/>
      <c r="Q980" s="27"/>
      <c r="R980" s="27"/>
      <c r="S980" s="27"/>
      <c r="T980" s="27"/>
      <c r="U980" s="27"/>
      <c r="V980" s="27"/>
      <c r="W980" s="27"/>
      <c r="X980" s="27"/>
      <c r="Y980" s="27"/>
      <c r="Z980" s="27"/>
      <c r="AA980" s="27"/>
      <c r="AB980" s="27"/>
      <c r="AC980" s="27"/>
      <c r="AD980" s="27"/>
      <c r="AE980" s="27"/>
      <c r="AF980" s="27"/>
      <c r="AG980" s="27"/>
      <c r="AH980" s="27"/>
      <c r="AI980" s="27"/>
      <c r="AJ980" s="27"/>
      <c r="AK980" s="27"/>
      <c r="AL980" s="27"/>
      <c r="AM980" s="27"/>
      <c r="AN980" s="27"/>
      <c r="AO980" s="27"/>
      <c r="AP980" s="27"/>
      <c r="AQ980" s="27"/>
      <c r="AR980" s="27"/>
      <c r="AS980" s="27"/>
      <c r="AT980" s="27"/>
      <c r="AU980" s="27"/>
      <c r="AV980" s="27"/>
      <c r="AW980" s="27"/>
      <c r="AX980" s="27"/>
      <c r="AY980" s="27"/>
      <c r="AZ980" s="27"/>
      <c r="BA980" s="27"/>
      <c r="BB980" s="27"/>
      <c r="BC980" s="27"/>
      <c r="BD980" s="27"/>
      <c r="BE980" s="27"/>
      <c r="BF980" s="27"/>
      <c r="BG980" s="27"/>
      <c r="BH980" s="27"/>
      <c r="BI980" s="27"/>
      <c r="BJ980" s="27"/>
      <c r="BK980" s="27"/>
      <c r="BL980" s="27"/>
      <c r="BM980" s="27"/>
      <c r="BN980" s="27"/>
      <c r="BO980" s="27"/>
      <c r="BP980" s="27"/>
      <c r="BQ980" s="27"/>
      <c r="BR980" s="27"/>
      <c r="BS980" s="27"/>
      <c r="BT980" s="27"/>
      <c r="BU980" s="27"/>
      <c r="BV980" s="27"/>
      <c r="BW980" s="27"/>
      <c r="BX980" s="27"/>
      <c r="BY980" s="27"/>
      <c r="BZ980" s="27"/>
      <c r="CA980" s="27"/>
      <c r="CB980" s="27"/>
      <c r="CC980" s="27"/>
      <c r="CD980" s="27"/>
      <c r="CE980" s="27"/>
      <c r="CF980" s="27"/>
      <c r="CG980" s="27"/>
      <c r="CH980" s="27"/>
      <c r="CI980" s="27"/>
      <c r="CJ980" s="27"/>
      <c r="CK980" s="27"/>
      <c r="CL980" s="27"/>
      <c r="CM980" s="27"/>
      <c r="CN980" s="27"/>
      <c r="CO980" s="27"/>
      <c r="CP980" s="27"/>
      <c r="CQ980" s="27"/>
      <c r="CR980" s="27"/>
      <c r="CS980" s="27"/>
      <c r="CT980" s="27"/>
      <c r="CU980" s="27"/>
      <c r="CV980" s="27"/>
      <c r="CW980" s="27"/>
      <c r="CX980" s="27"/>
      <c r="CY980" s="27"/>
      <c r="CZ980" s="27"/>
      <c r="DA980" s="27"/>
      <c r="DB980" s="27"/>
      <c r="DC980" s="27"/>
      <c r="DD980" s="27"/>
      <c r="DE980" s="27"/>
      <c r="DF980" s="27"/>
      <c r="DG980" s="27"/>
      <c r="DH980" s="27"/>
      <c r="DI980" s="27"/>
      <c r="DJ980" s="27"/>
      <c r="DK980" s="27"/>
      <c r="DL980" s="27"/>
      <c r="DM980" s="27"/>
      <c r="DN980" s="27"/>
      <c r="DO980" s="27"/>
      <c r="DP980" s="27"/>
      <c r="DQ980" s="27"/>
      <c r="DR980" s="27"/>
      <c r="DS980" s="27"/>
      <c r="DT980" s="27"/>
      <c r="DU980" s="27"/>
      <c r="DV980" s="27"/>
      <c r="DW980" s="27"/>
      <c r="DX980" s="27"/>
      <c r="DY980" s="27"/>
      <c r="DZ980" s="27"/>
      <c r="EA980" s="27"/>
      <c r="EB980" s="27"/>
      <c r="EC980" s="27"/>
      <c r="ED980" s="27"/>
      <c r="EE980" s="27"/>
      <c r="EF980" s="27"/>
      <c r="EG980" s="27"/>
      <c r="EH980" s="27"/>
      <c r="EI980" s="27"/>
      <c r="EJ980" s="27"/>
      <c r="EK980" s="27"/>
      <c r="EL980" s="27"/>
      <c r="EM980" s="27"/>
      <c r="EN980" s="27"/>
      <c r="EO980" s="27"/>
      <c r="EP980" s="27"/>
      <c r="EQ980" s="27"/>
      <c r="ER980" s="27"/>
      <c r="ES980" s="27"/>
      <c r="ET980" s="27"/>
      <c r="EU980" s="27"/>
      <c r="EV980" s="27"/>
      <c r="EW980" s="27"/>
      <c r="EX980" s="27"/>
      <c r="EY980" s="27"/>
      <c r="EZ980" s="27"/>
      <c r="FA980" s="27"/>
      <c r="FB980" s="27"/>
      <c r="FC980" s="27"/>
      <c r="FD980" s="27"/>
      <c r="FE980" s="27"/>
      <c r="FF980" s="27"/>
      <c r="FG980" s="27"/>
      <c r="FH980" s="27"/>
      <c r="FI980" s="27"/>
      <c r="FJ980" s="27"/>
      <c r="FK980" s="27"/>
      <c r="FL980" s="27"/>
      <c r="FM980" s="27"/>
      <c r="FN980" s="27"/>
      <c r="FO980" s="27"/>
      <c r="FP980" s="27"/>
      <c r="FQ980" s="27"/>
      <c r="FR980" s="27"/>
      <c r="FS980" s="27"/>
      <c r="FT980" s="27"/>
      <c r="FU980" s="27"/>
      <c r="FV980" s="27"/>
      <c r="FW980" s="27"/>
      <c r="FX980" s="27"/>
      <c r="FY980" s="27"/>
      <c r="FZ980" s="27"/>
      <c r="GA980" s="27"/>
      <c r="GB980" s="27"/>
      <c r="GC980" s="27"/>
      <c r="GD980" s="27"/>
      <c r="GE980" s="27"/>
      <c r="GF980" s="27"/>
      <c r="GG980" s="27"/>
      <c r="GH980" s="27"/>
      <c r="GI980" s="27"/>
      <c r="GJ980" s="27"/>
      <c r="GK980" s="27"/>
      <c r="GL980" s="27"/>
      <c r="GM980" s="27"/>
      <c r="GN980" s="27"/>
      <c r="GO980" s="27"/>
      <c r="GP980" s="27"/>
      <c r="GQ980" s="27"/>
      <c r="GR980" s="27"/>
      <c r="GS980" s="27"/>
      <c r="GT980" s="27"/>
      <c r="GU980" s="27"/>
      <c r="GV980" s="27"/>
      <c r="GW980" s="27"/>
      <c r="GX980" s="27"/>
      <c r="GY980" s="27"/>
      <c r="GZ980" s="27"/>
      <c r="HA980" s="27"/>
      <c r="HB980" s="27"/>
      <c r="HC980" s="27"/>
      <c r="HD980" s="27"/>
      <c r="HE980" s="27"/>
      <c r="HF980" s="27"/>
      <c r="HG980" s="27"/>
      <c r="HH980" s="27"/>
      <c r="HI980" s="27"/>
      <c r="HJ980" s="27"/>
      <c r="HK980" s="27"/>
      <c r="HL980" s="27"/>
      <c r="HM980" s="27"/>
      <c r="HN980" s="27"/>
      <c r="HO980" s="27"/>
      <c r="HP980" s="27"/>
      <c r="HQ980" s="27"/>
      <c r="HR980" s="27"/>
      <c r="HS980" s="27"/>
      <c r="HT980" s="27"/>
      <c r="HU980" s="27"/>
      <c r="HV980" s="27"/>
      <c r="HW980" s="27"/>
      <c r="HX980" s="27"/>
      <c r="HY980" s="27"/>
      <c r="HZ980" s="27"/>
      <c r="IA980" s="27"/>
      <c r="IB980" s="27"/>
      <c r="IC980" s="27"/>
      <c r="ID980" s="27"/>
      <c r="IE980" s="27"/>
      <c r="IF980" s="27"/>
      <c r="IG980" s="27"/>
      <c r="IH980" s="27"/>
      <c r="II980" s="27"/>
      <c r="IJ980" s="27"/>
      <c r="IK980" s="27"/>
      <c r="IL980" s="27"/>
      <c r="IM980" s="27"/>
      <c r="IN980" s="27"/>
      <c r="IO980" s="27"/>
      <c r="IP980" s="27"/>
      <c r="IQ980" s="27"/>
      <c r="IR980" s="27"/>
      <c r="IS980" s="27"/>
      <c r="IT980" s="27"/>
      <c r="IU980" s="27"/>
      <c r="IV980" s="27"/>
      <c r="IW980" s="27"/>
      <c r="IX980" s="27"/>
      <c r="IY980" s="27"/>
      <c r="IZ980" s="27"/>
      <c r="JA980" s="27"/>
      <c r="JB980" s="27"/>
      <c r="JC980" s="27"/>
      <c r="JD980" s="27"/>
      <c r="JE980" s="27"/>
      <c r="JF980" s="27"/>
      <c r="JG980" s="27"/>
      <c r="JH980" s="27"/>
      <c r="JI980" s="27"/>
      <c r="JJ980" s="27"/>
      <c r="JK980" s="27"/>
      <c r="JL980" s="27"/>
      <c r="JM980" s="27"/>
      <c r="JN980" s="27"/>
      <c r="JO980" s="27"/>
      <c r="JP980" s="27"/>
      <c r="JQ980" s="27"/>
      <c r="JR980" s="27"/>
      <c r="JS980" s="27"/>
      <c r="JT980" s="27"/>
      <c r="JU980" s="27"/>
      <c r="JV980" s="27"/>
      <c r="JW980" s="27"/>
      <c r="JX980" s="27"/>
      <c r="JY980" s="27"/>
      <c r="JZ980" s="27"/>
      <c r="KA980" s="27"/>
      <c r="KB980" s="27"/>
      <c r="KC980" s="27"/>
      <c r="KD980" s="27"/>
      <c r="KE980" s="27"/>
      <c r="KF980" s="27"/>
      <c r="KG980" s="27"/>
      <c r="KH980" s="27"/>
      <c r="KI980" s="27"/>
      <c r="KJ980" s="27"/>
      <c r="KK980" s="27"/>
      <c r="KL980" s="27"/>
      <c r="KM980" s="27"/>
      <c r="KN980" s="27"/>
      <c r="KO980" s="27"/>
      <c r="KP980" s="27"/>
      <c r="KQ980" s="27"/>
      <c r="KR980" s="27"/>
      <c r="KS980" s="27"/>
      <c r="KT980" s="27"/>
      <c r="KU980" s="27"/>
      <c r="KV980" s="27"/>
      <c r="KW980" s="27"/>
      <c r="KX980" s="27"/>
      <c r="KY980" s="27"/>
      <c r="KZ980" s="27"/>
      <c r="LA980" s="27"/>
      <c r="LB980" s="27"/>
      <c r="LC980" s="27"/>
      <c r="LD980" s="27"/>
      <c r="LE980" s="27"/>
      <c r="LF980" s="27"/>
      <c r="LG980" s="27"/>
      <c r="LH980" s="27"/>
      <c r="LI980" s="27"/>
      <c r="LJ980" s="27"/>
      <c r="LK980" s="27"/>
      <c r="LL980" s="27"/>
      <c r="LM980" s="27"/>
      <c r="LN980" s="27"/>
      <c r="LO980" s="27"/>
      <c r="LP980" s="27"/>
      <c r="LQ980" s="27"/>
      <c r="LR980" s="27"/>
      <c r="LS980" s="27"/>
      <c r="LT980" s="27"/>
      <c r="LU980" s="27"/>
      <c r="LV980" s="27"/>
      <c r="LW980" s="27"/>
      <c r="LX980" s="27"/>
      <c r="LY980" s="27"/>
      <c r="LZ980" s="27"/>
      <c r="MA980" s="27"/>
      <c r="MB980" s="27"/>
      <c r="MC980" s="27"/>
      <c r="MD980" s="27"/>
      <c r="ME980" s="27"/>
      <c r="MF980" s="27"/>
      <c r="MG980" s="27"/>
      <c r="MH980" s="27"/>
      <c r="MI980" s="27"/>
      <c r="MJ980" s="27"/>
      <c r="MK980" s="27"/>
      <c r="ML980" s="27"/>
      <c r="MM980" s="27"/>
      <c r="MN980" s="27"/>
      <c r="MO980" s="27"/>
      <c r="MP980" s="27"/>
      <c r="MQ980" s="27"/>
      <c r="MR980" s="27"/>
      <c r="MS980" s="27"/>
      <c r="MT980" s="27"/>
      <c r="MU980" s="27"/>
      <c r="MV980" s="27"/>
      <c r="MW980" s="27"/>
      <c r="MX980" s="27"/>
      <c r="MY980" s="27"/>
      <c r="MZ980" s="27"/>
      <c r="NA980" s="27"/>
      <c r="NB980" s="27"/>
      <c r="NC980" s="27"/>
      <c r="ND980" s="27"/>
      <c r="NE980" s="27"/>
      <c r="NF980" s="27"/>
      <c r="NG980" s="27"/>
      <c r="NH980" s="27"/>
      <c r="NI980" s="27"/>
      <c r="NJ980" s="27"/>
      <c r="NK980" s="27"/>
      <c r="NL980" s="27"/>
      <c r="NM980" s="27"/>
      <c r="NN980" s="27"/>
      <c r="NO980" s="27"/>
      <c r="NP980" s="27"/>
      <c r="NQ980" s="27"/>
      <c r="NR980" s="27"/>
      <c r="NS980" s="27"/>
      <c r="NT980" s="27"/>
      <c r="NU980" s="27"/>
      <c r="NV980" s="27"/>
      <c r="NW980" s="27"/>
      <c r="NX980" s="27"/>
      <c r="NY980" s="27"/>
      <c r="NZ980" s="27"/>
      <c r="OA980" s="27"/>
      <c r="OB980" s="27"/>
      <c r="OC980" s="27"/>
      <c r="OD980" s="27"/>
      <c r="OE980" s="27"/>
      <c r="OF980" s="27"/>
      <c r="OG980" s="27"/>
      <c r="OH980" s="27"/>
      <c r="OI980" s="27"/>
      <c r="OJ980" s="27"/>
      <c r="OK980" s="27"/>
      <c r="OL980" s="27"/>
      <c r="OM980" s="27"/>
      <c r="ON980" s="27"/>
      <c r="OO980" s="27"/>
      <c r="OP980" s="27"/>
      <c r="OQ980" s="27"/>
      <c r="OR980" s="27"/>
      <c r="OS980" s="27"/>
      <c r="OT980" s="27"/>
      <c r="OU980" s="27"/>
      <c r="OV980" s="27"/>
      <c r="OW980" s="27"/>
      <c r="OX980" s="27"/>
      <c r="OY980" s="27"/>
      <c r="OZ980" s="27"/>
      <c r="PA980" s="27"/>
      <c r="PB980" s="27"/>
      <c r="PC980" s="27"/>
      <c r="PD980" s="27"/>
      <c r="PE980" s="27"/>
      <c r="PF980" s="27"/>
      <c r="PG980" s="27"/>
      <c r="PH980" s="27"/>
      <c r="PI980" s="27"/>
      <c r="PJ980" s="27"/>
      <c r="PK980" s="27"/>
      <c r="PL980" s="27"/>
      <c r="PM980" s="27"/>
      <c r="PN980" s="27"/>
      <c r="PO980" s="27"/>
      <c r="PP980" s="27"/>
      <c r="PQ980" s="27"/>
      <c r="PR980" s="27"/>
      <c r="PS980" s="27"/>
      <c r="PT980" s="27"/>
      <c r="PU980" s="27"/>
      <c r="PV980" s="27"/>
      <c r="PW980" s="27"/>
      <c r="PX980" s="27"/>
      <c r="PY980" s="27"/>
      <c r="PZ980" s="27"/>
      <c r="QA980" s="27"/>
      <c r="QB980" s="27"/>
      <c r="QC980" s="27"/>
      <c r="QD980" s="27"/>
      <c r="QE980" s="27"/>
      <c r="QF980" s="27"/>
      <c r="QG980" s="27"/>
      <c r="QH980" s="27"/>
      <c r="QI980" s="27"/>
      <c r="QJ980" s="27"/>
      <c r="QK980" s="27"/>
      <c r="QL980" s="27"/>
      <c r="QM980" s="27"/>
      <c r="QN980" s="27"/>
      <c r="QO980" s="27"/>
      <c r="QP980" s="27"/>
      <c r="QQ980" s="27"/>
      <c r="QR980" s="27"/>
      <c r="QS980" s="27"/>
      <c r="QT980" s="27"/>
      <c r="QU980" s="27"/>
      <c r="QV980" s="27"/>
      <c r="QW980" s="27"/>
      <c r="QX980" s="27"/>
      <c r="QY980" s="27"/>
      <c r="QZ980" s="27"/>
      <c r="RA980" s="27"/>
      <c r="RB980" s="27"/>
      <c r="RC980" s="27"/>
      <c r="RD980" s="27"/>
      <c r="RE980" s="27"/>
      <c r="RF980" s="27"/>
      <c r="RG980" s="27"/>
      <c r="RH980" s="27"/>
      <c r="RI980" s="27"/>
      <c r="RJ980" s="27"/>
      <c r="RK980" s="27"/>
      <c r="RL980" s="27"/>
      <c r="RM980" s="27"/>
      <c r="RN980" s="27"/>
      <c r="RO980" s="27"/>
      <c r="RP980" s="27"/>
      <c r="RQ980" s="27"/>
      <c r="RR980" s="27"/>
      <c r="RS980" s="27"/>
      <c r="RT980" s="27"/>
      <c r="RU980" s="27"/>
      <c r="RV980" s="27"/>
      <c r="RW980" s="27"/>
      <c r="RX980" s="27"/>
      <c r="RY980" s="27"/>
      <c r="RZ980" s="27"/>
      <c r="SA980" s="27"/>
      <c r="SB980" s="27"/>
      <c r="SC980" s="27"/>
      <c r="SD980" s="27"/>
      <c r="SE980" s="27"/>
      <c r="SF980" s="27"/>
      <c r="SG980" s="27"/>
      <c r="SH980" s="27"/>
      <c r="SI980" s="27"/>
      <c r="SJ980" s="27"/>
      <c r="SK980" s="27"/>
      <c r="SL980" s="27"/>
      <c r="SM980" s="27"/>
      <c r="SN980" s="27"/>
      <c r="SO980" s="27"/>
      <c r="SP980" s="27"/>
      <c r="SQ980" s="27"/>
      <c r="SR980" s="27"/>
      <c r="SS980" s="27"/>
      <c r="ST980" s="27"/>
      <c r="SU980" s="27"/>
      <c r="SV980" s="27"/>
      <c r="SW980" s="27"/>
      <c r="SX980" s="27"/>
      <c r="SY980" s="27"/>
      <c r="SZ980" s="27"/>
      <c r="TA980" s="27"/>
      <c r="TB980" s="27"/>
      <c r="TC980" s="27"/>
      <c r="TD980" s="27"/>
      <c r="TE980" s="27"/>
      <c r="TF980" s="27"/>
      <c r="TG980" s="27"/>
      <c r="TH980" s="27"/>
      <c r="TI980" s="27"/>
      <c r="TJ980" s="27"/>
      <c r="TK980" s="27"/>
      <c r="TL980" s="27"/>
      <c r="TM980" s="27"/>
      <c r="TN980" s="27"/>
      <c r="TO980" s="27"/>
      <c r="TP980" s="27"/>
      <c r="TQ980" s="27"/>
      <c r="TR980" s="27"/>
      <c r="TS980" s="27"/>
      <c r="TT980" s="27"/>
      <c r="TU980" s="27"/>
      <c r="TV980" s="27"/>
      <c r="TW980" s="27"/>
      <c r="TX980" s="27"/>
      <c r="TY980" s="27"/>
      <c r="TZ980" s="27"/>
      <c r="UA980" s="27"/>
      <c r="UB980" s="27"/>
      <c r="UC980" s="27"/>
      <c r="UD980" s="27"/>
      <c r="UE980" s="27"/>
      <c r="UF980" s="27"/>
      <c r="UG980" s="27"/>
      <c r="UH980" s="27"/>
      <c r="UI980" s="27"/>
      <c r="UJ980" s="27"/>
      <c r="UK980" s="27"/>
      <c r="UL980" s="27"/>
      <c r="UM980" s="27"/>
      <c r="UN980" s="27"/>
      <c r="UO980" s="27"/>
      <c r="UP980" s="27"/>
      <c r="UQ980" s="27"/>
      <c r="UR980" s="27"/>
      <c r="US980" s="27"/>
      <c r="UT980" s="27"/>
      <c r="UU980" s="27"/>
      <c r="UV980" s="27"/>
      <c r="UW980" s="27"/>
      <c r="UX980" s="27"/>
      <c r="UY980" s="27"/>
      <c r="UZ980" s="27"/>
      <c r="VA980" s="27"/>
      <c r="VB980" s="27"/>
      <c r="VC980" s="27"/>
      <c r="VD980" s="27"/>
      <c r="VE980" s="27"/>
      <c r="VF980" s="27"/>
      <c r="VG980" s="27"/>
      <c r="VH980" s="27"/>
      <c r="VI980" s="27"/>
      <c r="VJ980" s="27"/>
      <c r="VK980" s="27"/>
      <c r="VL980" s="27"/>
      <c r="VM980" s="27"/>
      <c r="VN980" s="27"/>
      <c r="VO980" s="27"/>
      <c r="VP980" s="27"/>
      <c r="VQ980" s="27"/>
      <c r="VR980" s="27"/>
      <c r="VS980" s="27"/>
      <c r="VT980" s="27"/>
      <c r="VU980" s="27"/>
      <c r="VV980" s="27"/>
      <c r="VW980" s="27"/>
      <c r="VX980" s="27"/>
      <c r="VY980" s="27"/>
      <c r="VZ980" s="27"/>
      <c r="WA980" s="27"/>
      <c r="WB980" s="27"/>
      <c r="WC980" s="27"/>
      <c r="WD980" s="27"/>
      <c r="WE980" s="27"/>
      <c r="WF980" s="27"/>
      <c r="WG980" s="27"/>
      <c r="WH980" s="27"/>
      <c r="WI980" s="27"/>
      <c r="WJ980" s="27"/>
      <c r="WK980" s="27"/>
      <c r="WL980" s="27"/>
      <c r="WM980" s="27"/>
      <c r="WN980" s="27"/>
      <c r="WO980" s="27"/>
      <c r="WP980" s="27"/>
      <c r="WQ980" s="27"/>
      <c r="WR980" s="27"/>
      <c r="WS980" s="27"/>
      <c r="WT980" s="27"/>
      <c r="WU980" s="27"/>
      <c r="WV980" s="27"/>
      <c r="WW980" s="27"/>
      <c r="WX980" s="27"/>
      <c r="WY980" s="27"/>
      <c r="WZ980" s="27"/>
      <c r="XA980" s="27"/>
      <c r="XB980" s="27"/>
      <c r="XC980" s="27"/>
      <c r="XD980" s="27"/>
      <c r="XE980" s="27"/>
      <c r="XF980" s="27"/>
      <c r="XG980" s="27"/>
      <c r="XH980" s="27"/>
      <c r="XI980" s="27"/>
      <c r="XJ980" s="27"/>
      <c r="XK980" s="27"/>
      <c r="XL980" s="27"/>
      <c r="XM980" s="27"/>
      <c r="XN980" s="27"/>
      <c r="XO980" s="27"/>
      <c r="XP980" s="27"/>
      <c r="XQ980" s="27"/>
      <c r="XR980" s="27"/>
      <c r="XS980" s="27"/>
      <c r="XT980" s="27"/>
      <c r="XU980" s="27"/>
      <c r="XV980" s="27"/>
      <c r="XW980" s="27"/>
      <c r="XX980" s="27"/>
      <c r="XY980" s="27"/>
      <c r="XZ980" s="27"/>
      <c r="YA980" s="27"/>
      <c r="YB980" s="27"/>
      <c r="YC980" s="27"/>
      <c r="YD980" s="27"/>
      <c r="YE980" s="27"/>
      <c r="YF980" s="27"/>
      <c r="YG980" s="27"/>
      <c r="YH980" s="27"/>
      <c r="YI980" s="27"/>
      <c r="YJ980" s="27"/>
      <c r="YK980" s="27"/>
      <c r="YL980" s="27"/>
      <c r="YM980" s="27"/>
      <c r="YN980" s="27"/>
      <c r="YO980" s="27"/>
      <c r="YP980" s="27"/>
      <c r="YQ980" s="27"/>
      <c r="YR980" s="27"/>
      <c r="YS980" s="27"/>
      <c r="YT980" s="27"/>
      <c r="YU980" s="27"/>
      <c r="YV980" s="27"/>
      <c r="YW980" s="27"/>
      <c r="YX980" s="27"/>
      <c r="YY980" s="27"/>
      <c r="YZ980" s="27"/>
      <c r="ZA980" s="27"/>
      <c r="ZB980" s="27"/>
      <c r="ZC980" s="27"/>
      <c r="ZD980" s="27"/>
      <c r="ZE980" s="27"/>
      <c r="ZF980" s="27"/>
      <c r="ZG980" s="27"/>
      <c r="ZH980" s="27"/>
      <c r="ZI980" s="27"/>
      <c r="ZJ980" s="27"/>
      <c r="ZK980" s="27"/>
      <c r="ZL980" s="27"/>
      <c r="ZM980" s="27"/>
      <c r="ZN980" s="27"/>
      <c r="ZO980" s="27"/>
      <c r="ZP980" s="27"/>
      <c r="ZQ980" s="27"/>
      <c r="ZR980" s="27"/>
      <c r="ZS980" s="27"/>
      <c r="ZT980" s="27"/>
      <c r="ZU980" s="27"/>
      <c r="ZV980" s="27"/>
      <c r="ZW980" s="27"/>
      <c r="ZX980" s="27"/>
      <c r="ZY980" s="27"/>
      <c r="ZZ980" s="27"/>
      <c r="AAA980" s="27"/>
      <c r="AAB980" s="27"/>
      <c r="AAC980" s="27"/>
      <c r="AAD980" s="27"/>
      <c r="AAE980" s="27"/>
      <c r="AAF980" s="27"/>
      <c r="AAG980" s="27"/>
      <c r="AAH980" s="27"/>
      <c r="AAI980" s="27"/>
      <c r="AAJ980" s="27"/>
      <c r="AAK980" s="27"/>
      <c r="AAL980" s="27"/>
      <c r="AAM980" s="27"/>
      <c r="AAN980" s="27"/>
      <c r="AAO980" s="27"/>
      <c r="AAP980" s="27"/>
      <c r="AAQ980" s="27"/>
      <c r="AAR980" s="27"/>
      <c r="AAS980" s="27"/>
      <c r="AAT980" s="27"/>
      <c r="AAU980" s="27"/>
      <c r="AAV980" s="27"/>
      <c r="AAW980" s="27"/>
      <c r="AAX980" s="27"/>
      <c r="AAY980" s="27"/>
      <c r="AAZ980" s="27"/>
      <c r="ABA980" s="27"/>
      <c r="ABB980" s="27"/>
      <c r="ABC980" s="27"/>
      <c r="ABD980" s="27"/>
      <c r="ABE980" s="27"/>
      <c r="ABF980" s="27"/>
      <c r="ABG980" s="27"/>
      <c r="ABH980" s="27"/>
      <c r="ABI980" s="27"/>
      <c r="ABJ980" s="27"/>
      <c r="ABK980" s="27"/>
      <c r="ABL980" s="27"/>
      <c r="ABM980" s="27"/>
      <c r="ABN980" s="27"/>
      <c r="ABO980" s="27"/>
      <c r="ABP980" s="27"/>
      <c r="ABQ980" s="27"/>
      <c r="ABR980" s="27"/>
      <c r="ABS980" s="27"/>
      <c r="ABT980" s="27"/>
      <c r="ABU980" s="27"/>
      <c r="ABV980" s="27"/>
      <c r="ABW980" s="27"/>
      <c r="ABX980" s="27"/>
      <c r="ABY980" s="27"/>
      <c r="ABZ980" s="27"/>
      <c r="ACA980" s="27"/>
      <c r="ACB980" s="27"/>
      <c r="ACC980" s="27"/>
      <c r="ACD980" s="27"/>
      <c r="ACE980" s="27"/>
      <c r="ACF980" s="27"/>
      <c r="ACG980" s="27"/>
      <c r="ACH980" s="27"/>
      <c r="ACI980" s="27"/>
      <c r="ACJ980" s="27"/>
      <c r="ACK980" s="27"/>
      <c r="ACL980" s="27"/>
      <c r="ACM980" s="27"/>
      <c r="ACN980" s="27"/>
      <c r="ACO980" s="27"/>
      <c r="ACP980" s="27"/>
      <c r="ACQ980" s="27"/>
      <c r="ACR980" s="27"/>
      <c r="ACS980" s="27"/>
      <c r="ACT980" s="27"/>
      <c r="ACU980" s="27"/>
      <c r="ACV980" s="27"/>
      <c r="ACW980" s="27"/>
      <c r="ACX980" s="27"/>
      <c r="ACY980" s="27"/>
      <c r="ACZ980" s="27"/>
      <c r="ADA980" s="27"/>
      <c r="ADB980" s="27"/>
      <c r="ADC980" s="27"/>
      <c r="ADD980" s="27"/>
      <c r="ADE980" s="27"/>
      <c r="ADF980" s="27"/>
      <c r="ADG980" s="27"/>
      <c r="ADH980" s="27"/>
      <c r="ADI980" s="27"/>
      <c r="ADJ980" s="27"/>
      <c r="ADK980" s="27"/>
      <c r="ADL980" s="27"/>
      <c r="ADM980" s="27"/>
      <c r="ADN980" s="27"/>
      <c r="ADO980" s="27"/>
      <c r="ADP980" s="27"/>
      <c r="ADQ980" s="27"/>
      <c r="ADR980" s="27"/>
      <c r="ADS980" s="27"/>
      <c r="ADT980" s="27"/>
      <c r="ADU980" s="27"/>
      <c r="ADV980" s="27"/>
      <c r="ADW980" s="27"/>
      <c r="ADX980" s="27"/>
      <c r="ADY980" s="27"/>
      <c r="ADZ980" s="27"/>
    </row>
    <row r="981" spans="1:806" x14ac:dyDescent="0.25">
      <c r="A981" s="161" t="s">
        <v>1045</v>
      </c>
      <c r="B981" s="161" t="s">
        <v>2913</v>
      </c>
      <c r="C981" s="161" t="s">
        <v>1251</v>
      </c>
      <c r="D981" s="161" t="s">
        <v>2918</v>
      </c>
      <c r="E981" s="161" t="s">
        <v>4452</v>
      </c>
      <c r="F981" s="161">
        <v>30</v>
      </c>
      <c r="G981" s="161">
        <v>0</v>
      </c>
      <c r="H981" s="161">
        <v>385</v>
      </c>
      <c r="I981" s="161">
        <v>90</v>
      </c>
      <c r="J981" s="161">
        <v>45</v>
      </c>
    </row>
    <row r="982" spans="1:806" x14ac:dyDescent="0.25">
      <c r="A982" s="161" t="s">
        <v>288</v>
      </c>
      <c r="B982" s="161" t="s">
        <v>4535</v>
      </c>
      <c r="C982" s="161" t="s">
        <v>1251</v>
      </c>
      <c r="D982" s="161" t="s">
        <v>2944</v>
      </c>
      <c r="E982" s="161" t="s">
        <v>4455</v>
      </c>
      <c r="F982" s="161">
        <v>50</v>
      </c>
      <c r="G982" s="161">
        <v>150</v>
      </c>
      <c r="H982" s="161">
        <v>385</v>
      </c>
      <c r="I982" s="161">
        <v>45</v>
      </c>
      <c r="J982" s="161">
        <v>90</v>
      </c>
    </row>
    <row r="983" spans="1:806" x14ac:dyDescent="0.25">
      <c r="A983" s="161" t="s">
        <v>288</v>
      </c>
      <c r="B983" s="161" t="s">
        <v>4535</v>
      </c>
      <c r="C983" s="161" t="s">
        <v>1251</v>
      </c>
      <c r="D983" s="161" t="s">
        <v>2944</v>
      </c>
      <c r="E983" s="161" t="s">
        <v>4453</v>
      </c>
      <c r="F983" s="161">
        <v>87</v>
      </c>
      <c r="G983" s="161">
        <v>95</v>
      </c>
      <c r="H983" s="161">
        <v>385</v>
      </c>
      <c r="I983" s="161">
        <v>45</v>
      </c>
      <c r="J983" s="161">
        <v>90</v>
      </c>
    </row>
    <row r="984" spans="1:806" x14ac:dyDescent="0.25">
      <c r="A984" s="161" t="s">
        <v>288</v>
      </c>
      <c r="B984" s="161" t="s">
        <v>4535</v>
      </c>
      <c r="C984" s="161" t="s">
        <v>1251</v>
      </c>
      <c r="D984" s="161" t="s">
        <v>2944</v>
      </c>
      <c r="E984" s="161" t="s">
        <v>4450</v>
      </c>
      <c r="F984" s="161">
        <v>50</v>
      </c>
      <c r="G984" s="161">
        <v>150</v>
      </c>
      <c r="H984" s="161">
        <v>365</v>
      </c>
      <c r="I984" s="161">
        <v>90</v>
      </c>
      <c r="J984" s="161">
        <v>45</v>
      </c>
    </row>
    <row r="985" spans="1:806" x14ac:dyDescent="0.25">
      <c r="A985" s="161" t="s">
        <v>288</v>
      </c>
      <c r="B985" s="161" t="s">
        <v>4535</v>
      </c>
      <c r="C985" s="161" t="s">
        <v>1251</v>
      </c>
      <c r="D985" s="161" t="s">
        <v>2944</v>
      </c>
      <c r="E985" s="161" t="s">
        <v>4452</v>
      </c>
      <c r="F985" s="161">
        <v>87</v>
      </c>
      <c r="G985" s="161">
        <v>95</v>
      </c>
      <c r="H985" s="161">
        <v>385</v>
      </c>
      <c r="I985" s="161">
        <v>90</v>
      </c>
      <c r="J985" s="161">
        <v>45</v>
      </c>
    </row>
    <row r="986" spans="1:806" x14ac:dyDescent="0.25">
      <c r="A986" s="161" t="s">
        <v>1045</v>
      </c>
      <c r="B986" s="161" t="s">
        <v>1677</v>
      </c>
      <c r="C986" s="161" t="s">
        <v>1251</v>
      </c>
      <c r="D986" s="161" t="s">
        <v>2976</v>
      </c>
      <c r="E986" s="161" t="s">
        <v>4456</v>
      </c>
      <c r="F986" s="161">
        <v>385</v>
      </c>
      <c r="G986" s="161">
        <v>0</v>
      </c>
      <c r="H986" s="161">
        <v>385</v>
      </c>
      <c r="I986" s="161">
        <v>45</v>
      </c>
      <c r="J986" s="161">
        <v>90</v>
      </c>
    </row>
    <row r="987" spans="1:806" x14ac:dyDescent="0.25">
      <c r="A987" s="161" t="s">
        <v>1045</v>
      </c>
      <c r="B987" s="161" t="s">
        <v>1677</v>
      </c>
      <c r="C987" s="161" t="s">
        <v>1251</v>
      </c>
      <c r="D987" s="161" t="s">
        <v>2976</v>
      </c>
      <c r="E987" s="161" t="s">
        <v>4455</v>
      </c>
      <c r="F987" s="161">
        <v>35</v>
      </c>
      <c r="G987" s="161">
        <v>140</v>
      </c>
      <c r="H987" s="161">
        <v>385</v>
      </c>
      <c r="I987" s="161">
        <v>45</v>
      </c>
      <c r="J987" s="161">
        <v>90</v>
      </c>
    </row>
    <row r="988" spans="1:806" x14ac:dyDescent="0.25">
      <c r="A988" s="161" t="s">
        <v>1045</v>
      </c>
      <c r="B988" s="161" t="s">
        <v>1677</v>
      </c>
      <c r="C988" s="161" t="s">
        <v>1251</v>
      </c>
      <c r="D988" s="161" t="s">
        <v>2976</v>
      </c>
      <c r="E988" s="161" t="s">
        <v>4454</v>
      </c>
      <c r="F988" s="161">
        <v>20</v>
      </c>
      <c r="G988" s="161">
        <v>140</v>
      </c>
      <c r="H988" s="161">
        <v>385</v>
      </c>
      <c r="I988" s="161">
        <v>45</v>
      </c>
      <c r="J988" s="161">
        <v>90</v>
      </c>
    </row>
    <row r="989" spans="1:806" x14ac:dyDescent="0.25">
      <c r="A989" s="161" t="s">
        <v>1045</v>
      </c>
      <c r="B989" s="161" t="s">
        <v>1677</v>
      </c>
      <c r="C989" s="161" t="s">
        <v>1251</v>
      </c>
      <c r="D989" s="161" t="s">
        <v>2976</v>
      </c>
      <c r="E989" s="161" t="s">
        <v>4453</v>
      </c>
      <c r="F989" s="161">
        <v>25</v>
      </c>
      <c r="G989" s="161">
        <v>140</v>
      </c>
      <c r="H989" s="161">
        <v>385</v>
      </c>
      <c r="I989" s="161">
        <v>45</v>
      </c>
      <c r="J989" s="161">
        <v>90</v>
      </c>
    </row>
    <row r="990" spans="1:806" x14ac:dyDescent="0.25">
      <c r="A990" s="161" t="s">
        <v>1045</v>
      </c>
      <c r="B990" s="161" t="s">
        <v>1677</v>
      </c>
      <c r="C990" s="161" t="s">
        <v>1251</v>
      </c>
      <c r="D990" s="161" t="s">
        <v>2976</v>
      </c>
      <c r="E990" s="161" t="s">
        <v>4451</v>
      </c>
      <c r="F990" s="161">
        <v>20</v>
      </c>
      <c r="G990" s="161">
        <v>140</v>
      </c>
      <c r="H990" s="161">
        <v>360</v>
      </c>
      <c r="I990" s="161">
        <v>90</v>
      </c>
      <c r="J990" s="161">
        <v>45</v>
      </c>
    </row>
    <row r="991" spans="1:806" x14ac:dyDescent="0.25">
      <c r="A991" s="161" t="s">
        <v>1045</v>
      </c>
      <c r="B991" s="161" t="s">
        <v>1677</v>
      </c>
      <c r="C991" s="161" t="s">
        <v>1251</v>
      </c>
      <c r="D991" s="161" t="s">
        <v>2976</v>
      </c>
      <c r="E991" s="161" t="s">
        <v>4450</v>
      </c>
      <c r="F991" s="161">
        <v>35</v>
      </c>
      <c r="G991" s="161">
        <v>140</v>
      </c>
      <c r="H991" s="161">
        <v>385</v>
      </c>
      <c r="I991" s="161">
        <v>90</v>
      </c>
      <c r="J991" s="161">
        <v>45</v>
      </c>
    </row>
    <row r="992" spans="1:806" x14ac:dyDescent="0.25">
      <c r="A992" s="161" t="s">
        <v>1045</v>
      </c>
      <c r="B992" s="161" t="s">
        <v>1677</v>
      </c>
      <c r="C992" s="161" t="s">
        <v>1251</v>
      </c>
      <c r="D992" s="161" t="s">
        <v>2976</v>
      </c>
      <c r="E992" s="161" t="s">
        <v>4449</v>
      </c>
      <c r="F992" s="161">
        <v>20</v>
      </c>
      <c r="G992" s="161">
        <v>140</v>
      </c>
      <c r="H992" s="161">
        <v>385</v>
      </c>
      <c r="I992" s="161">
        <v>90</v>
      </c>
      <c r="J992" s="161">
        <v>45</v>
      </c>
    </row>
    <row r="993" spans="1:10" x14ac:dyDescent="0.25">
      <c r="A993" s="161" t="s">
        <v>1045</v>
      </c>
      <c r="B993" s="161" t="s">
        <v>1677</v>
      </c>
      <c r="C993" s="161" t="s">
        <v>1251</v>
      </c>
      <c r="D993" s="161" t="s">
        <v>2976</v>
      </c>
      <c r="E993" s="161" t="s">
        <v>4452</v>
      </c>
      <c r="F993" s="161">
        <v>18</v>
      </c>
      <c r="G993" s="161">
        <v>140</v>
      </c>
      <c r="H993" s="161">
        <v>385</v>
      </c>
      <c r="I993" s="161">
        <v>90</v>
      </c>
      <c r="J993" s="161">
        <v>45</v>
      </c>
    </row>
    <row r="994" spans="1:10" x14ac:dyDescent="0.25">
      <c r="A994" s="161" t="s">
        <v>1045</v>
      </c>
      <c r="B994" s="161" t="s">
        <v>1677</v>
      </c>
      <c r="C994" s="161" t="s">
        <v>1251</v>
      </c>
      <c r="D994" s="161" t="s">
        <v>2977</v>
      </c>
      <c r="E994" s="161" t="s">
        <v>4456</v>
      </c>
      <c r="F994" s="161">
        <v>385</v>
      </c>
      <c r="G994" s="161">
        <v>0</v>
      </c>
      <c r="H994" s="161">
        <v>385</v>
      </c>
      <c r="I994" s="161">
        <v>45</v>
      </c>
      <c r="J994" s="161">
        <v>90</v>
      </c>
    </row>
    <row r="995" spans="1:10" x14ac:dyDescent="0.25">
      <c r="A995" s="161" t="s">
        <v>1045</v>
      </c>
      <c r="B995" s="161" t="s">
        <v>1677</v>
      </c>
      <c r="C995" s="161" t="s">
        <v>1251</v>
      </c>
      <c r="D995" s="161" t="s">
        <v>2977</v>
      </c>
      <c r="E995" s="161" t="s">
        <v>4455</v>
      </c>
      <c r="F995" s="161">
        <v>35</v>
      </c>
      <c r="G995" s="161">
        <v>140</v>
      </c>
      <c r="H995" s="161">
        <v>385</v>
      </c>
      <c r="I995" s="161">
        <v>45</v>
      </c>
      <c r="J995" s="161">
        <v>90</v>
      </c>
    </row>
    <row r="996" spans="1:10" x14ac:dyDescent="0.25">
      <c r="A996" s="161" t="s">
        <v>1045</v>
      </c>
      <c r="B996" s="161" t="s">
        <v>1677</v>
      </c>
      <c r="C996" s="161" t="s">
        <v>1251</v>
      </c>
      <c r="D996" s="161" t="s">
        <v>2977</v>
      </c>
      <c r="E996" s="161" t="s">
        <v>4454</v>
      </c>
      <c r="F996" s="161">
        <v>20</v>
      </c>
      <c r="G996" s="161">
        <v>140</v>
      </c>
      <c r="H996" s="161">
        <v>385</v>
      </c>
      <c r="I996" s="161">
        <v>45</v>
      </c>
      <c r="J996" s="161">
        <v>90</v>
      </c>
    </row>
    <row r="997" spans="1:10" x14ac:dyDescent="0.25">
      <c r="A997" s="161" t="s">
        <v>1045</v>
      </c>
      <c r="B997" s="161" t="s">
        <v>1677</v>
      </c>
      <c r="C997" s="161" t="s">
        <v>1251</v>
      </c>
      <c r="D997" s="161" t="s">
        <v>2977</v>
      </c>
      <c r="E997" s="161" t="s">
        <v>4453</v>
      </c>
      <c r="F997" s="161">
        <v>25</v>
      </c>
      <c r="G997" s="161">
        <v>140</v>
      </c>
      <c r="H997" s="161">
        <v>385</v>
      </c>
      <c r="I997" s="161">
        <v>45</v>
      </c>
      <c r="J997" s="161">
        <v>90</v>
      </c>
    </row>
    <row r="998" spans="1:10" x14ac:dyDescent="0.25">
      <c r="A998" s="161" t="s">
        <v>1045</v>
      </c>
      <c r="B998" s="161" t="s">
        <v>1677</v>
      </c>
      <c r="C998" s="161" t="s">
        <v>1251</v>
      </c>
      <c r="D998" s="161" t="s">
        <v>2977</v>
      </c>
      <c r="E998" s="161" t="s">
        <v>4451</v>
      </c>
      <c r="F998" s="161">
        <v>20</v>
      </c>
      <c r="G998" s="161">
        <v>140</v>
      </c>
      <c r="H998" s="161">
        <v>360</v>
      </c>
      <c r="I998" s="161">
        <v>90</v>
      </c>
      <c r="J998" s="161">
        <v>45</v>
      </c>
    </row>
    <row r="999" spans="1:10" x14ac:dyDescent="0.25">
      <c r="A999" s="161" t="s">
        <v>1045</v>
      </c>
      <c r="B999" s="161" t="s">
        <v>1677</v>
      </c>
      <c r="C999" s="161" t="s">
        <v>1251</v>
      </c>
      <c r="D999" s="161" t="s">
        <v>2977</v>
      </c>
      <c r="E999" s="161" t="s">
        <v>4450</v>
      </c>
      <c r="F999" s="161">
        <v>35</v>
      </c>
      <c r="G999" s="161">
        <v>140</v>
      </c>
      <c r="H999" s="161">
        <v>385</v>
      </c>
      <c r="I999" s="161">
        <v>90</v>
      </c>
      <c r="J999" s="161">
        <v>45</v>
      </c>
    </row>
    <row r="1000" spans="1:10" x14ac:dyDescent="0.25">
      <c r="A1000" s="161" t="s">
        <v>1045</v>
      </c>
      <c r="B1000" s="161" t="s">
        <v>1677</v>
      </c>
      <c r="C1000" s="161" t="s">
        <v>1251</v>
      </c>
      <c r="D1000" s="161" t="s">
        <v>2977</v>
      </c>
      <c r="E1000" s="161" t="s">
        <v>4449</v>
      </c>
      <c r="F1000" s="161">
        <v>20</v>
      </c>
      <c r="G1000" s="161">
        <v>140</v>
      </c>
      <c r="H1000" s="161">
        <v>385</v>
      </c>
      <c r="I1000" s="161">
        <v>90</v>
      </c>
      <c r="J1000" s="161">
        <v>45</v>
      </c>
    </row>
    <row r="1001" spans="1:10" x14ac:dyDescent="0.25">
      <c r="A1001" s="161" t="s">
        <v>1045</v>
      </c>
      <c r="B1001" s="161" t="s">
        <v>1677</v>
      </c>
      <c r="C1001" s="161" t="s">
        <v>1251</v>
      </c>
      <c r="D1001" s="161" t="s">
        <v>2977</v>
      </c>
      <c r="E1001" s="161" t="s">
        <v>4452</v>
      </c>
      <c r="F1001" s="161">
        <v>18</v>
      </c>
      <c r="G1001" s="161">
        <v>140</v>
      </c>
      <c r="H1001" s="161">
        <v>385</v>
      </c>
      <c r="I1001" s="161">
        <v>90</v>
      </c>
      <c r="J1001" s="161">
        <v>45</v>
      </c>
    </row>
    <row r="1002" spans="1:10" x14ac:dyDescent="0.25">
      <c r="A1002" s="161" t="s">
        <v>1045</v>
      </c>
      <c r="B1002" s="161" t="s">
        <v>1677</v>
      </c>
      <c r="C1002" s="161" t="s">
        <v>1251</v>
      </c>
      <c r="D1002" s="161" t="s">
        <v>2978</v>
      </c>
      <c r="E1002" s="161" t="s">
        <v>4456</v>
      </c>
      <c r="F1002" s="161">
        <v>385</v>
      </c>
      <c r="G1002" s="161">
        <v>0</v>
      </c>
      <c r="H1002" s="161">
        <v>385</v>
      </c>
      <c r="I1002" s="161">
        <v>45</v>
      </c>
      <c r="J1002" s="161">
        <v>90</v>
      </c>
    </row>
    <row r="1003" spans="1:10" x14ac:dyDescent="0.25">
      <c r="A1003" s="161" t="s">
        <v>1045</v>
      </c>
      <c r="B1003" s="161" t="s">
        <v>1677</v>
      </c>
      <c r="C1003" s="161" t="s">
        <v>1251</v>
      </c>
      <c r="D1003" s="161" t="s">
        <v>2978</v>
      </c>
      <c r="E1003" s="161" t="s">
        <v>4455</v>
      </c>
      <c r="F1003" s="161">
        <v>35</v>
      </c>
      <c r="G1003" s="161">
        <v>140</v>
      </c>
      <c r="H1003" s="161">
        <v>385</v>
      </c>
      <c r="I1003" s="161">
        <v>45</v>
      </c>
      <c r="J1003" s="161">
        <v>90</v>
      </c>
    </row>
    <row r="1004" spans="1:10" x14ac:dyDescent="0.25">
      <c r="A1004" s="161" t="s">
        <v>1045</v>
      </c>
      <c r="B1004" s="161" t="s">
        <v>1677</v>
      </c>
      <c r="C1004" s="161" t="s">
        <v>1251</v>
      </c>
      <c r="D1004" s="161" t="s">
        <v>2978</v>
      </c>
      <c r="E1004" s="161" t="s">
        <v>4454</v>
      </c>
      <c r="F1004" s="161">
        <v>20</v>
      </c>
      <c r="G1004" s="161">
        <v>140</v>
      </c>
      <c r="H1004" s="161">
        <v>385</v>
      </c>
      <c r="I1004" s="161">
        <v>45</v>
      </c>
      <c r="J1004" s="161">
        <v>90</v>
      </c>
    </row>
    <row r="1005" spans="1:10" x14ac:dyDescent="0.25">
      <c r="A1005" s="161" t="s">
        <v>1045</v>
      </c>
      <c r="B1005" s="161" t="s">
        <v>1677</v>
      </c>
      <c r="C1005" s="161" t="s">
        <v>1251</v>
      </c>
      <c r="D1005" s="161" t="s">
        <v>2978</v>
      </c>
      <c r="E1005" s="161" t="s">
        <v>4453</v>
      </c>
      <c r="F1005" s="161">
        <v>25</v>
      </c>
      <c r="G1005" s="161">
        <v>140</v>
      </c>
      <c r="H1005" s="161">
        <v>385</v>
      </c>
      <c r="I1005" s="161">
        <v>45</v>
      </c>
      <c r="J1005" s="161">
        <v>90</v>
      </c>
    </row>
    <row r="1006" spans="1:10" x14ac:dyDescent="0.25">
      <c r="A1006" s="161" t="s">
        <v>1045</v>
      </c>
      <c r="B1006" s="161" t="s">
        <v>1677</v>
      </c>
      <c r="C1006" s="161" t="s">
        <v>1251</v>
      </c>
      <c r="D1006" s="161" t="s">
        <v>2978</v>
      </c>
      <c r="E1006" s="161" t="s">
        <v>4451</v>
      </c>
      <c r="F1006" s="161">
        <v>20</v>
      </c>
      <c r="G1006" s="161">
        <v>140</v>
      </c>
      <c r="H1006" s="161">
        <v>360</v>
      </c>
      <c r="I1006" s="161">
        <v>90</v>
      </c>
      <c r="J1006" s="161">
        <v>45</v>
      </c>
    </row>
    <row r="1007" spans="1:10" x14ac:dyDescent="0.25">
      <c r="A1007" s="161" t="s">
        <v>1045</v>
      </c>
      <c r="B1007" s="161" t="s">
        <v>1677</v>
      </c>
      <c r="C1007" s="161" t="s">
        <v>1251</v>
      </c>
      <c r="D1007" s="161" t="s">
        <v>2978</v>
      </c>
      <c r="E1007" s="161" t="s">
        <v>4450</v>
      </c>
      <c r="F1007" s="161">
        <v>35</v>
      </c>
      <c r="G1007" s="161">
        <v>140</v>
      </c>
      <c r="H1007" s="161">
        <v>385</v>
      </c>
      <c r="I1007" s="161">
        <v>90</v>
      </c>
      <c r="J1007" s="161">
        <v>45</v>
      </c>
    </row>
    <row r="1008" spans="1:10" x14ac:dyDescent="0.25">
      <c r="A1008" s="161" t="s">
        <v>1045</v>
      </c>
      <c r="B1008" s="161" t="s">
        <v>1677</v>
      </c>
      <c r="C1008" s="161" t="s">
        <v>1251</v>
      </c>
      <c r="D1008" s="161" t="s">
        <v>2978</v>
      </c>
      <c r="E1008" s="161" t="s">
        <v>4449</v>
      </c>
      <c r="F1008" s="161">
        <v>20</v>
      </c>
      <c r="G1008" s="161">
        <v>140</v>
      </c>
      <c r="H1008" s="161">
        <v>385</v>
      </c>
      <c r="I1008" s="161">
        <v>90</v>
      </c>
      <c r="J1008" s="161">
        <v>45</v>
      </c>
    </row>
    <row r="1009" spans="1:10" x14ac:dyDescent="0.25">
      <c r="A1009" s="161" t="s">
        <v>1045</v>
      </c>
      <c r="B1009" s="161" t="s">
        <v>1677</v>
      </c>
      <c r="C1009" s="161" t="s">
        <v>1251</v>
      </c>
      <c r="D1009" s="161" t="s">
        <v>2978</v>
      </c>
      <c r="E1009" s="161" t="s">
        <v>4452</v>
      </c>
      <c r="F1009" s="161">
        <v>18</v>
      </c>
      <c r="G1009" s="161">
        <v>140</v>
      </c>
      <c r="H1009" s="161">
        <v>385</v>
      </c>
      <c r="I1009" s="161">
        <v>90</v>
      </c>
      <c r="J1009" s="161">
        <v>45</v>
      </c>
    </row>
    <row r="1010" spans="1:10" x14ac:dyDescent="0.25">
      <c r="A1010" s="161" t="s">
        <v>1045</v>
      </c>
      <c r="B1010" s="161" t="s">
        <v>1677</v>
      </c>
      <c r="C1010" s="161" t="s">
        <v>1251</v>
      </c>
      <c r="D1010" s="161" t="s">
        <v>2979</v>
      </c>
      <c r="E1010" s="161" t="s">
        <v>4456</v>
      </c>
      <c r="F1010" s="161">
        <v>385</v>
      </c>
      <c r="G1010" s="161">
        <v>0</v>
      </c>
      <c r="H1010" s="161">
        <v>385</v>
      </c>
      <c r="I1010" s="161">
        <v>45</v>
      </c>
      <c r="J1010" s="161">
        <v>90</v>
      </c>
    </row>
    <row r="1011" spans="1:10" x14ac:dyDescent="0.25">
      <c r="A1011" s="161" t="s">
        <v>1045</v>
      </c>
      <c r="B1011" s="161" t="s">
        <v>1677</v>
      </c>
      <c r="C1011" s="161" t="s">
        <v>1251</v>
      </c>
      <c r="D1011" s="161" t="s">
        <v>2979</v>
      </c>
      <c r="E1011" s="161" t="s">
        <v>4455</v>
      </c>
      <c r="F1011" s="161">
        <v>35</v>
      </c>
      <c r="G1011" s="161">
        <v>140</v>
      </c>
      <c r="H1011" s="161">
        <v>385</v>
      </c>
      <c r="I1011" s="161">
        <v>45</v>
      </c>
      <c r="J1011" s="161">
        <v>90</v>
      </c>
    </row>
    <row r="1012" spans="1:10" x14ac:dyDescent="0.25">
      <c r="A1012" s="161" t="s">
        <v>1045</v>
      </c>
      <c r="B1012" s="161" t="s">
        <v>1677</v>
      </c>
      <c r="C1012" s="161" t="s">
        <v>1251</v>
      </c>
      <c r="D1012" s="161" t="s">
        <v>2979</v>
      </c>
      <c r="E1012" s="161" t="s">
        <v>4454</v>
      </c>
      <c r="F1012" s="161">
        <v>20</v>
      </c>
      <c r="G1012" s="161">
        <v>140</v>
      </c>
      <c r="H1012" s="161">
        <v>385</v>
      </c>
      <c r="I1012" s="161">
        <v>45</v>
      </c>
      <c r="J1012" s="161">
        <v>90</v>
      </c>
    </row>
    <row r="1013" spans="1:10" x14ac:dyDescent="0.25">
      <c r="A1013" s="161" t="s">
        <v>1045</v>
      </c>
      <c r="B1013" s="161" t="s">
        <v>1677</v>
      </c>
      <c r="C1013" s="161" t="s">
        <v>1251</v>
      </c>
      <c r="D1013" s="161" t="s">
        <v>2979</v>
      </c>
      <c r="E1013" s="161" t="s">
        <v>4453</v>
      </c>
      <c r="F1013" s="161">
        <v>25</v>
      </c>
      <c r="G1013" s="161">
        <v>140</v>
      </c>
      <c r="H1013" s="161">
        <v>385</v>
      </c>
      <c r="I1013" s="161">
        <v>45</v>
      </c>
      <c r="J1013" s="161">
        <v>90</v>
      </c>
    </row>
    <row r="1014" spans="1:10" x14ac:dyDescent="0.25">
      <c r="A1014" s="161" t="s">
        <v>1045</v>
      </c>
      <c r="B1014" s="161" t="s">
        <v>1677</v>
      </c>
      <c r="C1014" s="161" t="s">
        <v>1251</v>
      </c>
      <c r="D1014" s="161" t="s">
        <v>2979</v>
      </c>
      <c r="E1014" s="161" t="s">
        <v>4451</v>
      </c>
      <c r="F1014" s="161">
        <v>20</v>
      </c>
      <c r="G1014" s="161">
        <v>140</v>
      </c>
      <c r="H1014" s="161">
        <v>360</v>
      </c>
      <c r="I1014" s="161">
        <v>90</v>
      </c>
      <c r="J1014" s="161">
        <v>45</v>
      </c>
    </row>
    <row r="1015" spans="1:10" x14ac:dyDescent="0.25">
      <c r="A1015" s="161" t="s">
        <v>1045</v>
      </c>
      <c r="B1015" s="161" t="s">
        <v>1677</v>
      </c>
      <c r="C1015" s="161" t="s">
        <v>1251</v>
      </c>
      <c r="D1015" s="161" t="s">
        <v>2979</v>
      </c>
      <c r="E1015" s="161" t="s">
        <v>4450</v>
      </c>
      <c r="F1015" s="161">
        <v>35</v>
      </c>
      <c r="G1015" s="161">
        <v>140</v>
      </c>
      <c r="H1015" s="161">
        <v>385</v>
      </c>
      <c r="I1015" s="161">
        <v>90</v>
      </c>
      <c r="J1015" s="161">
        <v>45</v>
      </c>
    </row>
    <row r="1016" spans="1:10" x14ac:dyDescent="0.25">
      <c r="A1016" s="161" t="s">
        <v>1045</v>
      </c>
      <c r="B1016" s="161" t="s">
        <v>1677</v>
      </c>
      <c r="C1016" s="161" t="s">
        <v>1251</v>
      </c>
      <c r="D1016" s="161" t="s">
        <v>2979</v>
      </c>
      <c r="E1016" s="161" t="s">
        <v>4449</v>
      </c>
      <c r="F1016" s="161">
        <v>20</v>
      </c>
      <c r="G1016" s="161">
        <v>140</v>
      </c>
      <c r="H1016" s="161">
        <v>385</v>
      </c>
      <c r="I1016" s="161">
        <v>90</v>
      </c>
      <c r="J1016" s="161">
        <v>45</v>
      </c>
    </row>
    <row r="1017" spans="1:10" ht="13" thickBot="1" x14ac:dyDescent="0.3">
      <c r="A1017" s="161" t="s">
        <v>1045</v>
      </c>
      <c r="B1017" s="161" t="s">
        <v>1677</v>
      </c>
      <c r="C1017" s="161" t="s">
        <v>1251</v>
      </c>
      <c r="D1017" s="161" t="s">
        <v>2979</v>
      </c>
      <c r="E1017" s="161" t="s">
        <v>4452</v>
      </c>
      <c r="F1017" s="161">
        <v>18</v>
      </c>
      <c r="G1017" s="161">
        <v>140</v>
      </c>
      <c r="H1017" s="161">
        <v>385</v>
      </c>
      <c r="I1017" s="161">
        <v>90</v>
      </c>
      <c r="J1017" s="161">
        <v>45</v>
      </c>
    </row>
    <row r="1018" spans="1:10" ht="13" thickBot="1" x14ac:dyDescent="0.3">
      <c r="A1018" s="92" t="s">
        <v>1337</v>
      </c>
      <c r="B1018" s="92" t="s">
        <v>2980</v>
      </c>
      <c r="C1018" s="92" t="s">
        <v>1339</v>
      </c>
      <c r="D1018" s="92" t="s">
        <v>2981</v>
      </c>
      <c r="E1018" s="92" t="s">
        <v>4454</v>
      </c>
      <c r="F1018" s="92">
        <v>25</v>
      </c>
      <c r="G1018" s="92">
        <v>0</v>
      </c>
      <c r="H1018" s="92">
        <v>90</v>
      </c>
      <c r="I1018" s="92">
        <v>30</v>
      </c>
      <c r="J1018" s="92">
        <v>90</v>
      </c>
    </row>
    <row r="1019" spans="1:10" x14ac:dyDescent="0.25">
      <c r="A1019" s="92" t="s">
        <v>92</v>
      </c>
      <c r="B1019" s="92" t="s">
        <v>1328</v>
      </c>
      <c r="C1019" s="92" t="s">
        <v>1294</v>
      </c>
      <c r="D1019" s="92" t="s">
        <v>3000</v>
      </c>
      <c r="E1019" s="92" t="s">
        <v>4453</v>
      </c>
      <c r="F1019" s="92">
        <v>250</v>
      </c>
      <c r="G1019" s="92">
        <v>0</v>
      </c>
      <c r="H1019" s="92">
        <v>250</v>
      </c>
      <c r="I1019" s="92">
        <v>45</v>
      </c>
      <c r="J1019" s="92">
        <v>90</v>
      </c>
    </row>
    <row r="1020" spans="1:10" x14ac:dyDescent="0.25">
      <c r="A1020" s="161" t="s">
        <v>92</v>
      </c>
      <c r="B1020" s="161" t="s">
        <v>1328</v>
      </c>
      <c r="C1020" s="161" t="s">
        <v>1294</v>
      </c>
      <c r="D1020" s="161" t="s">
        <v>3000</v>
      </c>
      <c r="E1020" s="161" t="s">
        <v>4465</v>
      </c>
      <c r="F1020" s="161">
        <v>119</v>
      </c>
      <c r="G1020" s="161">
        <v>0</v>
      </c>
      <c r="H1020" s="161">
        <v>250</v>
      </c>
      <c r="I1020" s="161">
        <v>90</v>
      </c>
      <c r="J1020" s="161">
        <v>45</v>
      </c>
    </row>
    <row r="1021" spans="1:10" x14ac:dyDescent="0.25">
      <c r="A1021" s="161" t="s">
        <v>92</v>
      </c>
      <c r="B1021" s="161" t="s">
        <v>1328</v>
      </c>
      <c r="C1021" s="161" t="s">
        <v>1294</v>
      </c>
      <c r="D1021" s="161" t="s">
        <v>3000</v>
      </c>
      <c r="E1021" s="161" t="s">
        <v>4451</v>
      </c>
      <c r="F1021" s="161">
        <v>119</v>
      </c>
      <c r="G1021" s="161">
        <v>0</v>
      </c>
      <c r="H1021" s="161">
        <v>250</v>
      </c>
      <c r="I1021" s="161">
        <v>90</v>
      </c>
      <c r="J1021" s="161">
        <v>45</v>
      </c>
    </row>
    <row r="1022" spans="1:10" x14ac:dyDescent="0.25">
      <c r="A1022" s="161" t="s">
        <v>92</v>
      </c>
      <c r="B1022" s="161" t="s">
        <v>1328</v>
      </c>
      <c r="C1022" s="161" t="s">
        <v>1294</v>
      </c>
      <c r="D1022" s="161" t="s">
        <v>3000</v>
      </c>
      <c r="E1022" s="161" t="s">
        <v>4450</v>
      </c>
      <c r="F1022" s="161">
        <v>119</v>
      </c>
      <c r="G1022" s="161">
        <v>0</v>
      </c>
      <c r="H1022" s="161">
        <v>250</v>
      </c>
      <c r="I1022" s="161">
        <v>90</v>
      </c>
      <c r="J1022" s="161">
        <v>45</v>
      </c>
    </row>
    <row r="1023" spans="1:10" x14ac:dyDescent="0.25">
      <c r="A1023" s="161" t="s">
        <v>92</v>
      </c>
      <c r="B1023" s="161" t="s">
        <v>1328</v>
      </c>
      <c r="C1023" s="161" t="s">
        <v>1294</v>
      </c>
      <c r="D1023" s="161" t="s">
        <v>3000</v>
      </c>
      <c r="E1023" s="161" t="s">
        <v>4449</v>
      </c>
      <c r="F1023" s="161">
        <v>119</v>
      </c>
      <c r="G1023" s="161">
        <v>0</v>
      </c>
      <c r="H1023" s="161">
        <v>250</v>
      </c>
      <c r="I1023" s="161">
        <v>90</v>
      </c>
      <c r="J1023" s="161">
        <v>45</v>
      </c>
    </row>
    <row r="1024" spans="1:10" x14ac:dyDescent="0.25">
      <c r="A1024" s="161" t="s">
        <v>92</v>
      </c>
      <c r="B1024" s="161" t="s">
        <v>1328</v>
      </c>
      <c r="C1024" s="161" t="s">
        <v>1294</v>
      </c>
      <c r="D1024" s="161" t="s">
        <v>3000</v>
      </c>
      <c r="E1024" s="161" t="s">
        <v>4452</v>
      </c>
      <c r="F1024" s="161">
        <v>250</v>
      </c>
      <c r="G1024" s="161">
        <v>0</v>
      </c>
      <c r="H1024" s="161">
        <v>250</v>
      </c>
      <c r="I1024" s="161">
        <v>90</v>
      </c>
      <c r="J1024" s="161">
        <v>45</v>
      </c>
    </row>
    <row r="1025" spans="1:10" x14ac:dyDescent="0.25">
      <c r="A1025" s="161" t="s">
        <v>92</v>
      </c>
      <c r="B1025" s="161" t="s">
        <v>1328</v>
      </c>
      <c r="C1025" s="161" t="s">
        <v>1294</v>
      </c>
      <c r="D1025" s="161" t="s">
        <v>3001</v>
      </c>
      <c r="E1025" s="161" t="s">
        <v>4480</v>
      </c>
      <c r="F1025" s="161">
        <v>119</v>
      </c>
      <c r="G1025" s="161">
        <v>0</v>
      </c>
      <c r="H1025" s="161">
        <v>250</v>
      </c>
      <c r="I1025" s="161">
        <v>90</v>
      </c>
      <c r="J1025" s="161">
        <v>45</v>
      </c>
    </row>
    <row r="1026" spans="1:10" x14ac:dyDescent="0.25">
      <c r="A1026" s="161" t="s">
        <v>92</v>
      </c>
      <c r="B1026" s="161" t="s">
        <v>1328</v>
      </c>
      <c r="C1026" s="161" t="s">
        <v>1294</v>
      </c>
      <c r="D1026" s="161" t="s">
        <v>3001</v>
      </c>
      <c r="E1026" s="161" t="s">
        <v>4456</v>
      </c>
      <c r="F1026" s="161">
        <v>119</v>
      </c>
      <c r="G1026" s="161">
        <v>0</v>
      </c>
      <c r="H1026" s="161">
        <v>250</v>
      </c>
      <c r="I1026" s="161">
        <v>90</v>
      </c>
      <c r="J1026" s="161">
        <v>45</v>
      </c>
    </row>
    <row r="1027" spans="1:10" x14ac:dyDescent="0.25">
      <c r="A1027" s="161" t="s">
        <v>92</v>
      </c>
      <c r="B1027" s="161" t="s">
        <v>1328</v>
      </c>
      <c r="C1027" s="161" t="s">
        <v>1294</v>
      </c>
      <c r="D1027" s="161" t="s">
        <v>3001</v>
      </c>
      <c r="E1027" s="161" t="s">
        <v>4455</v>
      </c>
      <c r="F1027" s="161">
        <v>119</v>
      </c>
      <c r="G1027" s="161">
        <v>0</v>
      </c>
      <c r="H1027" s="161">
        <v>250</v>
      </c>
      <c r="I1027" s="161">
        <v>90</v>
      </c>
      <c r="J1027" s="161">
        <v>45</v>
      </c>
    </row>
    <row r="1028" spans="1:10" x14ac:dyDescent="0.25">
      <c r="A1028" s="161" t="s">
        <v>92</v>
      </c>
      <c r="B1028" s="161" t="s">
        <v>1328</v>
      </c>
      <c r="C1028" s="161" t="s">
        <v>1294</v>
      </c>
      <c r="D1028" s="161" t="s">
        <v>3001</v>
      </c>
      <c r="E1028" s="161" t="s">
        <v>4454</v>
      </c>
      <c r="F1028" s="161">
        <v>119</v>
      </c>
      <c r="G1028" s="161">
        <v>0</v>
      </c>
      <c r="H1028" s="161">
        <v>250</v>
      </c>
      <c r="I1028" s="161">
        <v>90</v>
      </c>
      <c r="J1028" s="161">
        <v>45</v>
      </c>
    </row>
    <row r="1029" spans="1:10" x14ac:dyDescent="0.25">
      <c r="A1029" s="161" t="s">
        <v>92</v>
      </c>
      <c r="B1029" s="161" t="s">
        <v>1328</v>
      </c>
      <c r="C1029" s="161" t="s">
        <v>1294</v>
      </c>
      <c r="D1029" s="161" t="s">
        <v>3001</v>
      </c>
      <c r="E1029" s="161" t="s">
        <v>4453</v>
      </c>
      <c r="F1029" s="161">
        <v>250</v>
      </c>
      <c r="G1029" s="161">
        <v>0</v>
      </c>
      <c r="H1029" s="161">
        <v>250</v>
      </c>
      <c r="I1029" s="161">
        <v>90</v>
      </c>
      <c r="J1029" s="161">
        <v>45</v>
      </c>
    </row>
    <row r="1030" spans="1:10" x14ac:dyDescent="0.25">
      <c r="A1030" s="161" t="s">
        <v>92</v>
      </c>
      <c r="B1030" s="161" t="s">
        <v>1328</v>
      </c>
      <c r="C1030" s="161" t="s">
        <v>1294</v>
      </c>
      <c r="D1030" s="161" t="s">
        <v>3001</v>
      </c>
      <c r="E1030" s="161" t="s">
        <v>4452</v>
      </c>
      <c r="F1030" s="161">
        <v>250</v>
      </c>
      <c r="G1030" s="161">
        <v>0</v>
      </c>
      <c r="H1030" s="161">
        <v>250</v>
      </c>
      <c r="I1030" s="161">
        <v>45</v>
      </c>
      <c r="J1030" s="161">
        <v>90</v>
      </c>
    </row>
    <row r="1031" spans="1:10" x14ac:dyDescent="0.25">
      <c r="A1031" s="161" t="s">
        <v>92</v>
      </c>
      <c r="B1031" s="161" t="s">
        <v>3002</v>
      </c>
      <c r="C1031" s="161" t="s">
        <v>1294</v>
      </c>
      <c r="D1031" s="161" t="s">
        <v>3004</v>
      </c>
      <c r="E1031" s="161" t="s">
        <v>4456</v>
      </c>
      <c r="F1031" s="161">
        <v>50</v>
      </c>
      <c r="G1031" s="161">
        <v>60</v>
      </c>
      <c r="H1031" s="161">
        <v>200</v>
      </c>
      <c r="I1031" s="161">
        <v>45</v>
      </c>
      <c r="J1031" s="161">
        <v>45</v>
      </c>
    </row>
    <row r="1032" spans="1:10" x14ac:dyDescent="0.25">
      <c r="A1032" s="161" t="s">
        <v>92</v>
      </c>
      <c r="B1032" s="161" t="s">
        <v>3002</v>
      </c>
      <c r="C1032" s="161" t="s">
        <v>1294</v>
      </c>
      <c r="D1032" s="161" t="s">
        <v>3004</v>
      </c>
      <c r="E1032" s="161" t="s">
        <v>4455</v>
      </c>
      <c r="F1032" s="161">
        <v>30</v>
      </c>
      <c r="G1032" s="161">
        <v>40</v>
      </c>
      <c r="H1032" s="161">
        <v>200</v>
      </c>
      <c r="I1032" s="161">
        <v>45</v>
      </c>
      <c r="J1032" s="161">
        <v>75</v>
      </c>
    </row>
    <row r="1033" spans="1:10" x14ac:dyDescent="0.25">
      <c r="A1033" s="161" t="s">
        <v>92</v>
      </c>
      <c r="B1033" s="161" t="s">
        <v>3002</v>
      </c>
      <c r="C1033" s="161" t="s">
        <v>1294</v>
      </c>
      <c r="D1033" s="161" t="s">
        <v>3004</v>
      </c>
      <c r="E1033" s="161" t="s">
        <v>4454</v>
      </c>
      <c r="F1033" s="161">
        <v>15</v>
      </c>
      <c r="G1033" s="161">
        <v>40</v>
      </c>
      <c r="H1033" s="161">
        <v>200</v>
      </c>
      <c r="I1033" s="161">
        <v>40</v>
      </c>
      <c r="J1033" s="161">
        <v>65</v>
      </c>
    </row>
    <row r="1034" spans="1:10" x14ac:dyDescent="0.25">
      <c r="A1034" s="161" t="s">
        <v>92</v>
      </c>
      <c r="B1034" s="161" t="s">
        <v>3002</v>
      </c>
      <c r="C1034" s="161" t="s">
        <v>1294</v>
      </c>
      <c r="D1034" s="161" t="s">
        <v>3004</v>
      </c>
      <c r="E1034" s="161" t="s">
        <v>4453</v>
      </c>
      <c r="F1034" s="161">
        <v>25</v>
      </c>
      <c r="G1034" s="161">
        <v>40</v>
      </c>
      <c r="H1034" s="161">
        <v>200</v>
      </c>
      <c r="I1034" s="161">
        <v>45</v>
      </c>
      <c r="J1034" s="161">
        <v>45</v>
      </c>
    </row>
    <row r="1035" spans="1:10" x14ac:dyDescent="0.25">
      <c r="A1035" s="161" t="s">
        <v>92</v>
      </c>
      <c r="B1035" s="161" t="s">
        <v>3002</v>
      </c>
      <c r="C1035" s="161" t="s">
        <v>1294</v>
      </c>
      <c r="D1035" s="161" t="s">
        <v>3004</v>
      </c>
      <c r="E1035" s="161" t="s">
        <v>4451</v>
      </c>
      <c r="F1035" s="161">
        <v>50</v>
      </c>
      <c r="G1035" s="161">
        <v>60</v>
      </c>
      <c r="H1035" s="161">
        <v>200</v>
      </c>
      <c r="I1035" s="161">
        <v>45</v>
      </c>
      <c r="J1035" s="161">
        <v>45</v>
      </c>
    </row>
    <row r="1036" spans="1:10" x14ac:dyDescent="0.25">
      <c r="A1036" s="161" t="s">
        <v>92</v>
      </c>
      <c r="B1036" s="161" t="s">
        <v>3002</v>
      </c>
      <c r="C1036" s="161" t="s">
        <v>1294</v>
      </c>
      <c r="D1036" s="161" t="s">
        <v>3004</v>
      </c>
      <c r="E1036" s="161" t="s">
        <v>4450</v>
      </c>
      <c r="F1036" s="161">
        <v>30</v>
      </c>
      <c r="G1036" s="161">
        <v>40</v>
      </c>
      <c r="H1036" s="161">
        <v>200</v>
      </c>
      <c r="I1036" s="161">
        <v>55</v>
      </c>
      <c r="J1036" s="161">
        <v>45</v>
      </c>
    </row>
    <row r="1037" spans="1:10" x14ac:dyDescent="0.25">
      <c r="A1037" s="161" t="s">
        <v>92</v>
      </c>
      <c r="B1037" s="161" t="s">
        <v>3002</v>
      </c>
      <c r="C1037" s="161" t="s">
        <v>1294</v>
      </c>
      <c r="D1037" s="161" t="s">
        <v>3004</v>
      </c>
      <c r="E1037" s="161" t="s">
        <v>4449</v>
      </c>
      <c r="F1037" s="161">
        <v>15</v>
      </c>
      <c r="G1037" s="161">
        <v>40</v>
      </c>
      <c r="H1037" s="161">
        <v>200</v>
      </c>
      <c r="I1037" s="161">
        <v>40</v>
      </c>
      <c r="J1037" s="161">
        <v>45</v>
      </c>
    </row>
    <row r="1038" spans="1:10" x14ac:dyDescent="0.25">
      <c r="A1038" s="161" t="s">
        <v>92</v>
      </c>
      <c r="B1038" s="161" t="s">
        <v>3002</v>
      </c>
      <c r="C1038" s="161" t="s">
        <v>1294</v>
      </c>
      <c r="D1038" s="161" t="s">
        <v>3004</v>
      </c>
      <c r="E1038" s="161" t="s">
        <v>4452</v>
      </c>
      <c r="F1038" s="161">
        <v>40</v>
      </c>
      <c r="G1038" s="161">
        <v>40</v>
      </c>
      <c r="H1038" s="161">
        <v>200</v>
      </c>
      <c r="I1038" s="161">
        <v>45</v>
      </c>
      <c r="J1038" s="161">
        <v>45</v>
      </c>
    </row>
    <row r="1039" spans="1:10" x14ac:dyDescent="0.25">
      <c r="A1039" s="161" t="s">
        <v>92</v>
      </c>
      <c r="B1039" s="161" t="s">
        <v>3002</v>
      </c>
      <c r="C1039" s="161" t="s">
        <v>1294</v>
      </c>
      <c r="D1039" s="161" t="s">
        <v>3006</v>
      </c>
      <c r="E1039" s="161" t="s">
        <v>4456</v>
      </c>
      <c r="F1039" s="161">
        <v>50</v>
      </c>
      <c r="G1039" s="161">
        <v>60</v>
      </c>
      <c r="H1039" s="161">
        <v>200</v>
      </c>
      <c r="I1039" s="161">
        <v>45</v>
      </c>
      <c r="J1039" s="161">
        <v>45</v>
      </c>
    </row>
    <row r="1040" spans="1:10" x14ac:dyDescent="0.25">
      <c r="A1040" s="161" t="s">
        <v>92</v>
      </c>
      <c r="B1040" s="161" t="s">
        <v>3002</v>
      </c>
      <c r="C1040" s="161" t="s">
        <v>1294</v>
      </c>
      <c r="D1040" s="161" t="s">
        <v>3006</v>
      </c>
      <c r="E1040" s="161" t="s">
        <v>4455</v>
      </c>
      <c r="F1040" s="161">
        <v>30</v>
      </c>
      <c r="G1040" s="161">
        <v>40</v>
      </c>
      <c r="H1040" s="161">
        <v>200</v>
      </c>
      <c r="I1040" s="161">
        <v>45</v>
      </c>
      <c r="J1040" s="161">
        <v>75</v>
      </c>
    </row>
    <row r="1041" spans="1:10" x14ac:dyDescent="0.25">
      <c r="A1041" s="161" t="s">
        <v>92</v>
      </c>
      <c r="B1041" s="161" t="s">
        <v>3002</v>
      </c>
      <c r="C1041" s="161" t="s">
        <v>1294</v>
      </c>
      <c r="D1041" s="161" t="s">
        <v>3006</v>
      </c>
      <c r="E1041" s="161" t="s">
        <v>4454</v>
      </c>
      <c r="F1041" s="161">
        <v>15</v>
      </c>
      <c r="G1041" s="161">
        <v>40</v>
      </c>
      <c r="H1041" s="161">
        <v>200</v>
      </c>
      <c r="I1041" s="161">
        <v>40</v>
      </c>
      <c r="J1041" s="161">
        <v>65</v>
      </c>
    </row>
    <row r="1042" spans="1:10" x14ac:dyDescent="0.25">
      <c r="A1042" s="161" t="s">
        <v>92</v>
      </c>
      <c r="B1042" s="161" t="s">
        <v>3002</v>
      </c>
      <c r="C1042" s="161" t="s">
        <v>1294</v>
      </c>
      <c r="D1042" s="161" t="s">
        <v>3006</v>
      </c>
      <c r="E1042" s="161" t="s">
        <v>4453</v>
      </c>
      <c r="F1042" s="161">
        <v>25</v>
      </c>
      <c r="G1042" s="161">
        <v>40</v>
      </c>
      <c r="H1042" s="161">
        <v>200</v>
      </c>
      <c r="I1042" s="161">
        <v>45</v>
      </c>
      <c r="J1042" s="161">
        <v>45</v>
      </c>
    </row>
    <row r="1043" spans="1:10" x14ac:dyDescent="0.25">
      <c r="A1043" s="161" t="s">
        <v>92</v>
      </c>
      <c r="B1043" s="161" t="s">
        <v>3002</v>
      </c>
      <c r="C1043" s="161" t="s">
        <v>1294</v>
      </c>
      <c r="D1043" s="161" t="s">
        <v>3006</v>
      </c>
      <c r="E1043" s="161" t="s">
        <v>4451</v>
      </c>
      <c r="F1043" s="161">
        <v>50</v>
      </c>
      <c r="G1043" s="161">
        <v>60</v>
      </c>
      <c r="H1043" s="161">
        <v>200</v>
      </c>
      <c r="I1043" s="161">
        <v>45</v>
      </c>
      <c r="J1043" s="161">
        <v>45</v>
      </c>
    </row>
    <row r="1044" spans="1:10" x14ac:dyDescent="0.25">
      <c r="A1044" s="161" t="s">
        <v>92</v>
      </c>
      <c r="B1044" s="161" t="s">
        <v>3002</v>
      </c>
      <c r="C1044" s="161" t="s">
        <v>1294</v>
      </c>
      <c r="D1044" s="161" t="s">
        <v>3006</v>
      </c>
      <c r="E1044" s="161" t="s">
        <v>4450</v>
      </c>
      <c r="F1044" s="161">
        <v>30</v>
      </c>
      <c r="G1044" s="161">
        <v>40</v>
      </c>
      <c r="H1044" s="161">
        <v>200</v>
      </c>
      <c r="I1044" s="161">
        <v>55</v>
      </c>
      <c r="J1044" s="161">
        <v>45</v>
      </c>
    </row>
    <row r="1045" spans="1:10" x14ac:dyDescent="0.25">
      <c r="A1045" s="161" t="s">
        <v>92</v>
      </c>
      <c r="B1045" s="161" t="s">
        <v>3002</v>
      </c>
      <c r="C1045" s="161" t="s">
        <v>1294</v>
      </c>
      <c r="D1045" s="161" t="s">
        <v>3006</v>
      </c>
      <c r="E1045" s="161" t="s">
        <v>4449</v>
      </c>
      <c r="F1045" s="161">
        <v>15</v>
      </c>
      <c r="G1045" s="161">
        <v>40</v>
      </c>
      <c r="H1045" s="161">
        <v>200</v>
      </c>
      <c r="I1045" s="161">
        <v>40</v>
      </c>
      <c r="J1045" s="161">
        <v>45</v>
      </c>
    </row>
    <row r="1046" spans="1:10" x14ac:dyDescent="0.25">
      <c r="A1046" s="161" t="s">
        <v>92</v>
      </c>
      <c r="B1046" s="161" t="s">
        <v>3002</v>
      </c>
      <c r="C1046" s="161" t="s">
        <v>1294</v>
      </c>
      <c r="D1046" s="161" t="s">
        <v>3006</v>
      </c>
      <c r="E1046" s="161" t="s">
        <v>4452</v>
      </c>
      <c r="F1046" s="161">
        <v>40</v>
      </c>
      <c r="G1046" s="161">
        <v>40</v>
      </c>
      <c r="H1046" s="161">
        <v>200</v>
      </c>
      <c r="I1046" s="161">
        <v>45</v>
      </c>
      <c r="J1046" s="161">
        <v>45</v>
      </c>
    </row>
    <row r="1047" spans="1:10" x14ac:dyDescent="0.25">
      <c r="A1047" s="161" t="s">
        <v>92</v>
      </c>
      <c r="B1047" s="161" t="s">
        <v>3002</v>
      </c>
      <c r="C1047" s="161" t="s">
        <v>1294</v>
      </c>
      <c r="D1047" s="161" t="s">
        <v>3007</v>
      </c>
      <c r="E1047" s="161" t="s">
        <v>4456</v>
      </c>
      <c r="F1047" s="161">
        <v>50</v>
      </c>
      <c r="G1047" s="161">
        <v>60</v>
      </c>
      <c r="H1047" s="161">
        <v>200</v>
      </c>
      <c r="I1047" s="161">
        <v>45</v>
      </c>
      <c r="J1047" s="161">
        <v>45</v>
      </c>
    </row>
    <row r="1048" spans="1:10" x14ac:dyDescent="0.25">
      <c r="A1048" s="161" t="s">
        <v>92</v>
      </c>
      <c r="B1048" s="161" t="s">
        <v>3002</v>
      </c>
      <c r="C1048" s="161" t="s">
        <v>1294</v>
      </c>
      <c r="D1048" s="161" t="s">
        <v>3007</v>
      </c>
      <c r="E1048" s="161" t="s">
        <v>4455</v>
      </c>
      <c r="F1048" s="161">
        <v>30</v>
      </c>
      <c r="G1048" s="161">
        <v>40</v>
      </c>
      <c r="H1048" s="161">
        <v>200</v>
      </c>
      <c r="I1048" s="161">
        <v>45</v>
      </c>
      <c r="J1048" s="161">
        <v>75</v>
      </c>
    </row>
    <row r="1049" spans="1:10" x14ac:dyDescent="0.25">
      <c r="A1049" s="161" t="s">
        <v>92</v>
      </c>
      <c r="B1049" s="161" t="s">
        <v>3002</v>
      </c>
      <c r="C1049" s="161" t="s">
        <v>1294</v>
      </c>
      <c r="D1049" s="161" t="s">
        <v>3007</v>
      </c>
      <c r="E1049" s="161" t="s">
        <v>4454</v>
      </c>
      <c r="F1049" s="161">
        <v>15</v>
      </c>
      <c r="G1049" s="161">
        <v>40</v>
      </c>
      <c r="H1049" s="161">
        <v>200</v>
      </c>
      <c r="I1049" s="161">
        <v>40</v>
      </c>
      <c r="J1049" s="161">
        <v>65</v>
      </c>
    </row>
    <row r="1050" spans="1:10" x14ac:dyDescent="0.25">
      <c r="A1050" s="161" t="s">
        <v>92</v>
      </c>
      <c r="B1050" s="161" t="s">
        <v>3002</v>
      </c>
      <c r="C1050" s="161" t="s">
        <v>1294</v>
      </c>
      <c r="D1050" s="161" t="s">
        <v>3007</v>
      </c>
      <c r="E1050" s="161" t="s">
        <v>4453</v>
      </c>
      <c r="F1050" s="161">
        <v>25</v>
      </c>
      <c r="G1050" s="161">
        <v>40</v>
      </c>
      <c r="H1050" s="161">
        <v>200</v>
      </c>
      <c r="I1050" s="161">
        <v>45</v>
      </c>
      <c r="J1050" s="161">
        <v>45</v>
      </c>
    </row>
    <row r="1051" spans="1:10" x14ac:dyDescent="0.25">
      <c r="A1051" s="161" t="s">
        <v>92</v>
      </c>
      <c r="B1051" s="161" t="s">
        <v>3002</v>
      </c>
      <c r="C1051" s="161" t="s">
        <v>1294</v>
      </c>
      <c r="D1051" s="161" t="s">
        <v>3007</v>
      </c>
      <c r="E1051" s="161" t="s">
        <v>4451</v>
      </c>
      <c r="F1051" s="161">
        <v>50</v>
      </c>
      <c r="G1051" s="161">
        <v>60</v>
      </c>
      <c r="H1051" s="161">
        <v>200</v>
      </c>
      <c r="I1051" s="161">
        <v>45</v>
      </c>
      <c r="J1051" s="161">
        <v>45</v>
      </c>
    </row>
    <row r="1052" spans="1:10" x14ac:dyDescent="0.25">
      <c r="A1052" s="161" t="s">
        <v>92</v>
      </c>
      <c r="B1052" s="161" t="s">
        <v>3002</v>
      </c>
      <c r="C1052" s="161" t="s">
        <v>1294</v>
      </c>
      <c r="D1052" s="161" t="s">
        <v>3007</v>
      </c>
      <c r="E1052" s="161" t="s">
        <v>4450</v>
      </c>
      <c r="F1052" s="161">
        <v>30</v>
      </c>
      <c r="G1052" s="161">
        <v>40</v>
      </c>
      <c r="H1052" s="161">
        <v>200</v>
      </c>
      <c r="I1052" s="161">
        <v>55</v>
      </c>
      <c r="J1052" s="161">
        <v>45</v>
      </c>
    </row>
    <row r="1053" spans="1:10" x14ac:dyDescent="0.25">
      <c r="A1053" s="161" t="s">
        <v>92</v>
      </c>
      <c r="B1053" s="161" t="s">
        <v>3002</v>
      </c>
      <c r="C1053" s="161" t="s">
        <v>1294</v>
      </c>
      <c r="D1053" s="161" t="s">
        <v>3007</v>
      </c>
      <c r="E1053" s="161" t="s">
        <v>4449</v>
      </c>
      <c r="F1053" s="161">
        <v>15</v>
      </c>
      <c r="G1053" s="161">
        <v>40</v>
      </c>
      <c r="H1053" s="161">
        <v>200</v>
      </c>
      <c r="I1053" s="161">
        <v>40</v>
      </c>
      <c r="J1053" s="161">
        <v>45</v>
      </c>
    </row>
    <row r="1054" spans="1:10" x14ac:dyDescent="0.25">
      <c r="A1054" s="161" t="s">
        <v>92</v>
      </c>
      <c r="B1054" s="161" t="s">
        <v>3002</v>
      </c>
      <c r="C1054" s="161" t="s">
        <v>1294</v>
      </c>
      <c r="D1054" s="161" t="s">
        <v>3007</v>
      </c>
      <c r="E1054" s="161" t="s">
        <v>4452</v>
      </c>
      <c r="F1054" s="161">
        <v>40</v>
      </c>
      <c r="G1054" s="161">
        <v>40</v>
      </c>
      <c r="H1054" s="161">
        <v>200</v>
      </c>
      <c r="I1054" s="161">
        <v>45</v>
      </c>
      <c r="J1054" s="161">
        <v>45</v>
      </c>
    </row>
    <row r="1055" spans="1:10" x14ac:dyDescent="0.25">
      <c r="A1055" s="161" t="s">
        <v>92</v>
      </c>
      <c r="B1055" s="161" t="s">
        <v>3002</v>
      </c>
      <c r="C1055" s="161" t="s">
        <v>1294</v>
      </c>
      <c r="D1055" s="161" t="s">
        <v>3008</v>
      </c>
      <c r="E1055" s="161" t="s">
        <v>4456</v>
      </c>
      <c r="F1055" s="161">
        <v>50</v>
      </c>
      <c r="G1055" s="161">
        <v>60</v>
      </c>
      <c r="H1055" s="161">
        <v>200</v>
      </c>
      <c r="I1055" s="161">
        <v>45</v>
      </c>
      <c r="J1055" s="161">
        <v>45</v>
      </c>
    </row>
    <row r="1056" spans="1:10" x14ac:dyDescent="0.25">
      <c r="A1056" s="161" t="s">
        <v>92</v>
      </c>
      <c r="B1056" s="161" t="s">
        <v>3002</v>
      </c>
      <c r="C1056" s="161" t="s">
        <v>1294</v>
      </c>
      <c r="D1056" s="161" t="s">
        <v>3008</v>
      </c>
      <c r="E1056" s="161" t="s">
        <v>4455</v>
      </c>
      <c r="F1056" s="161">
        <v>30</v>
      </c>
      <c r="G1056" s="161">
        <v>40</v>
      </c>
      <c r="H1056" s="161">
        <v>200</v>
      </c>
      <c r="I1056" s="161">
        <v>45</v>
      </c>
      <c r="J1056" s="161">
        <v>75</v>
      </c>
    </row>
    <row r="1057" spans="1:806" x14ac:dyDescent="0.25">
      <c r="A1057" s="161" t="s">
        <v>92</v>
      </c>
      <c r="B1057" s="161" t="s">
        <v>3002</v>
      </c>
      <c r="C1057" s="161" t="s">
        <v>1294</v>
      </c>
      <c r="D1057" s="161" t="s">
        <v>3008</v>
      </c>
      <c r="E1057" s="161" t="s">
        <v>4454</v>
      </c>
      <c r="F1057" s="161">
        <v>15</v>
      </c>
      <c r="G1057" s="161">
        <v>40</v>
      </c>
      <c r="H1057" s="161">
        <v>200</v>
      </c>
      <c r="I1057" s="161">
        <v>40</v>
      </c>
      <c r="J1057" s="161">
        <v>65</v>
      </c>
    </row>
    <row r="1058" spans="1:806" x14ac:dyDescent="0.25">
      <c r="A1058" s="161" t="s">
        <v>92</v>
      </c>
      <c r="B1058" s="161" t="s">
        <v>3002</v>
      </c>
      <c r="C1058" s="161" t="s">
        <v>1294</v>
      </c>
      <c r="D1058" s="161" t="s">
        <v>3008</v>
      </c>
      <c r="E1058" s="161" t="s">
        <v>4453</v>
      </c>
      <c r="F1058" s="161">
        <v>25</v>
      </c>
      <c r="G1058" s="161">
        <v>40</v>
      </c>
      <c r="H1058" s="161">
        <v>200</v>
      </c>
      <c r="I1058" s="161">
        <v>45</v>
      </c>
      <c r="J1058" s="161">
        <v>45</v>
      </c>
    </row>
    <row r="1059" spans="1:806" x14ac:dyDescent="0.25">
      <c r="A1059" s="161" t="s">
        <v>92</v>
      </c>
      <c r="B1059" s="161" t="s">
        <v>3002</v>
      </c>
      <c r="C1059" s="161" t="s">
        <v>1294</v>
      </c>
      <c r="D1059" s="161" t="s">
        <v>3008</v>
      </c>
      <c r="E1059" s="161" t="s">
        <v>4451</v>
      </c>
      <c r="F1059" s="161">
        <v>50</v>
      </c>
      <c r="G1059" s="161">
        <v>60</v>
      </c>
      <c r="H1059" s="161">
        <v>200</v>
      </c>
      <c r="I1059" s="161">
        <v>45</v>
      </c>
      <c r="J1059" s="161">
        <v>45</v>
      </c>
    </row>
    <row r="1060" spans="1:806" x14ac:dyDescent="0.25">
      <c r="A1060" s="161" t="s">
        <v>92</v>
      </c>
      <c r="B1060" s="161" t="s">
        <v>3002</v>
      </c>
      <c r="C1060" s="161" t="s">
        <v>1294</v>
      </c>
      <c r="D1060" s="161" t="s">
        <v>3008</v>
      </c>
      <c r="E1060" s="161" t="s">
        <v>4450</v>
      </c>
      <c r="F1060" s="161">
        <v>30</v>
      </c>
      <c r="G1060" s="161">
        <v>40</v>
      </c>
      <c r="H1060" s="161">
        <v>200</v>
      </c>
      <c r="I1060" s="161">
        <v>55</v>
      </c>
      <c r="J1060" s="161">
        <v>45</v>
      </c>
    </row>
    <row r="1061" spans="1:806" s="27" customFormat="1" x14ac:dyDescent="0.25">
      <c r="A1061" s="161" t="s">
        <v>92</v>
      </c>
      <c r="B1061" s="161" t="s">
        <v>3002</v>
      </c>
      <c r="C1061" s="161" t="s">
        <v>1294</v>
      </c>
      <c r="D1061" s="161" t="s">
        <v>3008</v>
      </c>
      <c r="E1061" s="161" t="s">
        <v>4449</v>
      </c>
      <c r="F1061" s="161">
        <v>15</v>
      </c>
      <c r="G1061" s="161">
        <v>40</v>
      </c>
      <c r="H1061" s="161">
        <v>200</v>
      </c>
      <c r="I1061" s="161">
        <v>40</v>
      </c>
      <c r="J1061" s="161">
        <v>45</v>
      </c>
      <c r="K1061" s="60"/>
      <c r="L1061" s="60"/>
      <c r="M1061" s="60"/>
      <c r="N1061" s="60"/>
      <c r="O1061" s="60"/>
      <c r="P1061" s="60"/>
      <c r="Q1061" s="60"/>
      <c r="R1061" s="60"/>
      <c r="S1061" s="60"/>
      <c r="T1061" s="60"/>
      <c r="U1061" s="60"/>
      <c r="V1061" s="60"/>
      <c r="W1061" s="60"/>
      <c r="X1061" s="60"/>
      <c r="Y1061" s="60"/>
      <c r="Z1061" s="60"/>
      <c r="AA1061" s="60"/>
      <c r="AB1061" s="60"/>
      <c r="AC1061" s="60"/>
      <c r="AD1061" s="60"/>
      <c r="AE1061" s="60"/>
      <c r="AF1061" s="60"/>
      <c r="AG1061" s="60"/>
      <c r="AH1061" s="60"/>
      <c r="AI1061" s="60"/>
      <c r="AJ1061" s="60"/>
      <c r="AK1061" s="60"/>
      <c r="AL1061" s="60"/>
      <c r="AM1061" s="60"/>
      <c r="AN1061" s="60"/>
      <c r="AO1061" s="60"/>
      <c r="AP1061" s="60"/>
      <c r="AQ1061" s="60"/>
      <c r="AR1061" s="60"/>
      <c r="AS1061" s="60"/>
      <c r="AT1061" s="60"/>
      <c r="AU1061" s="60"/>
      <c r="AV1061" s="60"/>
      <c r="AW1061" s="60"/>
      <c r="AX1061" s="60"/>
      <c r="AY1061" s="60"/>
      <c r="AZ1061" s="60"/>
      <c r="BA1061" s="60"/>
      <c r="BB1061" s="60"/>
      <c r="BC1061" s="60"/>
      <c r="BD1061" s="60"/>
      <c r="BE1061" s="60"/>
      <c r="BF1061" s="60"/>
      <c r="BG1061" s="60"/>
      <c r="BH1061" s="60"/>
      <c r="BI1061" s="60"/>
      <c r="BJ1061" s="60"/>
      <c r="BK1061" s="60"/>
      <c r="BL1061" s="60"/>
      <c r="BM1061" s="60"/>
      <c r="BN1061" s="60"/>
      <c r="BO1061" s="60"/>
      <c r="BP1061" s="60"/>
      <c r="BQ1061" s="60"/>
      <c r="BR1061" s="60"/>
      <c r="BS1061" s="60"/>
      <c r="BT1061" s="60"/>
      <c r="BU1061" s="60"/>
      <c r="BV1061" s="60"/>
      <c r="BW1061" s="60"/>
      <c r="BX1061" s="60"/>
      <c r="BY1061" s="60"/>
      <c r="BZ1061" s="60"/>
      <c r="CA1061" s="60"/>
      <c r="CB1061" s="60"/>
      <c r="CC1061" s="60"/>
      <c r="CD1061" s="60"/>
      <c r="CE1061" s="60"/>
      <c r="CF1061" s="60"/>
      <c r="CG1061" s="60"/>
      <c r="CH1061" s="60"/>
      <c r="CI1061" s="60"/>
      <c r="CJ1061" s="60"/>
      <c r="CK1061" s="60"/>
      <c r="CL1061" s="60"/>
      <c r="CM1061" s="60"/>
      <c r="CN1061" s="60"/>
      <c r="CO1061" s="60"/>
      <c r="CP1061" s="60"/>
      <c r="CQ1061" s="60"/>
      <c r="CR1061" s="60"/>
      <c r="CS1061" s="60"/>
      <c r="CT1061" s="60"/>
      <c r="CU1061" s="60"/>
      <c r="CV1061" s="60"/>
      <c r="CW1061" s="60"/>
      <c r="CX1061" s="60"/>
      <c r="CY1061" s="60"/>
      <c r="CZ1061" s="60"/>
      <c r="DA1061" s="60"/>
      <c r="DB1061" s="60"/>
      <c r="DC1061" s="60"/>
      <c r="DD1061" s="60"/>
      <c r="DE1061" s="60"/>
      <c r="DF1061" s="60"/>
      <c r="DG1061" s="60"/>
      <c r="DH1061" s="60"/>
      <c r="DI1061" s="60"/>
      <c r="DJ1061" s="60"/>
      <c r="DK1061" s="60"/>
      <c r="DL1061" s="60"/>
      <c r="DM1061" s="60"/>
      <c r="DN1061" s="60"/>
      <c r="DO1061" s="60"/>
      <c r="DP1061" s="60"/>
      <c r="DQ1061" s="60"/>
      <c r="DR1061" s="60"/>
      <c r="DS1061" s="60"/>
      <c r="DT1061" s="60"/>
      <c r="DU1061" s="60"/>
      <c r="DV1061" s="60"/>
      <c r="DW1061" s="60"/>
      <c r="DX1061" s="60"/>
      <c r="DY1061" s="60"/>
      <c r="DZ1061" s="60"/>
      <c r="EA1061" s="60"/>
      <c r="EB1061" s="60"/>
      <c r="EC1061" s="60"/>
      <c r="ED1061" s="60"/>
      <c r="EE1061" s="60"/>
      <c r="EF1061" s="60"/>
      <c r="EG1061" s="60"/>
      <c r="EH1061" s="60"/>
      <c r="EI1061" s="60"/>
      <c r="EJ1061" s="60"/>
      <c r="EK1061" s="60"/>
      <c r="EL1061" s="60"/>
      <c r="EM1061" s="60"/>
      <c r="EN1061" s="60"/>
      <c r="EO1061" s="60"/>
      <c r="EP1061" s="60"/>
      <c r="EQ1061" s="60"/>
      <c r="ER1061" s="60"/>
      <c r="ES1061" s="60"/>
      <c r="ET1061" s="60"/>
      <c r="EU1061" s="60"/>
      <c r="EV1061" s="60"/>
      <c r="EW1061" s="60"/>
      <c r="EX1061" s="60"/>
      <c r="EY1061" s="60"/>
      <c r="EZ1061" s="60"/>
      <c r="FA1061" s="60"/>
      <c r="FB1061" s="60"/>
      <c r="FC1061" s="60"/>
      <c r="FD1061" s="60"/>
      <c r="FE1061" s="60"/>
      <c r="FF1061" s="60"/>
      <c r="FG1061" s="60"/>
      <c r="FH1061" s="60"/>
      <c r="FI1061" s="60"/>
      <c r="FJ1061" s="60"/>
      <c r="FK1061" s="60"/>
      <c r="FL1061" s="60"/>
      <c r="FM1061" s="60"/>
      <c r="FN1061" s="60"/>
      <c r="FO1061" s="60"/>
      <c r="FP1061" s="60"/>
      <c r="FQ1061" s="60"/>
      <c r="FR1061" s="60"/>
      <c r="FS1061" s="60"/>
      <c r="FT1061" s="60"/>
      <c r="FU1061" s="60"/>
      <c r="FV1061" s="60"/>
      <c r="FW1061" s="60"/>
      <c r="FX1061" s="60"/>
      <c r="FY1061" s="60"/>
      <c r="FZ1061" s="60"/>
      <c r="GA1061" s="60"/>
      <c r="GB1061" s="60"/>
      <c r="GC1061" s="60"/>
      <c r="GD1061" s="60"/>
      <c r="GE1061" s="60"/>
      <c r="GF1061" s="60"/>
      <c r="GG1061" s="60"/>
      <c r="GH1061" s="60"/>
      <c r="GI1061" s="60"/>
      <c r="GJ1061" s="60"/>
      <c r="GK1061" s="60"/>
      <c r="GL1061" s="60"/>
      <c r="GM1061" s="60"/>
      <c r="GN1061" s="60"/>
      <c r="GO1061" s="60"/>
      <c r="GP1061" s="60"/>
      <c r="GQ1061" s="60"/>
      <c r="GR1061" s="60"/>
      <c r="GS1061" s="60"/>
      <c r="GT1061" s="60"/>
      <c r="GU1061" s="60"/>
      <c r="GV1061" s="60"/>
      <c r="GW1061" s="60"/>
      <c r="GX1061" s="60"/>
      <c r="GY1061" s="60"/>
      <c r="GZ1061" s="60"/>
      <c r="HA1061" s="60"/>
      <c r="HB1061" s="60"/>
      <c r="HC1061" s="60"/>
      <c r="HD1061" s="60"/>
      <c r="HE1061" s="60"/>
      <c r="HF1061" s="60"/>
      <c r="HG1061" s="60"/>
      <c r="HH1061" s="60"/>
      <c r="HI1061" s="60"/>
      <c r="HJ1061" s="60"/>
      <c r="HK1061" s="60"/>
      <c r="HL1061" s="60"/>
      <c r="HM1061" s="60"/>
      <c r="HN1061" s="60"/>
      <c r="HO1061" s="60"/>
      <c r="HP1061" s="60"/>
      <c r="HQ1061" s="60"/>
      <c r="HR1061" s="60"/>
      <c r="HS1061" s="60"/>
      <c r="HT1061" s="60"/>
      <c r="HU1061" s="60"/>
      <c r="HV1061" s="60"/>
      <c r="HW1061" s="60"/>
      <c r="HX1061" s="60"/>
      <c r="HY1061" s="60"/>
      <c r="HZ1061" s="60"/>
      <c r="IA1061" s="60"/>
      <c r="IB1061" s="60"/>
      <c r="IC1061" s="60"/>
      <c r="ID1061" s="60"/>
      <c r="IE1061" s="60"/>
      <c r="IF1061" s="60"/>
      <c r="IG1061" s="60"/>
      <c r="IH1061" s="60"/>
      <c r="II1061" s="60"/>
      <c r="IJ1061" s="60"/>
      <c r="IK1061" s="60"/>
      <c r="IL1061" s="60"/>
      <c r="IM1061" s="60"/>
      <c r="IN1061" s="60"/>
      <c r="IO1061" s="60"/>
      <c r="IP1061" s="60"/>
      <c r="IQ1061" s="60"/>
      <c r="IR1061" s="60"/>
      <c r="IS1061" s="60"/>
      <c r="IT1061" s="60"/>
      <c r="IU1061" s="60"/>
      <c r="IV1061" s="60"/>
      <c r="IW1061" s="60"/>
      <c r="IX1061" s="60"/>
      <c r="IY1061" s="60"/>
      <c r="IZ1061" s="60"/>
      <c r="JA1061" s="60"/>
      <c r="JB1061" s="60"/>
      <c r="JC1061" s="60"/>
      <c r="JD1061" s="60"/>
      <c r="JE1061" s="60"/>
      <c r="JF1061" s="60"/>
      <c r="JG1061" s="60"/>
      <c r="JH1061" s="60"/>
      <c r="JI1061" s="60"/>
      <c r="JJ1061" s="60"/>
      <c r="JK1061" s="60"/>
      <c r="JL1061" s="60"/>
      <c r="JM1061" s="60"/>
      <c r="JN1061" s="60"/>
      <c r="JO1061" s="60"/>
      <c r="JP1061" s="60"/>
      <c r="JQ1061" s="60"/>
      <c r="JR1061" s="60"/>
      <c r="JS1061" s="60"/>
      <c r="JT1061" s="60"/>
      <c r="JU1061" s="60"/>
      <c r="JV1061" s="60"/>
      <c r="JW1061" s="60"/>
      <c r="JX1061" s="60"/>
      <c r="JY1061" s="60"/>
      <c r="JZ1061" s="60"/>
      <c r="KA1061" s="60"/>
      <c r="KB1061" s="60"/>
      <c r="KC1061" s="60"/>
      <c r="KD1061" s="60"/>
      <c r="KE1061" s="60"/>
      <c r="KF1061" s="60"/>
      <c r="KG1061" s="60"/>
      <c r="KH1061" s="60"/>
      <c r="KI1061" s="60"/>
      <c r="KJ1061" s="60"/>
      <c r="KK1061" s="60"/>
      <c r="KL1061" s="60"/>
      <c r="KM1061" s="60"/>
      <c r="KN1061" s="60"/>
      <c r="KO1061" s="60"/>
      <c r="KP1061" s="60"/>
      <c r="KQ1061" s="60"/>
      <c r="KR1061" s="60"/>
      <c r="KS1061" s="60"/>
      <c r="KT1061" s="60"/>
      <c r="KU1061" s="60"/>
      <c r="KV1061" s="60"/>
      <c r="KW1061" s="60"/>
      <c r="KX1061" s="60"/>
      <c r="KY1061" s="60"/>
      <c r="KZ1061" s="60"/>
      <c r="LA1061" s="60"/>
      <c r="LB1061" s="60"/>
      <c r="LC1061" s="60"/>
      <c r="LD1061" s="60"/>
      <c r="LE1061" s="60"/>
      <c r="LF1061" s="60"/>
      <c r="LG1061" s="60"/>
      <c r="LH1061" s="60"/>
      <c r="LI1061" s="60"/>
      <c r="LJ1061" s="60"/>
      <c r="LK1061" s="60"/>
      <c r="LL1061" s="60"/>
      <c r="LM1061" s="60"/>
      <c r="LN1061" s="60"/>
      <c r="LO1061" s="60"/>
      <c r="LP1061" s="60"/>
      <c r="LQ1061" s="60"/>
      <c r="LR1061" s="60"/>
      <c r="LS1061" s="60"/>
      <c r="LT1061" s="60"/>
      <c r="LU1061" s="60"/>
      <c r="LV1061" s="60"/>
      <c r="LW1061" s="60"/>
      <c r="LX1061" s="60"/>
      <c r="LY1061" s="60"/>
      <c r="LZ1061" s="60"/>
      <c r="MA1061" s="60"/>
      <c r="MB1061" s="60"/>
      <c r="MC1061" s="60"/>
      <c r="MD1061" s="60"/>
      <c r="ME1061" s="60"/>
      <c r="MF1061" s="60"/>
      <c r="MG1061" s="60"/>
      <c r="MH1061" s="60"/>
      <c r="MI1061" s="60"/>
      <c r="MJ1061" s="60"/>
      <c r="MK1061" s="60"/>
      <c r="ML1061" s="60"/>
      <c r="MM1061" s="60"/>
      <c r="MN1061" s="60"/>
      <c r="MO1061" s="60"/>
      <c r="MP1061" s="60"/>
      <c r="MQ1061" s="60"/>
      <c r="MR1061" s="60"/>
      <c r="MS1061" s="60"/>
      <c r="MT1061" s="60"/>
      <c r="MU1061" s="60"/>
      <c r="MV1061" s="60"/>
      <c r="MW1061" s="60"/>
      <c r="MX1061" s="60"/>
      <c r="MY1061" s="60"/>
      <c r="MZ1061" s="60"/>
      <c r="NA1061" s="60"/>
      <c r="NB1061" s="60"/>
      <c r="NC1061" s="60"/>
      <c r="ND1061" s="60"/>
      <c r="NE1061" s="60"/>
      <c r="NF1061" s="60"/>
      <c r="NG1061" s="60"/>
      <c r="NH1061" s="60"/>
      <c r="NI1061" s="60"/>
      <c r="NJ1061" s="60"/>
      <c r="NK1061" s="60"/>
      <c r="NL1061" s="60"/>
      <c r="NM1061" s="60"/>
      <c r="NN1061" s="60"/>
      <c r="NO1061" s="60"/>
      <c r="NP1061" s="60"/>
      <c r="NQ1061" s="60"/>
      <c r="NR1061" s="60"/>
      <c r="NS1061" s="60"/>
      <c r="NT1061" s="60"/>
      <c r="NU1061" s="60"/>
      <c r="NV1061" s="60"/>
      <c r="NW1061" s="60"/>
      <c r="NX1061" s="60"/>
      <c r="NY1061" s="60"/>
      <c r="NZ1061" s="60"/>
      <c r="OA1061" s="60"/>
      <c r="OB1061" s="60"/>
      <c r="OC1061" s="60"/>
      <c r="OD1061" s="60"/>
      <c r="OE1061" s="60"/>
      <c r="OF1061" s="60"/>
      <c r="OG1061" s="60"/>
      <c r="OH1061" s="60"/>
      <c r="OI1061" s="60"/>
      <c r="OJ1061" s="60"/>
      <c r="OK1061" s="60"/>
      <c r="OL1061" s="60"/>
      <c r="OM1061" s="60"/>
      <c r="ON1061" s="60"/>
      <c r="OO1061" s="60"/>
      <c r="OP1061" s="60"/>
      <c r="OQ1061" s="60"/>
      <c r="OR1061" s="60"/>
      <c r="OS1061" s="60"/>
      <c r="OT1061" s="60"/>
      <c r="OU1061" s="60"/>
      <c r="OV1061" s="60"/>
      <c r="OW1061" s="60"/>
      <c r="OX1061" s="60"/>
      <c r="OY1061" s="60"/>
      <c r="OZ1061" s="60"/>
      <c r="PA1061" s="60"/>
      <c r="PB1061" s="60"/>
      <c r="PC1061" s="60"/>
      <c r="PD1061" s="60"/>
      <c r="PE1061" s="60"/>
      <c r="PF1061" s="60"/>
      <c r="PG1061" s="60"/>
      <c r="PH1061" s="60"/>
      <c r="PI1061" s="60"/>
      <c r="PJ1061" s="60"/>
      <c r="PK1061" s="60"/>
      <c r="PL1061" s="60"/>
      <c r="PM1061" s="60"/>
      <c r="PN1061" s="60"/>
      <c r="PO1061" s="60"/>
      <c r="PP1061" s="60"/>
      <c r="PQ1061" s="60"/>
      <c r="PR1061" s="60"/>
      <c r="PS1061" s="60"/>
      <c r="PT1061" s="60"/>
      <c r="PU1061" s="60"/>
      <c r="PV1061" s="60"/>
      <c r="PW1061" s="60"/>
      <c r="PX1061" s="60"/>
      <c r="PY1061" s="60"/>
      <c r="PZ1061" s="60"/>
      <c r="QA1061" s="60"/>
      <c r="QB1061" s="60"/>
      <c r="QC1061" s="60"/>
      <c r="QD1061" s="60"/>
      <c r="QE1061" s="60"/>
      <c r="QF1061" s="60"/>
      <c r="QG1061" s="60"/>
      <c r="QH1061" s="60"/>
      <c r="QI1061" s="60"/>
      <c r="QJ1061" s="60"/>
      <c r="QK1061" s="60"/>
      <c r="QL1061" s="60"/>
      <c r="QM1061" s="60"/>
      <c r="QN1061" s="60"/>
      <c r="QO1061" s="60"/>
      <c r="QP1061" s="60"/>
      <c r="QQ1061" s="60"/>
      <c r="QR1061" s="60"/>
      <c r="QS1061" s="60"/>
      <c r="QT1061" s="60"/>
      <c r="QU1061" s="60"/>
      <c r="QV1061" s="60"/>
      <c r="QW1061" s="60"/>
      <c r="QX1061" s="60"/>
      <c r="QY1061" s="60"/>
      <c r="QZ1061" s="60"/>
      <c r="RA1061" s="60"/>
      <c r="RB1061" s="60"/>
      <c r="RC1061" s="60"/>
      <c r="RD1061" s="60"/>
      <c r="RE1061" s="60"/>
      <c r="RF1061" s="60"/>
      <c r="RG1061" s="60"/>
      <c r="RH1061" s="60"/>
      <c r="RI1061" s="60"/>
      <c r="RJ1061" s="60"/>
      <c r="RK1061" s="60"/>
      <c r="RL1061" s="60"/>
      <c r="RM1061" s="60"/>
      <c r="RN1061" s="60"/>
      <c r="RO1061" s="60"/>
      <c r="RP1061" s="60"/>
      <c r="RQ1061" s="60"/>
      <c r="RR1061" s="60"/>
      <c r="RS1061" s="60"/>
      <c r="RT1061" s="60"/>
      <c r="RU1061" s="60"/>
      <c r="RV1061" s="60"/>
      <c r="RW1061" s="60"/>
      <c r="RX1061" s="60"/>
      <c r="RY1061" s="60"/>
      <c r="RZ1061" s="60"/>
      <c r="SA1061" s="60"/>
      <c r="SB1061" s="60"/>
      <c r="SC1061" s="60"/>
      <c r="SD1061" s="60"/>
      <c r="SE1061" s="60"/>
      <c r="SF1061" s="60"/>
      <c r="SG1061" s="60"/>
      <c r="SH1061" s="60"/>
      <c r="SI1061" s="60"/>
      <c r="SJ1061" s="60"/>
      <c r="SK1061" s="60"/>
      <c r="SL1061" s="60"/>
      <c r="SM1061" s="60"/>
      <c r="SN1061" s="60"/>
      <c r="SO1061" s="60"/>
      <c r="SP1061" s="60"/>
      <c r="SQ1061" s="60"/>
      <c r="SR1061" s="60"/>
      <c r="SS1061" s="60"/>
      <c r="ST1061" s="60"/>
      <c r="SU1061" s="60"/>
      <c r="SV1061" s="60"/>
      <c r="SW1061" s="60"/>
      <c r="SX1061" s="60"/>
      <c r="SY1061" s="60"/>
      <c r="SZ1061" s="60"/>
      <c r="TA1061" s="60"/>
      <c r="TB1061" s="60"/>
      <c r="TC1061" s="60"/>
      <c r="TD1061" s="60"/>
      <c r="TE1061" s="60"/>
      <c r="TF1061" s="60"/>
      <c r="TG1061" s="60"/>
      <c r="TH1061" s="60"/>
      <c r="TI1061" s="60"/>
      <c r="TJ1061" s="60"/>
      <c r="TK1061" s="60"/>
      <c r="TL1061" s="60"/>
      <c r="TM1061" s="60"/>
      <c r="TN1061" s="60"/>
      <c r="TO1061" s="60"/>
      <c r="TP1061" s="60"/>
      <c r="TQ1061" s="60"/>
      <c r="TR1061" s="60"/>
      <c r="TS1061" s="60"/>
      <c r="TT1061" s="60"/>
      <c r="TU1061" s="60"/>
      <c r="TV1061" s="60"/>
      <c r="TW1061" s="60"/>
      <c r="TX1061" s="60"/>
      <c r="TY1061" s="60"/>
      <c r="TZ1061" s="60"/>
      <c r="UA1061" s="60"/>
      <c r="UB1061" s="60"/>
      <c r="UC1061" s="60"/>
      <c r="UD1061" s="60"/>
      <c r="UE1061" s="60"/>
      <c r="UF1061" s="60"/>
      <c r="UG1061" s="60"/>
      <c r="UH1061" s="60"/>
      <c r="UI1061" s="60"/>
      <c r="UJ1061" s="60"/>
      <c r="UK1061" s="60"/>
      <c r="UL1061" s="60"/>
      <c r="UM1061" s="60"/>
      <c r="UN1061" s="60"/>
      <c r="UO1061" s="60"/>
      <c r="UP1061" s="60"/>
      <c r="UQ1061" s="60"/>
      <c r="UR1061" s="60"/>
      <c r="US1061" s="60"/>
      <c r="UT1061" s="60"/>
      <c r="UU1061" s="60"/>
      <c r="UV1061" s="60"/>
      <c r="UW1061" s="60"/>
      <c r="UX1061" s="60"/>
      <c r="UY1061" s="60"/>
      <c r="UZ1061" s="60"/>
      <c r="VA1061" s="60"/>
      <c r="VB1061" s="60"/>
      <c r="VC1061" s="60"/>
      <c r="VD1061" s="60"/>
      <c r="VE1061" s="60"/>
      <c r="VF1061" s="60"/>
      <c r="VG1061" s="60"/>
      <c r="VH1061" s="60"/>
      <c r="VI1061" s="60"/>
      <c r="VJ1061" s="60"/>
      <c r="VK1061" s="60"/>
      <c r="VL1061" s="60"/>
      <c r="VM1061" s="60"/>
      <c r="VN1061" s="60"/>
      <c r="VO1061" s="60"/>
      <c r="VP1061" s="60"/>
      <c r="VQ1061" s="60"/>
      <c r="VR1061" s="60"/>
      <c r="VS1061" s="60"/>
      <c r="VT1061" s="60"/>
      <c r="VU1061" s="60"/>
      <c r="VV1061" s="60"/>
      <c r="VW1061" s="60"/>
      <c r="VX1061" s="60"/>
      <c r="VY1061" s="60"/>
      <c r="VZ1061" s="60"/>
      <c r="WA1061" s="60"/>
      <c r="WB1061" s="60"/>
      <c r="WC1061" s="60"/>
      <c r="WD1061" s="60"/>
      <c r="WE1061" s="60"/>
      <c r="WF1061" s="60"/>
      <c r="WG1061" s="60"/>
      <c r="WH1061" s="60"/>
      <c r="WI1061" s="60"/>
      <c r="WJ1061" s="60"/>
      <c r="WK1061" s="60"/>
      <c r="WL1061" s="60"/>
      <c r="WM1061" s="60"/>
      <c r="WN1061" s="60"/>
      <c r="WO1061" s="60"/>
      <c r="WP1061" s="60"/>
      <c r="WQ1061" s="60"/>
      <c r="WR1061" s="60"/>
      <c r="WS1061" s="60"/>
      <c r="WT1061" s="60"/>
      <c r="WU1061" s="60"/>
      <c r="WV1061" s="60"/>
      <c r="WW1061" s="60"/>
      <c r="WX1061" s="60"/>
      <c r="WY1061" s="60"/>
      <c r="WZ1061" s="60"/>
      <c r="XA1061" s="60"/>
      <c r="XB1061" s="60"/>
      <c r="XC1061" s="60"/>
      <c r="XD1061" s="60"/>
      <c r="XE1061" s="60"/>
      <c r="XF1061" s="60"/>
      <c r="XG1061" s="60"/>
      <c r="XH1061" s="60"/>
      <c r="XI1061" s="60"/>
      <c r="XJ1061" s="60"/>
      <c r="XK1061" s="60"/>
      <c r="XL1061" s="60"/>
      <c r="XM1061" s="60"/>
      <c r="XN1061" s="60"/>
      <c r="XO1061" s="60"/>
      <c r="XP1061" s="60"/>
      <c r="XQ1061" s="60"/>
      <c r="XR1061" s="60"/>
      <c r="XS1061" s="60"/>
      <c r="XT1061" s="60"/>
      <c r="XU1061" s="60"/>
      <c r="XV1061" s="60"/>
      <c r="XW1061" s="60"/>
      <c r="XX1061" s="60"/>
      <c r="XY1061" s="60"/>
      <c r="XZ1061" s="60"/>
      <c r="YA1061" s="60"/>
      <c r="YB1061" s="60"/>
      <c r="YC1061" s="60"/>
      <c r="YD1061" s="60"/>
      <c r="YE1061" s="60"/>
      <c r="YF1061" s="60"/>
      <c r="YG1061" s="60"/>
      <c r="YH1061" s="60"/>
      <c r="YI1061" s="60"/>
      <c r="YJ1061" s="60"/>
      <c r="YK1061" s="60"/>
      <c r="YL1061" s="60"/>
      <c r="YM1061" s="60"/>
      <c r="YN1061" s="60"/>
      <c r="YO1061" s="60"/>
      <c r="YP1061" s="60"/>
      <c r="YQ1061" s="60"/>
      <c r="YR1061" s="60"/>
      <c r="YS1061" s="60"/>
      <c r="YT1061" s="60"/>
      <c r="YU1061" s="60"/>
      <c r="YV1061" s="60"/>
      <c r="YW1061" s="60"/>
      <c r="YX1061" s="60"/>
      <c r="YY1061" s="60"/>
      <c r="YZ1061" s="60"/>
      <c r="ZA1061" s="60"/>
      <c r="ZB1061" s="60"/>
      <c r="ZC1061" s="60"/>
      <c r="ZD1061" s="60"/>
      <c r="ZE1061" s="60"/>
      <c r="ZF1061" s="60"/>
      <c r="ZG1061" s="60"/>
      <c r="ZH1061" s="60"/>
      <c r="ZI1061" s="60"/>
      <c r="ZJ1061" s="60"/>
      <c r="ZK1061" s="60"/>
      <c r="ZL1061" s="60"/>
      <c r="ZM1061" s="60"/>
      <c r="ZN1061" s="60"/>
      <c r="ZO1061" s="60"/>
      <c r="ZP1061" s="60"/>
      <c r="ZQ1061" s="60"/>
      <c r="ZR1061" s="60"/>
      <c r="ZS1061" s="60"/>
      <c r="ZT1061" s="60"/>
      <c r="ZU1061" s="60"/>
      <c r="ZV1061" s="60"/>
      <c r="ZW1061" s="60"/>
      <c r="ZX1061" s="60"/>
      <c r="ZY1061" s="60"/>
      <c r="ZZ1061" s="60"/>
      <c r="AAA1061" s="60"/>
      <c r="AAB1061" s="60"/>
      <c r="AAC1061" s="60"/>
      <c r="AAD1061" s="60"/>
      <c r="AAE1061" s="60"/>
      <c r="AAF1061" s="60"/>
      <c r="AAG1061" s="60"/>
      <c r="AAH1061" s="60"/>
      <c r="AAI1061" s="60"/>
      <c r="AAJ1061" s="60"/>
      <c r="AAK1061" s="60"/>
      <c r="AAL1061" s="60"/>
      <c r="AAM1061" s="60"/>
      <c r="AAN1061" s="60"/>
      <c r="AAO1061" s="60"/>
      <c r="AAP1061" s="60"/>
      <c r="AAQ1061" s="60"/>
      <c r="AAR1061" s="60"/>
      <c r="AAS1061" s="60"/>
      <c r="AAT1061" s="60"/>
      <c r="AAU1061" s="60"/>
      <c r="AAV1061" s="60"/>
      <c r="AAW1061" s="60"/>
      <c r="AAX1061" s="60"/>
      <c r="AAY1061" s="60"/>
      <c r="AAZ1061" s="60"/>
      <c r="ABA1061" s="60"/>
      <c r="ABB1061" s="60"/>
      <c r="ABC1061" s="60"/>
      <c r="ABD1061" s="60"/>
      <c r="ABE1061" s="60"/>
      <c r="ABF1061" s="60"/>
      <c r="ABG1061" s="60"/>
      <c r="ABH1061" s="60"/>
      <c r="ABI1061" s="60"/>
      <c r="ABJ1061" s="60"/>
      <c r="ABK1061" s="60"/>
      <c r="ABL1061" s="60"/>
      <c r="ABM1061" s="60"/>
      <c r="ABN1061" s="60"/>
      <c r="ABO1061" s="60"/>
      <c r="ABP1061" s="60"/>
      <c r="ABQ1061" s="60"/>
      <c r="ABR1061" s="60"/>
      <c r="ABS1061" s="60"/>
      <c r="ABT1061" s="60"/>
      <c r="ABU1061" s="60"/>
      <c r="ABV1061" s="60"/>
      <c r="ABW1061" s="60"/>
      <c r="ABX1061" s="60"/>
      <c r="ABY1061" s="60"/>
      <c r="ABZ1061" s="60"/>
      <c r="ACA1061" s="60"/>
      <c r="ACB1061" s="60"/>
      <c r="ACC1061" s="60"/>
      <c r="ACD1061" s="60"/>
      <c r="ACE1061" s="60"/>
      <c r="ACF1061" s="60"/>
      <c r="ACG1061" s="60"/>
      <c r="ACH1061" s="60"/>
      <c r="ACI1061" s="60"/>
      <c r="ACJ1061" s="60"/>
      <c r="ACK1061" s="60"/>
      <c r="ACL1061" s="60"/>
      <c r="ACM1061" s="60"/>
      <c r="ACN1061" s="60"/>
      <c r="ACO1061" s="60"/>
      <c r="ACP1061" s="60"/>
      <c r="ACQ1061" s="60"/>
      <c r="ACR1061" s="60"/>
      <c r="ACS1061" s="60"/>
      <c r="ACT1061" s="60"/>
      <c r="ACU1061" s="60"/>
      <c r="ACV1061" s="60"/>
      <c r="ACW1061" s="60"/>
      <c r="ACX1061" s="60"/>
      <c r="ACY1061" s="60"/>
      <c r="ACZ1061" s="60"/>
      <c r="ADA1061" s="60"/>
      <c r="ADB1061" s="60"/>
      <c r="ADC1061" s="60"/>
      <c r="ADD1061" s="60"/>
      <c r="ADE1061" s="60"/>
      <c r="ADF1061" s="60"/>
      <c r="ADG1061" s="60"/>
      <c r="ADH1061" s="60"/>
      <c r="ADI1061" s="60"/>
      <c r="ADJ1061" s="60"/>
      <c r="ADK1061" s="60"/>
      <c r="ADL1061" s="60"/>
      <c r="ADM1061" s="60"/>
      <c r="ADN1061" s="60"/>
      <c r="ADO1061" s="60"/>
      <c r="ADP1061" s="60"/>
      <c r="ADQ1061" s="60"/>
      <c r="ADR1061" s="60"/>
      <c r="ADS1061" s="60"/>
      <c r="ADT1061" s="60"/>
      <c r="ADU1061" s="60"/>
      <c r="ADV1061" s="60"/>
      <c r="ADW1061" s="60"/>
      <c r="ADX1061" s="60"/>
      <c r="ADY1061" s="60"/>
      <c r="ADZ1061" s="60"/>
    </row>
    <row r="1062" spans="1:806" ht="13" thickBot="1" x14ac:dyDescent="0.3">
      <c r="A1062" s="161" t="s">
        <v>92</v>
      </c>
      <c r="B1062" s="161" t="s">
        <v>3002</v>
      </c>
      <c r="C1062" s="161" t="s">
        <v>1294</v>
      </c>
      <c r="D1062" s="161" t="s">
        <v>3008</v>
      </c>
      <c r="E1062" s="161" t="s">
        <v>4452</v>
      </c>
      <c r="F1062" s="161">
        <v>40</v>
      </c>
      <c r="G1062" s="161">
        <v>40</v>
      </c>
      <c r="H1062" s="161">
        <v>200</v>
      </c>
      <c r="I1062" s="161">
        <v>45</v>
      </c>
      <c r="J1062" s="161">
        <v>45</v>
      </c>
    </row>
    <row r="1063" spans="1:806" x14ac:dyDescent="0.25">
      <c r="A1063" s="92" t="s">
        <v>1337</v>
      </c>
      <c r="B1063" s="92" t="s">
        <v>3020</v>
      </c>
      <c r="C1063" s="92" t="s">
        <v>1339</v>
      </c>
      <c r="D1063" s="92" t="s">
        <v>3021</v>
      </c>
      <c r="E1063" s="92" t="s">
        <v>4456</v>
      </c>
      <c r="F1063" s="92">
        <v>101</v>
      </c>
      <c r="G1063" s="92">
        <v>0</v>
      </c>
      <c r="H1063" s="92">
        <v>101</v>
      </c>
      <c r="I1063" s="92">
        <v>45</v>
      </c>
      <c r="J1063" s="92">
        <v>90</v>
      </c>
    </row>
    <row r="1064" spans="1:806" x14ac:dyDescent="0.25">
      <c r="A1064" s="161" t="s">
        <v>1337</v>
      </c>
      <c r="B1064" s="161" t="s">
        <v>3020</v>
      </c>
      <c r="C1064" s="161" t="s">
        <v>1339</v>
      </c>
      <c r="D1064" s="161" t="s">
        <v>3021</v>
      </c>
      <c r="E1064" s="161" t="s">
        <v>4455</v>
      </c>
      <c r="F1064" s="161">
        <v>15</v>
      </c>
      <c r="G1064" s="161">
        <v>0</v>
      </c>
      <c r="H1064" s="161">
        <v>103</v>
      </c>
      <c r="I1064" s="161">
        <v>45</v>
      </c>
      <c r="J1064" s="161">
        <v>54</v>
      </c>
    </row>
    <row r="1065" spans="1:806" x14ac:dyDescent="0.25">
      <c r="A1065" s="161" t="s">
        <v>1337</v>
      </c>
      <c r="B1065" s="161" t="s">
        <v>3020</v>
      </c>
      <c r="C1065" s="161" t="s">
        <v>1339</v>
      </c>
      <c r="D1065" s="161" t="s">
        <v>3021</v>
      </c>
      <c r="E1065" s="161" t="s">
        <v>4454</v>
      </c>
      <c r="F1065" s="161">
        <v>14</v>
      </c>
      <c r="G1065" s="161">
        <v>0</v>
      </c>
      <c r="H1065" s="161">
        <v>93</v>
      </c>
      <c r="I1065" s="161">
        <v>32</v>
      </c>
      <c r="J1065" s="161">
        <v>33</v>
      </c>
    </row>
    <row r="1066" spans="1:806" x14ac:dyDescent="0.25">
      <c r="A1066" s="161" t="s">
        <v>1337</v>
      </c>
      <c r="B1066" s="161" t="s">
        <v>3020</v>
      </c>
      <c r="C1066" s="161" t="s">
        <v>1339</v>
      </c>
      <c r="D1066" s="161" t="s">
        <v>3021</v>
      </c>
      <c r="E1066" s="161" t="s">
        <v>4453</v>
      </c>
      <c r="F1066" s="161">
        <v>101</v>
      </c>
      <c r="G1066" s="161">
        <v>0</v>
      </c>
      <c r="H1066" s="161">
        <v>101</v>
      </c>
      <c r="I1066" s="161">
        <v>45</v>
      </c>
      <c r="J1066" s="161">
        <v>90</v>
      </c>
    </row>
    <row r="1067" spans="1:806" x14ac:dyDescent="0.25">
      <c r="A1067" s="161" t="s">
        <v>1337</v>
      </c>
      <c r="B1067" s="161" t="s">
        <v>3020</v>
      </c>
      <c r="C1067" s="161" t="s">
        <v>1339</v>
      </c>
      <c r="D1067" s="161" t="s">
        <v>3021</v>
      </c>
      <c r="E1067" s="161" t="s">
        <v>4451</v>
      </c>
      <c r="F1067" s="161">
        <v>101</v>
      </c>
      <c r="G1067" s="161">
        <v>0</v>
      </c>
      <c r="H1067" s="161">
        <v>101</v>
      </c>
      <c r="I1067" s="161">
        <v>90</v>
      </c>
      <c r="J1067" s="161">
        <v>45</v>
      </c>
    </row>
    <row r="1068" spans="1:806" x14ac:dyDescent="0.25">
      <c r="A1068" s="161" t="s">
        <v>1337</v>
      </c>
      <c r="B1068" s="161" t="s">
        <v>3020</v>
      </c>
      <c r="C1068" s="161" t="s">
        <v>1339</v>
      </c>
      <c r="D1068" s="161" t="s">
        <v>3021</v>
      </c>
      <c r="E1068" s="161" t="s">
        <v>4450</v>
      </c>
      <c r="F1068" s="161">
        <v>29</v>
      </c>
      <c r="G1068" s="161">
        <v>0</v>
      </c>
      <c r="H1068" s="161">
        <v>103</v>
      </c>
      <c r="I1068" s="161">
        <v>83</v>
      </c>
      <c r="J1068" s="161">
        <v>41</v>
      </c>
    </row>
    <row r="1069" spans="1:806" x14ac:dyDescent="0.25">
      <c r="A1069" s="161" t="s">
        <v>1337</v>
      </c>
      <c r="B1069" s="161" t="s">
        <v>3020</v>
      </c>
      <c r="C1069" s="161" t="s">
        <v>1339</v>
      </c>
      <c r="D1069" s="161" t="s">
        <v>3021</v>
      </c>
      <c r="E1069" s="161" t="s">
        <v>4449</v>
      </c>
      <c r="F1069" s="161">
        <v>13</v>
      </c>
      <c r="G1069" s="161">
        <v>0</v>
      </c>
      <c r="H1069" s="161">
        <v>91</v>
      </c>
      <c r="I1069" s="161">
        <v>90</v>
      </c>
      <c r="J1069" s="161">
        <v>28</v>
      </c>
    </row>
    <row r="1070" spans="1:806" x14ac:dyDescent="0.25">
      <c r="A1070" s="161" t="s">
        <v>1337</v>
      </c>
      <c r="B1070" s="161" t="s">
        <v>3020</v>
      </c>
      <c r="C1070" s="161" t="s">
        <v>1339</v>
      </c>
      <c r="D1070" s="161" t="s">
        <v>3021</v>
      </c>
      <c r="E1070" s="161" t="s">
        <v>4452</v>
      </c>
      <c r="F1070" s="161">
        <v>101</v>
      </c>
      <c r="G1070" s="161">
        <v>0</v>
      </c>
      <c r="H1070" s="161">
        <v>101</v>
      </c>
      <c r="I1070" s="161">
        <v>90</v>
      </c>
      <c r="J1070" s="161">
        <v>45</v>
      </c>
    </row>
    <row r="1071" spans="1:806" x14ac:dyDescent="0.25">
      <c r="A1071" s="161" t="s">
        <v>1337</v>
      </c>
      <c r="B1071" s="161" t="s">
        <v>3024</v>
      </c>
      <c r="C1071" s="161" t="s">
        <v>1339</v>
      </c>
      <c r="D1071" s="161" t="s">
        <v>3026</v>
      </c>
      <c r="E1071" s="161" t="s">
        <v>4456</v>
      </c>
      <c r="F1071" s="161">
        <v>84</v>
      </c>
      <c r="G1071" s="161">
        <v>0</v>
      </c>
      <c r="H1071" s="161">
        <v>84</v>
      </c>
      <c r="I1071" s="161">
        <v>45</v>
      </c>
      <c r="J1071" s="161">
        <v>90</v>
      </c>
    </row>
    <row r="1072" spans="1:806" x14ac:dyDescent="0.25">
      <c r="A1072" s="161" t="s">
        <v>1337</v>
      </c>
      <c r="B1072" s="161" t="s">
        <v>3024</v>
      </c>
      <c r="C1072" s="161" t="s">
        <v>1339</v>
      </c>
      <c r="D1072" s="161" t="s">
        <v>3026</v>
      </c>
      <c r="E1072" s="161" t="s">
        <v>4455</v>
      </c>
      <c r="F1072" s="161">
        <v>44</v>
      </c>
      <c r="G1072" s="161">
        <v>0</v>
      </c>
      <c r="H1072" s="161">
        <v>92</v>
      </c>
      <c r="I1072" s="161">
        <v>45</v>
      </c>
      <c r="J1072" s="161">
        <v>81</v>
      </c>
    </row>
    <row r="1073" spans="1:806" x14ac:dyDescent="0.25">
      <c r="A1073" s="161" t="s">
        <v>1337</v>
      </c>
      <c r="B1073" s="161" t="s">
        <v>3024</v>
      </c>
      <c r="C1073" s="161" t="s">
        <v>1339</v>
      </c>
      <c r="D1073" s="161" t="s">
        <v>3026</v>
      </c>
      <c r="E1073" s="161" t="s">
        <v>4454</v>
      </c>
      <c r="F1073" s="161">
        <v>11</v>
      </c>
      <c r="G1073" s="161">
        <v>0</v>
      </c>
      <c r="H1073" s="161">
        <v>92</v>
      </c>
      <c r="I1073" s="161">
        <v>40</v>
      </c>
      <c r="J1073" s="161">
        <v>16</v>
      </c>
    </row>
    <row r="1074" spans="1:806" x14ac:dyDescent="0.25">
      <c r="A1074" s="161" t="s">
        <v>1337</v>
      </c>
      <c r="B1074" s="161" t="s">
        <v>3024</v>
      </c>
      <c r="C1074" s="161" t="s">
        <v>1339</v>
      </c>
      <c r="D1074" s="161" t="s">
        <v>3026</v>
      </c>
      <c r="E1074" s="161" t="s">
        <v>4453</v>
      </c>
      <c r="F1074" s="161">
        <v>84</v>
      </c>
      <c r="G1074" s="161">
        <v>0</v>
      </c>
      <c r="H1074" s="161">
        <v>84</v>
      </c>
      <c r="I1074" s="161">
        <v>45</v>
      </c>
      <c r="J1074" s="161">
        <v>90</v>
      </c>
    </row>
    <row r="1075" spans="1:806" x14ac:dyDescent="0.25">
      <c r="A1075" s="161" t="s">
        <v>1337</v>
      </c>
      <c r="B1075" s="161" t="s">
        <v>3024</v>
      </c>
      <c r="C1075" s="161" t="s">
        <v>1339</v>
      </c>
      <c r="D1075" s="161" t="s">
        <v>3026</v>
      </c>
      <c r="E1075" s="161" t="s">
        <v>4451</v>
      </c>
      <c r="F1075" s="161">
        <v>84</v>
      </c>
      <c r="G1075" s="161">
        <v>0</v>
      </c>
      <c r="H1075" s="161">
        <v>84</v>
      </c>
      <c r="I1075" s="161">
        <v>90</v>
      </c>
      <c r="J1075" s="161">
        <v>45</v>
      </c>
    </row>
    <row r="1076" spans="1:806" x14ac:dyDescent="0.25">
      <c r="A1076" s="161" t="s">
        <v>1337</v>
      </c>
      <c r="B1076" s="161" t="s">
        <v>3024</v>
      </c>
      <c r="C1076" s="161" t="s">
        <v>1339</v>
      </c>
      <c r="D1076" s="161" t="s">
        <v>3026</v>
      </c>
      <c r="E1076" s="161" t="s">
        <v>4450</v>
      </c>
      <c r="F1076" s="161">
        <v>45</v>
      </c>
      <c r="G1076" s="161">
        <v>0</v>
      </c>
      <c r="H1076" s="161">
        <v>93</v>
      </c>
      <c r="I1076" s="161">
        <v>90</v>
      </c>
      <c r="J1076" s="161">
        <v>45</v>
      </c>
    </row>
    <row r="1077" spans="1:806" x14ac:dyDescent="0.25">
      <c r="A1077" s="161" t="s">
        <v>1337</v>
      </c>
      <c r="B1077" s="161" t="s">
        <v>3024</v>
      </c>
      <c r="C1077" s="161" t="s">
        <v>1339</v>
      </c>
      <c r="D1077" s="161" t="s">
        <v>3026</v>
      </c>
      <c r="E1077" s="161" t="s">
        <v>4449</v>
      </c>
      <c r="F1077" s="161">
        <v>10</v>
      </c>
      <c r="G1077" s="161">
        <v>0</v>
      </c>
      <c r="H1077" s="161">
        <v>92</v>
      </c>
      <c r="I1077" s="161">
        <v>78</v>
      </c>
      <c r="J1077" s="161">
        <v>14</v>
      </c>
    </row>
    <row r="1078" spans="1:806" ht="13" thickBot="1" x14ac:dyDescent="0.3">
      <c r="A1078" s="161" t="s">
        <v>1337</v>
      </c>
      <c r="B1078" s="161" t="s">
        <v>3024</v>
      </c>
      <c r="C1078" s="161" t="s">
        <v>1339</v>
      </c>
      <c r="D1078" s="161" t="s">
        <v>3026</v>
      </c>
      <c r="E1078" s="161" t="s">
        <v>4452</v>
      </c>
      <c r="F1078" s="161">
        <v>84</v>
      </c>
      <c r="G1078" s="161">
        <v>0</v>
      </c>
      <c r="H1078" s="161">
        <v>84</v>
      </c>
      <c r="I1078" s="161">
        <v>90</v>
      </c>
      <c r="J1078" s="161">
        <v>45</v>
      </c>
    </row>
    <row r="1079" spans="1:806" x14ac:dyDescent="0.25">
      <c r="A1079" s="92" t="s">
        <v>1021</v>
      </c>
      <c r="B1079" s="92" t="s">
        <v>3028</v>
      </c>
      <c r="C1079" s="92" t="s">
        <v>1246</v>
      </c>
      <c r="D1079" s="92" t="s">
        <v>3030</v>
      </c>
      <c r="E1079" s="92" t="s">
        <v>4456</v>
      </c>
      <c r="F1079" s="92">
        <v>500</v>
      </c>
      <c r="G1079" s="92">
        <v>0</v>
      </c>
      <c r="H1079" s="92">
        <v>1500</v>
      </c>
      <c r="I1079" s="92">
        <v>45</v>
      </c>
      <c r="J1079" s="92">
        <v>90</v>
      </c>
    </row>
    <row r="1080" spans="1:806" x14ac:dyDescent="0.25">
      <c r="A1080" s="161" t="s">
        <v>1021</v>
      </c>
      <c r="B1080" s="161" t="s">
        <v>3028</v>
      </c>
      <c r="C1080" s="161" t="s">
        <v>1246</v>
      </c>
      <c r="D1080" s="161" t="s">
        <v>3030</v>
      </c>
      <c r="E1080" s="161" t="s">
        <v>4455</v>
      </c>
      <c r="F1080" s="161">
        <v>500</v>
      </c>
      <c r="G1080" s="161">
        <v>0</v>
      </c>
      <c r="H1080" s="161">
        <v>1500</v>
      </c>
      <c r="I1080" s="161">
        <v>45</v>
      </c>
      <c r="J1080" s="161">
        <v>90</v>
      </c>
      <c r="L1080" s="27"/>
      <c r="M1080" s="27"/>
      <c r="N1080" s="27"/>
      <c r="O1080" s="27"/>
      <c r="P1080" s="27"/>
      <c r="Q1080" s="27"/>
      <c r="R1080" s="27"/>
      <c r="S1080" s="27"/>
      <c r="T1080" s="27"/>
      <c r="U1080" s="27"/>
      <c r="V1080" s="27"/>
      <c r="W1080" s="27"/>
      <c r="X1080" s="27"/>
      <c r="Y1080" s="27"/>
      <c r="Z1080" s="27"/>
      <c r="AA1080" s="27"/>
      <c r="AB1080" s="27"/>
      <c r="AC1080" s="27"/>
      <c r="AD1080" s="27"/>
      <c r="AE1080" s="27"/>
      <c r="AF1080" s="27"/>
      <c r="AG1080" s="27"/>
      <c r="AH1080" s="27"/>
      <c r="AI1080" s="27"/>
      <c r="AJ1080" s="27"/>
      <c r="AK1080" s="27"/>
      <c r="AL1080" s="27"/>
      <c r="AM1080" s="27"/>
      <c r="AN1080" s="27"/>
      <c r="AO1080" s="27"/>
      <c r="AP1080" s="27"/>
      <c r="AQ1080" s="27"/>
      <c r="AR1080" s="27"/>
      <c r="AS1080" s="27"/>
      <c r="AT1080" s="27"/>
      <c r="AU1080" s="27"/>
      <c r="AV1080" s="27"/>
      <c r="AW1080" s="27"/>
      <c r="AX1080" s="27"/>
      <c r="AY1080" s="27"/>
      <c r="AZ1080" s="27"/>
      <c r="BA1080" s="27"/>
      <c r="BB1080" s="27"/>
      <c r="BC1080" s="27"/>
      <c r="BD1080" s="27"/>
      <c r="BE1080" s="27"/>
      <c r="BF1080" s="27"/>
      <c r="BG1080" s="27"/>
      <c r="BH1080" s="27"/>
      <c r="BI1080" s="27"/>
      <c r="BJ1080" s="27"/>
      <c r="BK1080" s="27"/>
      <c r="BL1080" s="27"/>
      <c r="BM1080" s="27"/>
      <c r="BN1080" s="27"/>
      <c r="BO1080" s="27"/>
      <c r="BP1080" s="27"/>
      <c r="BQ1080" s="27"/>
      <c r="BR1080" s="27"/>
      <c r="BS1080" s="27"/>
      <c r="BT1080" s="27"/>
      <c r="BU1080" s="27"/>
      <c r="BV1080" s="27"/>
      <c r="BW1080" s="27"/>
      <c r="BX1080" s="27"/>
      <c r="BY1080" s="27"/>
      <c r="BZ1080" s="27"/>
      <c r="CA1080" s="27"/>
      <c r="CB1080" s="27"/>
      <c r="CC1080" s="27"/>
      <c r="CD1080" s="27"/>
      <c r="CE1080" s="27"/>
      <c r="CF1080" s="27"/>
      <c r="CG1080" s="27"/>
      <c r="CH1080" s="27"/>
      <c r="CI1080" s="27"/>
      <c r="CJ1080" s="27"/>
      <c r="CK1080" s="27"/>
      <c r="CL1080" s="27"/>
      <c r="CM1080" s="27"/>
      <c r="CN1080" s="27"/>
      <c r="CO1080" s="27"/>
      <c r="CP1080" s="27"/>
      <c r="CQ1080" s="27"/>
      <c r="CR1080" s="27"/>
      <c r="CS1080" s="27"/>
      <c r="CT1080" s="27"/>
      <c r="CU1080" s="27"/>
      <c r="CV1080" s="27"/>
      <c r="CW1080" s="27"/>
      <c r="CX1080" s="27"/>
      <c r="CY1080" s="27"/>
      <c r="CZ1080" s="27"/>
      <c r="DA1080" s="27"/>
      <c r="DB1080" s="27"/>
      <c r="DC1080" s="27"/>
      <c r="DD1080" s="27"/>
      <c r="DE1080" s="27"/>
      <c r="DF1080" s="27"/>
      <c r="DG1080" s="27"/>
      <c r="DH1080" s="27"/>
      <c r="DI1080" s="27"/>
      <c r="DJ1080" s="27"/>
      <c r="DK1080" s="27"/>
      <c r="DL1080" s="27"/>
      <c r="DM1080" s="27"/>
      <c r="DN1080" s="27"/>
      <c r="DO1080" s="27"/>
      <c r="DP1080" s="27"/>
      <c r="DQ1080" s="27"/>
      <c r="DR1080" s="27"/>
      <c r="DS1080" s="27"/>
      <c r="DT1080" s="27"/>
      <c r="DU1080" s="27"/>
      <c r="DV1080" s="27"/>
      <c r="DW1080" s="27"/>
      <c r="DX1080" s="27"/>
      <c r="DY1080" s="27"/>
      <c r="DZ1080" s="27"/>
      <c r="EA1080" s="27"/>
      <c r="EB1080" s="27"/>
      <c r="EC1080" s="27"/>
      <c r="ED1080" s="27"/>
      <c r="EE1080" s="27"/>
      <c r="EF1080" s="27"/>
      <c r="EG1080" s="27"/>
      <c r="EH1080" s="27"/>
      <c r="EI1080" s="27"/>
      <c r="EJ1080" s="27"/>
      <c r="EK1080" s="27"/>
      <c r="EL1080" s="27"/>
      <c r="EM1080" s="27"/>
      <c r="EN1080" s="27"/>
      <c r="EO1080" s="27"/>
      <c r="EP1080" s="27"/>
      <c r="EQ1080" s="27"/>
      <c r="ER1080" s="27"/>
      <c r="ES1080" s="27"/>
      <c r="ET1080" s="27"/>
      <c r="EU1080" s="27"/>
      <c r="EV1080" s="27"/>
      <c r="EW1080" s="27"/>
      <c r="EX1080" s="27"/>
      <c r="EY1080" s="27"/>
      <c r="EZ1080" s="27"/>
      <c r="FA1080" s="27"/>
      <c r="FB1080" s="27"/>
      <c r="FC1080" s="27"/>
      <c r="FD1080" s="27"/>
      <c r="FE1080" s="27"/>
      <c r="FF1080" s="27"/>
      <c r="FG1080" s="27"/>
      <c r="FH1080" s="27"/>
      <c r="FI1080" s="27"/>
      <c r="FJ1080" s="27"/>
      <c r="FK1080" s="27"/>
      <c r="FL1080" s="27"/>
      <c r="FM1080" s="27"/>
      <c r="FN1080" s="27"/>
      <c r="FO1080" s="27"/>
      <c r="FP1080" s="27"/>
      <c r="FQ1080" s="27"/>
      <c r="FR1080" s="27"/>
      <c r="FS1080" s="27"/>
      <c r="FT1080" s="27"/>
      <c r="FU1080" s="27"/>
      <c r="FV1080" s="27"/>
      <c r="FW1080" s="27"/>
      <c r="FX1080" s="27"/>
      <c r="FY1080" s="27"/>
      <c r="FZ1080" s="27"/>
      <c r="GA1080" s="27"/>
      <c r="GB1080" s="27"/>
      <c r="GC1080" s="27"/>
      <c r="GD1080" s="27"/>
      <c r="GE1080" s="27"/>
      <c r="GF1080" s="27"/>
      <c r="GG1080" s="27"/>
      <c r="GH1080" s="27"/>
      <c r="GI1080" s="27"/>
      <c r="GJ1080" s="27"/>
      <c r="GK1080" s="27"/>
      <c r="GL1080" s="27"/>
      <c r="GM1080" s="27"/>
      <c r="GN1080" s="27"/>
      <c r="GO1080" s="27"/>
      <c r="GP1080" s="27"/>
      <c r="GQ1080" s="27"/>
      <c r="GR1080" s="27"/>
      <c r="GS1080" s="27"/>
      <c r="GT1080" s="27"/>
      <c r="GU1080" s="27"/>
      <c r="GV1080" s="27"/>
      <c r="GW1080" s="27"/>
      <c r="GX1080" s="27"/>
      <c r="GY1080" s="27"/>
      <c r="GZ1080" s="27"/>
      <c r="HA1080" s="27"/>
      <c r="HB1080" s="27"/>
      <c r="HC1080" s="27"/>
      <c r="HD1080" s="27"/>
      <c r="HE1080" s="27"/>
      <c r="HF1080" s="27"/>
      <c r="HG1080" s="27"/>
      <c r="HH1080" s="27"/>
      <c r="HI1080" s="27"/>
      <c r="HJ1080" s="27"/>
      <c r="HK1080" s="27"/>
      <c r="HL1080" s="27"/>
      <c r="HM1080" s="27"/>
      <c r="HN1080" s="27"/>
      <c r="HO1080" s="27"/>
      <c r="HP1080" s="27"/>
      <c r="HQ1080" s="27"/>
      <c r="HR1080" s="27"/>
      <c r="HS1080" s="27"/>
      <c r="HT1080" s="27"/>
      <c r="HU1080" s="27"/>
      <c r="HV1080" s="27"/>
      <c r="HW1080" s="27"/>
      <c r="HX1080" s="27"/>
      <c r="HY1080" s="27"/>
      <c r="HZ1080" s="27"/>
      <c r="IA1080" s="27"/>
      <c r="IB1080" s="27"/>
      <c r="IC1080" s="27"/>
      <c r="ID1080" s="27"/>
      <c r="IE1080" s="27"/>
      <c r="IF1080" s="27"/>
      <c r="IG1080" s="27"/>
      <c r="IH1080" s="27"/>
      <c r="II1080" s="27"/>
      <c r="IJ1080" s="27"/>
      <c r="IK1080" s="27"/>
      <c r="IL1080" s="27"/>
      <c r="IM1080" s="27"/>
      <c r="IN1080" s="27"/>
      <c r="IO1080" s="27"/>
      <c r="IP1080" s="27"/>
      <c r="IQ1080" s="27"/>
      <c r="IR1080" s="27"/>
      <c r="IS1080" s="27"/>
      <c r="IT1080" s="27"/>
      <c r="IU1080" s="27"/>
      <c r="IV1080" s="27"/>
      <c r="IW1080" s="27"/>
      <c r="IX1080" s="27"/>
      <c r="IY1080" s="27"/>
      <c r="IZ1080" s="27"/>
      <c r="JA1080" s="27"/>
      <c r="JB1080" s="27"/>
      <c r="JC1080" s="27"/>
      <c r="JD1080" s="27"/>
      <c r="JE1080" s="27"/>
      <c r="JF1080" s="27"/>
      <c r="JG1080" s="27"/>
      <c r="JH1080" s="27"/>
      <c r="JI1080" s="27"/>
      <c r="JJ1080" s="27"/>
      <c r="JK1080" s="27"/>
      <c r="JL1080" s="27"/>
      <c r="JM1080" s="27"/>
      <c r="JN1080" s="27"/>
      <c r="JO1080" s="27"/>
      <c r="JP1080" s="27"/>
      <c r="JQ1080" s="27"/>
      <c r="JR1080" s="27"/>
      <c r="JS1080" s="27"/>
      <c r="JT1080" s="27"/>
      <c r="JU1080" s="27"/>
      <c r="JV1080" s="27"/>
      <c r="JW1080" s="27"/>
      <c r="JX1080" s="27"/>
      <c r="JY1080" s="27"/>
      <c r="JZ1080" s="27"/>
      <c r="KA1080" s="27"/>
      <c r="KB1080" s="27"/>
      <c r="KC1080" s="27"/>
      <c r="KD1080" s="27"/>
      <c r="KE1080" s="27"/>
      <c r="KF1080" s="27"/>
      <c r="KG1080" s="27"/>
      <c r="KH1080" s="27"/>
      <c r="KI1080" s="27"/>
      <c r="KJ1080" s="27"/>
      <c r="KK1080" s="27"/>
      <c r="KL1080" s="27"/>
      <c r="KM1080" s="27"/>
      <c r="KN1080" s="27"/>
      <c r="KO1080" s="27"/>
      <c r="KP1080" s="27"/>
      <c r="KQ1080" s="27"/>
      <c r="KR1080" s="27"/>
      <c r="KS1080" s="27"/>
      <c r="KT1080" s="27"/>
      <c r="KU1080" s="27"/>
      <c r="KV1080" s="27"/>
      <c r="KW1080" s="27"/>
      <c r="KX1080" s="27"/>
      <c r="KY1080" s="27"/>
      <c r="KZ1080" s="27"/>
      <c r="LA1080" s="27"/>
      <c r="LB1080" s="27"/>
      <c r="LC1080" s="27"/>
      <c r="LD1080" s="27"/>
      <c r="LE1080" s="27"/>
      <c r="LF1080" s="27"/>
      <c r="LG1080" s="27"/>
      <c r="LH1080" s="27"/>
      <c r="LI1080" s="27"/>
      <c r="LJ1080" s="27"/>
      <c r="LK1080" s="27"/>
      <c r="LL1080" s="27"/>
      <c r="LM1080" s="27"/>
      <c r="LN1080" s="27"/>
      <c r="LO1080" s="27"/>
      <c r="LP1080" s="27"/>
      <c r="LQ1080" s="27"/>
      <c r="LR1080" s="27"/>
      <c r="LS1080" s="27"/>
      <c r="LT1080" s="27"/>
      <c r="LU1080" s="27"/>
      <c r="LV1080" s="27"/>
      <c r="LW1080" s="27"/>
      <c r="LX1080" s="27"/>
      <c r="LY1080" s="27"/>
      <c r="LZ1080" s="27"/>
      <c r="MA1080" s="27"/>
      <c r="MB1080" s="27"/>
      <c r="MC1080" s="27"/>
      <c r="MD1080" s="27"/>
      <c r="ME1080" s="27"/>
      <c r="MF1080" s="27"/>
      <c r="MG1080" s="27"/>
      <c r="MH1080" s="27"/>
      <c r="MI1080" s="27"/>
      <c r="MJ1080" s="27"/>
      <c r="MK1080" s="27"/>
      <c r="ML1080" s="27"/>
      <c r="MM1080" s="27"/>
      <c r="MN1080" s="27"/>
      <c r="MO1080" s="27"/>
      <c r="MP1080" s="27"/>
      <c r="MQ1080" s="27"/>
      <c r="MR1080" s="27"/>
      <c r="MS1080" s="27"/>
      <c r="MT1080" s="27"/>
      <c r="MU1080" s="27"/>
      <c r="MV1080" s="27"/>
      <c r="MW1080" s="27"/>
      <c r="MX1080" s="27"/>
      <c r="MY1080" s="27"/>
      <c r="MZ1080" s="27"/>
      <c r="NA1080" s="27"/>
      <c r="NB1080" s="27"/>
      <c r="NC1080" s="27"/>
      <c r="ND1080" s="27"/>
      <c r="NE1080" s="27"/>
      <c r="NF1080" s="27"/>
      <c r="NG1080" s="27"/>
      <c r="NH1080" s="27"/>
      <c r="NI1080" s="27"/>
      <c r="NJ1080" s="27"/>
      <c r="NK1080" s="27"/>
      <c r="NL1080" s="27"/>
      <c r="NM1080" s="27"/>
      <c r="NN1080" s="27"/>
      <c r="NO1080" s="27"/>
      <c r="NP1080" s="27"/>
      <c r="NQ1080" s="27"/>
      <c r="NR1080" s="27"/>
      <c r="NS1080" s="27"/>
      <c r="NT1080" s="27"/>
      <c r="NU1080" s="27"/>
      <c r="NV1080" s="27"/>
      <c r="NW1080" s="27"/>
      <c r="NX1080" s="27"/>
      <c r="NY1080" s="27"/>
      <c r="NZ1080" s="27"/>
      <c r="OA1080" s="27"/>
      <c r="OB1080" s="27"/>
      <c r="OC1080" s="27"/>
      <c r="OD1080" s="27"/>
      <c r="OE1080" s="27"/>
      <c r="OF1080" s="27"/>
      <c r="OG1080" s="27"/>
      <c r="OH1080" s="27"/>
      <c r="OI1080" s="27"/>
      <c r="OJ1080" s="27"/>
      <c r="OK1080" s="27"/>
      <c r="OL1080" s="27"/>
      <c r="OM1080" s="27"/>
      <c r="ON1080" s="27"/>
      <c r="OO1080" s="27"/>
      <c r="OP1080" s="27"/>
      <c r="OQ1080" s="27"/>
      <c r="OR1080" s="27"/>
      <c r="OS1080" s="27"/>
      <c r="OT1080" s="27"/>
      <c r="OU1080" s="27"/>
      <c r="OV1080" s="27"/>
      <c r="OW1080" s="27"/>
      <c r="OX1080" s="27"/>
      <c r="OY1080" s="27"/>
      <c r="OZ1080" s="27"/>
      <c r="PA1080" s="27"/>
      <c r="PB1080" s="27"/>
      <c r="PC1080" s="27"/>
      <c r="PD1080" s="27"/>
      <c r="PE1080" s="27"/>
      <c r="PF1080" s="27"/>
      <c r="PG1080" s="27"/>
      <c r="PH1080" s="27"/>
      <c r="PI1080" s="27"/>
      <c r="PJ1080" s="27"/>
      <c r="PK1080" s="27"/>
      <c r="PL1080" s="27"/>
      <c r="PM1080" s="27"/>
      <c r="PN1080" s="27"/>
      <c r="PO1080" s="27"/>
      <c r="PP1080" s="27"/>
      <c r="PQ1080" s="27"/>
      <c r="PR1080" s="27"/>
      <c r="PS1080" s="27"/>
      <c r="PT1080" s="27"/>
      <c r="PU1080" s="27"/>
      <c r="PV1080" s="27"/>
      <c r="PW1080" s="27"/>
      <c r="PX1080" s="27"/>
      <c r="PY1080" s="27"/>
      <c r="PZ1080" s="27"/>
      <c r="QA1080" s="27"/>
      <c r="QB1080" s="27"/>
      <c r="QC1080" s="27"/>
      <c r="QD1080" s="27"/>
      <c r="QE1080" s="27"/>
      <c r="QF1080" s="27"/>
      <c r="QG1080" s="27"/>
      <c r="QH1080" s="27"/>
      <c r="QI1080" s="27"/>
      <c r="QJ1080" s="27"/>
      <c r="QK1080" s="27"/>
      <c r="QL1080" s="27"/>
      <c r="QM1080" s="27"/>
      <c r="QN1080" s="27"/>
      <c r="QO1080" s="27"/>
      <c r="QP1080" s="27"/>
      <c r="QQ1080" s="27"/>
      <c r="QR1080" s="27"/>
      <c r="QS1080" s="27"/>
      <c r="QT1080" s="27"/>
      <c r="QU1080" s="27"/>
      <c r="QV1080" s="27"/>
      <c r="QW1080" s="27"/>
      <c r="QX1080" s="27"/>
      <c r="QY1080" s="27"/>
      <c r="QZ1080" s="27"/>
      <c r="RA1080" s="27"/>
      <c r="RB1080" s="27"/>
      <c r="RC1080" s="27"/>
      <c r="RD1080" s="27"/>
      <c r="RE1080" s="27"/>
      <c r="RF1080" s="27"/>
      <c r="RG1080" s="27"/>
      <c r="RH1080" s="27"/>
      <c r="RI1080" s="27"/>
      <c r="RJ1080" s="27"/>
      <c r="RK1080" s="27"/>
      <c r="RL1080" s="27"/>
      <c r="RM1080" s="27"/>
      <c r="RN1080" s="27"/>
      <c r="RO1080" s="27"/>
      <c r="RP1080" s="27"/>
      <c r="RQ1080" s="27"/>
      <c r="RR1080" s="27"/>
      <c r="RS1080" s="27"/>
      <c r="RT1080" s="27"/>
      <c r="RU1080" s="27"/>
      <c r="RV1080" s="27"/>
      <c r="RW1080" s="27"/>
      <c r="RX1080" s="27"/>
      <c r="RY1080" s="27"/>
      <c r="RZ1080" s="27"/>
      <c r="SA1080" s="27"/>
      <c r="SB1080" s="27"/>
      <c r="SC1080" s="27"/>
      <c r="SD1080" s="27"/>
      <c r="SE1080" s="27"/>
      <c r="SF1080" s="27"/>
      <c r="SG1080" s="27"/>
      <c r="SH1080" s="27"/>
      <c r="SI1080" s="27"/>
      <c r="SJ1080" s="27"/>
      <c r="SK1080" s="27"/>
      <c r="SL1080" s="27"/>
      <c r="SM1080" s="27"/>
      <c r="SN1080" s="27"/>
      <c r="SO1080" s="27"/>
      <c r="SP1080" s="27"/>
      <c r="SQ1080" s="27"/>
      <c r="SR1080" s="27"/>
      <c r="SS1080" s="27"/>
      <c r="ST1080" s="27"/>
      <c r="SU1080" s="27"/>
      <c r="SV1080" s="27"/>
      <c r="SW1080" s="27"/>
      <c r="SX1080" s="27"/>
      <c r="SY1080" s="27"/>
      <c r="SZ1080" s="27"/>
      <c r="TA1080" s="27"/>
      <c r="TB1080" s="27"/>
      <c r="TC1080" s="27"/>
      <c r="TD1080" s="27"/>
      <c r="TE1080" s="27"/>
      <c r="TF1080" s="27"/>
      <c r="TG1080" s="27"/>
      <c r="TH1080" s="27"/>
      <c r="TI1080" s="27"/>
      <c r="TJ1080" s="27"/>
      <c r="TK1080" s="27"/>
      <c r="TL1080" s="27"/>
      <c r="TM1080" s="27"/>
      <c r="TN1080" s="27"/>
      <c r="TO1080" s="27"/>
      <c r="TP1080" s="27"/>
      <c r="TQ1080" s="27"/>
      <c r="TR1080" s="27"/>
      <c r="TS1080" s="27"/>
      <c r="TT1080" s="27"/>
      <c r="TU1080" s="27"/>
      <c r="TV1080" s="27"/>
      <c r="TW1080" s="27"/>
      <c r="TX1080" s="27"/>
      <c r="TY1080" s="27"/>
      <c r="TZ1080" s="27"/>
      <c r="UA1080" s="27"/>
      <c r="UB1080" s="27"/>
      <c r="UC1080" s="27"/>
      <c r="UD1080" s="27"/>
      <c r="UE1080" s="27"/>
      <c r="UF1080" s="27"/>
      <c r="UG1080" s="27"/>
      <c r="UH1080" s="27"/>
      <c r="UI1080" s="27"/>
      <c r="UJ1080" s="27"/>
      <c r="UK1080" s="27"/>
      <c r="UL1080" s="27"/>
      <c r="UM1080" s="27"/>
      <c r="UN1080" s="27"/>
      <c r="UO1080" s="27"/>
      <c r="UP1080" s="27"/>
      <c r="UQ1080" s="27"/>
      <c r="UR1080" s="27"/>
      <c r="US1080" s="27"/>
      <c r="UT1080" s="27"/>
      <c r="UU1080" s="27"/>
      <c r="UV1080" s="27"/>
      <c r="UW1080" s="27"/>
      <c r="UX1080" s="27"/>
      <c r="UY1080" s="27"/>
      <c r="UZ1080" s="27"/>
      <c r="VA1080" s="27"/>
      <c r="VB1080" s="27"/>
      <c r="VC1080" s="27"/>
      <c r="VD1080" s="27"/>
      <c r="VE1080" s="27"/>
      <c r="VF1080" s="27"/>
      <c r="VG1080" s="27"/>
      <c r="VH1080" s="27"/>
      <c r="VI1080" s="27"/>
      <c r="VJ1080" s="27"/>
      <c r="VK1080" s="27"/>
      <c r="VL1080" s="27"/>
      <c r="VM1080" s="27"/>
      <c r="VN1080" s="27"/>
      <c r="VO1080" s="27"/>
      <c r="VP1080" s="27"/>
      <c r="VQ1080" s="27"/>
      <c r="VR1080" s="27"/>
      <c r="VS1080" s="27"/>
      <c r="VT1080" s="27"/>
      <c r="VU1080" s="27"/>
      <c r="VV1080" s="27"/>
      <c r="VW1080" s="27"/>
      <c r="VX1080" s="27"/>
      <c r="VY1080" s="27"/>
      <c r="VZ1080" s="27"/>
      <c r="WA1080" s="27"/>
      <c r="WB1080" s="27"/>
      <c r="WC1080" s="27"/>
      <c r="WD1080" s="27"/>
      <c r="WE1080" s="27"/>
      <c r="WF1080" s="27"/>
      <c r="WG1080" s="27"/>
      <c r="WH1080" s="27"/>
      <c r="WI1080" s="27"/>
      <c r="WJ1080" s="27"/>
      <c r="WK1080" s="27"/>
      <c r="WL1080" s="27"/>
      <c r="WM1080" s="27"/>
      <c r="WN1080" s="27"/>
      <c r="WO1080" s="27"/>
      <c r="WP1080" s="27"/>
      <c r="WQ1080" s="27"/>
      <c r="WR1080" s="27"/>
      <c r="WS1080" s="27"/>
      <c r="WT1080" s="27"/>
      <c r="WU1080" s="27"/>
      <c r="WV1080" s="27"/>
      <c r="WW1080" s="27"/>
      <c r="WX1080" s="27"/>
      <c r="WY1080" s="27"/>
      <c r="WZ1080" s="27"/>
      <c r="XA1080" s="27"/>
      <c r="XB1080" s="27"/>
      <c r="XC1080" s="27"/>
      <c r="XD1080" s="27"/>
      <c r="XE1080" s="27"/>
      <c r="XF1080" s="27"/>
      <c r="XG1080" s="27"/>
      <c r="XH1080" s="27"/>
      <c r="XI1080" s="27"/>
      <c r="XJ1080" s="27"/>
      <c r="XK1080" s="27"/>
      <c r="XL1080" s="27"/>
      <c r="XM1080" s="27"/>
      <c r="XN1080" s="27"/>
      <c r="XO1080" s="27"/>
      <c r="XP1080" s="27"/>
      <c r="XQ1080" s="27"/>
      <c r="XR1080" s="27"/>
      <c r="XS1080" s="27"/>
      <c r="XT1080" s="27"/>
      <c r="XU1080" s="27"/>
      <c r="XV1080" s="27"/>
      <c r="XW1080" s="27"/>
      <c r="XX1080" s="27"/>
      <c r="XY1080" s="27"/>
      <c r="XZ1080" s="27"/>
      <c r="YA1080" s="27"/>
      <c r="YB1080" s="27"/>
      <c r="YC1080" s="27"/>
      <c r="YD1080" s="27"/>
      <c r="YE1080" s="27"/>
      <c r="YF1080" s="27"/>
      <c r="YG1080" s="27"/>
      <c r="YH1080" s="27"/>
      <c r="YI1080" s="27"/>
      <c r="YJ1080" s="27"/>
      <c r="YK1080" s="27"/>
      <c r="YL1080" s="27"/>
      <c r="YM1080" s="27"/>
      <c r="YN1080" s="27"/>
      <c r="YO1080" s="27"/>
      <c r="YP1080" s="27"/>
      <c r="YQ1080" s="27"/>
      <c r="YR1080" s="27"/>
      <c r="YS1080" s="27"/>
      <c r="YT1080" s="27"/>
      <c r="YU1080" s="27"/>
      <c r="YV1080" s="27"/>
      <c r="YW1080" s="27"/>
      <c r="YX1080" s="27"/>
      <c r="YY1080" s="27"/>
      <c r="YZ1080" s="27"/>
      <c r="ZA1080" s="27"/>
      <c r="ZB1080" s="27"/>
      <c r="ZC1080" s="27"/>
      <c r="ZD1080" s="27"/>
      <c r="ZE1080" s="27"/>
      <c r="ZF1080" s="27"/>
      <c r="ZG1080" s="27"/>
      <c r="ZH1080" s="27"/>
      <c r="ZI1080" s="27"/>
      <c r="ZJ1080" s="27"/>
      <c r="ZK1080" s="27"/>
      <c r="ZL1080" s="27"/>
      <c r="ZM1080" s="27"/>
      <c r="ZN1080" s="27"/>
      <c r="ZO1080" s="27"/>
      <c r="ZP1080" s="27"/>
      <c r="ZQ1080" s="27"/>
      <c r="ZR1080" s="27"/>
      <c r="ZS1080" s="27"/>
      <c r="ZT1080" s="27"/>
      <c r="ZU1080" s="27"/>
      <c r="ZV1080" s="27"/>
      <c r="ZW1080" s="27"/>
      <c r="ZX1080" s="27"/>
      <c r="ZY1080" s="27"/>
      <c r="ZZ1080" s="27"/>
      <c r="AAA1080" s="27"/>
      <c r="AAB1080" s="27"/>
      <c r="AAC1080" s="27"/>
      <c r="AAD1080" s="27"/>
      <c r="AAE1080" s="27"/>
      <c r="AAF1080" s="27"/>
      <c r="AAG1080" s="27"/>
      <c r="AAH1080" s="27"/>
      <c r="AAI1080" s="27"/>
      <c r="AAJ1080" s="27"/>
      <c r="AAK1080" s="27"/>
      <c r="AAL1080" s="27"/>
      <c r="AAM1080" s="27"/>
      <c r="AAN1080" s="27"/>
      <c r="AAO1080" s="27"/>
      <c r="AAP1080" s="27"/>
      <c r="AAQ1080" s="27"/>
      <c r="AAR1080" s="27"/>
      <c r="AAS1080" s="27"/>
      <c r="AAT1080" s="27"/>
      <c r="AAU1080" s="27"/>
      <c r="AAV1080" s="27"/>
      <c r="AAW1080" s="27"/>
      <c r="AAX1080" s="27"/>
      <c r="AAY1080" s="27"/>
      <c r="AAZ1080" s="27"/>
      <c r="ABA1080" s="27"/>
      <c r="ABB1080" s="27"/>
      <c r="ABC1080" s="27"/>
      <c r="ABD1080" s="27"/>
      <c r="ABE1080" s="27"/>
      <c r="ABF1080" s="27"/>
      <c r="ABG1080" s="27"/>
      <c r="ABH1080" s="27"/>
      <c r="ABI1080" s="27"/>
      <c r="ABJ1080" s="27"/>
      <c r="ABK1080" s="27"/>
      <c r="ABL1080" s="27"/>
      <c r="ABM1080" s="27"/>
      <c r="ABN1080" s="27"/>
      <c r="ABO1080" s="27"/>
      <c r="ABP1080" s="27"/>
      <c r="ABQ1080" s="27"/>
      <c r="ABR1080" s="27"/>
      <c r="ABS1080" s="27"/>
      <c r="ABT1080" s="27"/>
      <c r="ABU1080" s="27"/>
      <c r="ABV1080" s="27"/>
      <c r="ABW1080" s="27"/>
      <c r="ABX1080" s="27"/>
      <c r="ABY1080" s="27"/>
      <c r="ABZ1080" s="27"/>
      <c r="ACA1080" s="27"/>
      <c r="ACB1080" s="27"/>
      <c r="ACC1080" s="27"/>
      <c r="ACD1080" s="27"/>
      <c r="ACE1080" s="27"/>
      <c r="ACF1080" s="27"/>
      <c r="ACG1080" s="27"/>
      <c r="ACH1080" s="27"/>
      <c r="ACI1080" s="27"/>
      <c r="ACJ1080" s="27"/>
      <c r="ACK1080" s="27"/>
      <c r="ACL1080" s="27"/>
      <c r="ACM1080" s="27"/>
      <c r="ACN1080" s="27"/>
      <c r="ACO1080" s="27"/>
      <c r="ACP1080" s="27"/>
      <c r="ACQ1080" s="27"/>
      <c r="ACR1080" s="27"/>
      <c r="ACS1080" s="27"/>
      <c r="ACT1080" s="27"/>
      <c r="ACU1080" s="27"/>
      <c r="ACV1080" s="27"/>
      <c r="ACW1080" s="27"/>
      <c r="ACX1080" s="27"/>
      <c r="ACY1080" s="27"/>
      <c r="ACZ1080" s="27"/>
      <c r="ADA1080" s="27"/>
      <c r="ADB1080" s="27"/>
      <c r="ADC1080" s="27"/>
      <c r="ADD1080" s="27"/>
      <c r="ADE1080" s="27"/>
      <c r="ADF1080" s="27"/>
      <c r="ADG1080" s="27"/>
      <c r="ADH1080" s="27"/>
      <c r="ADI1080" s="27"/>
      <c r="ADJ1080" s="27"/>
      <c r="ADK1080" s="27"/>
      <c r="ADL1080" s="27"/>
      <c r="ADM1080" s="27"/>
      <c r="ADN1080" s="27"/>
      <c r="ADO1080" s="27"/>
      <c r="ADP1080" s="27"/>
      <c r="ADQ1080" s="27"/>
      <c r="ADR1080" s="27"/>
      <c r="ADS1080" s="27"/>
      <c r="ADT1080" s="27"/>
      <c r="ADU1080" s="27"/>
      <c r="ADV1080" s="27"/>
      <c r="ADW1080" s="27"/>
      <c r="ADX1080" s="27"/>
      <c r="ADY1080" s="27"/>
      <c r="ADZ1080" s="27"/>
    </row>
    <row r="1081" spans="1:806" x14ac:dyDescent="0.25">
      <c r="A1081" s="161" t="s">
        <v>1021</v>
      </c>
      <c r="B1081" s="161" t="s">
        <v>3028</v>
      </c>
      <c r="C1081" s="161" t="s">
        <v>1246</v>
      </c>
      <c r="D1081" s="161" t="s">
        <v>3030</v>
      </c>
      <c r="E1081" s="161" t="s">
        <v>4454</v>
      </c>
      <c r="F1081" s="161">
        <v>40</v>
      </c>
      <c r="G1081" s="161">
        <v>0</v>
      </c>
      <c r="H1081" s="161">
        <v>1500</v>
      </c>
      <c r="I1081" s="161">
        <v>45</v>
      </c>
      <c r="J1081" s="161">
        <v>90</v>
      </c>
      <c r="L1081" s="27"/>
      <c r="M1081" s="27"/>
      <c r="N1081" s="27"/>
      <c r="O1081" s="27"/>
      <c r="P1081" s="27"/>
      <c r="Q1081" s="27"/>
      <c r="R1081" s="27"/>
      <c r="S1081" s="27"/>
      <c r="T1081" s="27"/>
      <c r="U1081" s="27"/>
      <c r="V1081" s="27"/>
      <c r="W1081" s="27"/>
      <c r="X1081" s="27"/>
      <c r="Y1081" s="27"/>
      <c r="Z1081" s="27"/>
      <c r="AA1081" s="27"/>
      <c r="AB1081" s="27"/>
      <c r="AC1081" s="27"/>
      <c r="AD1081" s="27"/>
      <c r="AE1081" s="27"/>
      <c r="AF1081" s="27"/>
      <c r="AG1081" s="27"/>
      <c r="AH1081" s="27"/>
      <c r="AI1081" s="27"/>
      <c r="AJ1081" s="27"/>
      <c r="AK1081" s="27"/>
      <c r="AL1081" s="27"/>
      <c r="AM1081" s="27"/>
      <c r="AN1081" s="27"/>
      <c r="AO1081" s="27"/>
      <c r="AP1081" s="27"/>
      <c r="AQ1081" s="27"/>
      <c r="AR1081" s="27"/>
      <c r="AS1081" s="27"/>
      <c r="AT1081" s="27"/>
      <c r="AU1081" s="27"/>
      <c r="AV1081" s="27"/>
      <c r="AW1081" s="27"/>
      <c r="AX1081" s="27"/>
      <c r="AY1081" s="27"/>
      <c r="AZ1081" s="27"/>
      <c r="BA1081" s="27"/>
      <c r="BB1081" s="27"/>
      <c r="BC1081" s="27"/>
      <c r="BD1081" s="27"/>
      <c r="BE1081" s="27"/>
      <c r="BF1081" s="27"/>
      <c r="BG1081" s="27"/>
      <c r="BH1081" s="27"/>
      <c r="BI1081" s="27"/>
      <c r="BJ1081" s="27"/>
      <c r="BK1081" s="27"/>
      <c r="BL1081" s="27"/>
      <c r="BM1081" s="27"/>
      <c r="BN1081" s="27"/>
      <c r="BO1081" s="27"/>
      <c r="BP1081" s="27"/>
      <c r="BQ1081" s="27"/>
      <c r="BR1081" s="27"/>
      <c r="BS1081" s="27"/>
      <c r="BT1081" s="27"/>
      <c r="BU1081" s="27"/>
      <c r="BV1081" s="27"/>
      <c r="BW1081" s="27"/>
      <c r="BX1081" s="27"/>
      <c r="BY1081" s="27"/>
      <c r="BZ1081" s="27"/>
      <c r="CA1081" s="27"/>
      <c r="CB1081" s="27"/>
      <c r="CC1081" s="27"/>
      <c r="CD1081" s="27"/>
      <c r="CE1081" s="27"/>
      <c r="CF1081" s="27"/>
      <c r="CG1081" s="27"/>
      <c r="CH1081" s="27"/>
      <c r="CI1081" s="27"/>
      <c r="CJ1081" s="27"/>
      <c r="CK1081" s="27"/>
      <c r="CL1081" s="27"/>
      <c r="CM1081" s="27"/>
      <c r="CN1081" s="27"/>
      <c r="CO1081" s="27"/>
      <c r="CP1081" s="27"/>
      <c r="CQ1081" s="27"/>
      <c r="CR1081" s="27"/>
      <c r="CS1081" s="27"/>
      <c r="CT1081" s="27"/>
      <c r="CU1081" s="27"/>
      <c r="CV1081" s="27"/>
      <c r="CW1081" s="27"/>
      <c r="CX1081" s="27"/>
      <c r="CY1081" s="27"/>
      <c r="CZ1081" s="27"/>
      <c r="DA1081" s="27"/>
      <c r="DB1081" s="27"/>
      <c r="DC1081" s="27"/>
      <c r="DD1081" s="27"/>
      <c r="DE1081" s="27"/>
      <c r="DF1081" s="27"/>
      <c r="DG1081" s="27"/>
      <c r="DH1081" s="27"/>
      <c r="DI1081" s="27"/>
      <c r="DJ1081" s="27"/>
      <c r="DK1081" s="27"/>
      <c r="DL1081" s="27"/>
      <c r="DM1081" s="27"/>
      <c r="DN1081" s="27"/>
      <c r="DO1081" s="27"/>
      <c r="DP1081" s="27"/>
      <c r="DQ1081" s="27"/>
      <c r="DR1081" s="27"/>
      <c r="DS1081" s="27"/>
      <c r="DT1081" s="27"/>
      <c r="DU1081" s="27"/>
      <c r="DV1081" s="27"/>
      <c r="DW1081" s="27"/>
      <c r="DX1081" s="27"/>
      <c r="DY1081" s="27"/>
      <c r="DZ1081" s="27"/>
      <c r="EA1081" s="27"/>
      <c r="EB1081" s="27"/>
      <c r="EC1081" s="27"/>
      <c r="ED1081" s="27"/>
      <c r="EE1081" s="27"/>
      <c r="EF1081" s="27"/>
      <c r="EG1081" s="27"/>
      <c r="EH1081" s="27"/>
      <c r="EI1081" s="27"/>
      <c r="EJ1081" s="27"/>
      <c r="EK1081" s="27"/>
      <c r="EL1081" s="27"/>
      <c r="EM1081" s="27"/>
      <c r="EN1081" s="27"/>
      <c r="EO1081" s="27"/>
      <c r="EP1081" s="27"/>
      <c r="EQ1081" s="27"/>
      <c r="ER1081" s="27"/>
      <c r="ES1081" s="27"/>
      <c r="ET1081" s="27"/>
      <c r="EU1081" s="27"/>
      <c r="EV1081" s="27"/>
      <c r="EW1081" s="27"/>
      <c r="EX1081" s="27"/>
      <c r="EY1081" s="27"/>
      <c r="EZ1081" s="27"/>
      <c r="FA1081" s="27"/>
      <c r="FB1081" s="27"/>
      <c r="FC1081" s="27"/>
      <c r="FD1081" s="27"/>
      <c r="FE1081" s="27"/>
      <c r="FF1081" s="27"/>
      <c r="FG1081" s="27"/>
      <c r="FH1081" s="27"/>
      <c r="FI1081" s="27"/>
      <c r="FJ1081" s="27"/>
      <c r="FK1081" s="27"/>
      <c r="FL1081" s="27"/>
      <c r="FM1081" s="27"/>
      <c r="FN1081" s="27"/>
      <c r="FO1081" s="27"/>
      <c r="FP1081" s="27"/>
      <c r="FQ1081" s="27"/>
      <c r="FR1081" s="27"/>
      <c r="FS1081" s="27"/>
      <c r="FT1081" s="27"/>
      <c r="FU1081" s="27"/>
      <c r="FV1081" s="27"/>
      <c r="FW1081" s="27"/>
      <c r="FX1081" s="27"/>
      <c r="FY1081" s="27"/>
      <c r="FZ1081" s="27"/>
      <c r="GA1081" s="27"/>
      <c r="GB1081" s="27"/>
      <c r="GC1081" s="27"/>
      <c r="GD1081" s="27"/>
      <c r="GE1081" s="27"/>
      <c r="GF1081" s="27"/>
      <c r="GG1081" s="27"/>
      <c r="GH1081" s="27"/>
      <c r="GI1081" s="27"/>
      <c r="GJ1081" s="27"/>
      <c r="GK1081" s="27"/>
      <c r="GL1081" s="27"/>
      <c r="GM1081" s="27"/>
      <c r="GN1081" s="27"/>
      <c r="GO1081" s="27"/>
      <c r="GP1081" s="27"/>
      <c r="GQ1081" s="27"/>
      <c r="GR1081" s="27"/>
      <c r="GS1081" s="27"/>
      <c r="GT1081" s="27"/>
      <c r="GU1081" s="27"/>
      <c r="GV1081" s="27"/>
      <c r="GW1081" s="27"/>
      <c r="GX1081" s="27"/>
      <c r="GY1081" s="27"/>
      <c r="GZ1081" s="27"/>
      <c r="HA1081" s="27"/>
      <c r="HB1081" s="27"/>
      <c r="HC1081" s="27"/>
      <c r="HD1081" s="27"/>
      <c r="HE1081" s="27"/>
      <c r="HF1081" s="27"/>
      <c r="HG1081" s="27"/>
      <c r="HH1081" s="27"/>
      <c r="HI1081" s="27"/>
      <c r="HJ1081" s="27"/>
      <c r="HK1081" s="27"/>
      <c r="HL1081" s="27"/>
      <c r="HM1081" s="27"/>
      <c r="HN1081" s="27"/>
      <c r="HO1081" s="27"/>
      <c r="HP1081" s="27"/>
      <c r="HQ1081" s="27"/>
      <c r="HR1081" s="27"/>
      <c r="HS1081" s="27"/>
      <c r="HT1081" s="27"/>
      <c r="HU1081" s="27"/>
      <c r="HV1081" s="27"/>
      <c r="HW1081" s="27"/>
      <c r="HX1081" s="27"/>
      <c r="HY1081" s="27"/>
      <c r="HZ1081" s="27"/>
      <c r="IA1081" s="27"/>
      <c r="IB1081" s="27"/>
      <c r="IC1081" s="27"/>
      <c r="ID1081" s="27"/>
      <c r="IE1081" s="27"/>
      <c r="IF1081" s="27"/>
      <c r="IG1081" s="27"/>
      <c r="IH1081" s="27"/>
      <c r="II1081" s="27"/>
      <c r="IJ1081" s="27"/>
      <c r="IK1081" s="27"/>
      <c r="IL1081" s="27"/>
      <c r="IM1081" s="27"/>
      <c r="IN1081" s="27"/>
      <c r="IO1081" s="27"/>
      <c r="IP1081" s="27"/>
      <c r="IQ1081" s="27"/>
      <c r="IR1081" s="27"/>
      <c r="IS1081" s="27"/>
      <c r="IT1081" s="27"/>
      <c r="IU1081" s="27"/>
      <c r="IV1081" s="27"/>
      <c r="IW1081" s="27"/>
      <c r="IX1081" s="27"/>
      <c r="IY1081" s="27"/>
      <c r="IZ1081" s="27"/>
      <c r="JA1081" s="27"/>
      <c r="JB1081" s="27"/>
      <c r="JC1081" s="27"/>
      <c r="JD1081" s="27"/>
      <c r="JE1081" s="27"/>
      <c r="JF1081" s="27"/>
      <c r="JG1081" s="27"/>
      <c r="JH1081" s="27"/>
      <c r="JI1081" s="27"/>
      <c r="JJ1081" s="27"/>
      <c r="JK1081" s="27"/>
      <c r="JL1081" s="27"/>
      <c r="JM1081" s="27"/>
      <c r="JN1081" s="27"/>
      <c r="JO1081" s="27"/>
      <c r="JP1081" s="27"/>
      <c r="JQ1081" s="27"/>
      <c r="JR1081" s="27"/>
      <c r="JS1081" s="27"/>
      <c r="JT1081" s="27"/>
      <c r="JU1081" s="27"/>
      <c r="JV1081" s="27"/>
      <c r="JW1081" s="27"/>
      <c r="JX1081" s="27"/>
      <c r="JY1081" s="27"/>
      <c r="JZ1081" s="27"/>
      <c r="KA1081" s="27"/>
      <c r="KB1081" s="27"/>
      <c r="KC1081" s="27"/>
      <c r="KD1081" s="27"/>
      <c r="KE1081" s="27"/>
      <c r="KF1081" s="27"/>
      <c r="KG1081" s="27"/>
      <c r="KH1081" s="27"/>
      <c r="KI1081" s="27"/>
      <c r="KJ1081" s="27"/>
      <c r="KK1081" s="27"/>
      <c r="KL1081" s="27"/>
      <c r="KM1081" s="27"/>
      <c r="KN1081" s="27"/>
      <c r="KO1081" s="27"/>
      <c r="KP1081" s="27"/>
      <c r="KQ1081" s="27"/>
      <c r="KR1081" s="27"/>
      <c r="KS1081" s="27"/>
      <c r="KT1081" s="27"/>
      <c r="KU1081" s="27"/>
      <c r="KV1081" s="27"/>
      <c r="KW1081" s="27"/>
      <c r="KX1081" s="27"/>
      <c r="KY1081" s="27"/>
      <c r="KZ1081" s="27"/>
      <c r="LA1081" s="27"/>
      <c r="LB1081" s="27"/>
      <c r="LC1081" s="27"/>
      <c r="LD1081" s="27"/>
      <c r="LE1081" s="27"/>
      <c r="LF1081" s="27"/>
      <c r="LG1081" s="27"/>
      <c r="LH1081" s="27"/>
      <c r="LI1081" s="27"/>
      <c r="LJ1081" s="27"/>
      <c r="LK1081" s="27"/>
      <c r="LL1081" s="27"/>
      <c r="LM1081" s="27"/>
      <c r="LN1081" s="27"/>
      <c r="LO1081" s="27"/>
      <c r="LP1081" s="27"/>
      <c r="LQ1081" s="27"/>
      <c r="LR1081" s="27"/>
      <c r="LS1081" s="27"/>
      <c r="LT1081" s="27"/>
      <c r="LU1081" s="27"/>
      <c r="LV1081" s="27"/>
      <c r="LW1081" s="27"/>
      <c r="LX1081" s="27"/>
      <c r="LY1081" s="27"/>
      <c r="LZ1081" s="27"/>
      <c r="MA1081" s="27"/>
      <c r="MB1081" s="27"/>
      <c r="MC1081" s="27"/>
      <c r="MD1081" s="27"/>
      <c r="ME1081" s="27"/>
      <c r="MF1081" s="27"/>
      <c r="MG1081" s="27"/>
      <c r="MH1081" s="27"/>
      <c r="MI1081" s="27"/>
      <c r="MJ1081" s="27"/>
      <c r="MK1081" s="27"/>
      <c r="ML1081" s="27"/>
      <c r="MM1081" s="27"/>
      <c r="MN1081" s="27"/>
      <c r="MO1081" s="27"/>
      <c r="MP1081" s="27"/>
      <c r="MQ1081" s="27"/>
      <c r="MR1081" s="27"/>
      <c r="MS1081" s="27"/>
      <c r="MT1081" s="27"/>
      <c r="MU1081" s="27"/>
      <c r="MV1081" s="27"/>
      <c r="MW1081" s="27"/>
      <c r="MX1081" s="27"/>
      <c r="MY1081" s="27"/>
      <c r="MZ1081" s="27"/>
      <c r="NA1081" s="27"/>
      <c r="NB1081" s="27"/>
      <c r="NC1081" s="27"/>
      <c r="ND1081" s="27"/>
      <c r="NE1081" s="27"/>
      <c r="NF1081" s="27"/>
      <c r="NG1081" s="27"/>
      <c r="NH1081" s="27"/>
      <c r="NI1081" s="27"/>
      <c r="NJ1081" s="27"/>
      <c r="NK1081" s="27"/>
      <c r="NL1081" s="27"/>
      <c r="NM1081" s="27"/>
      <c r="NN1081" s="27"/>
      <c r="NO1081" s="27"/>
      <c r="NP1081" s="27"/>
      <c r="NQ1081" s="27"/>
      <c r="NR1081" s="27"/>
      <c r="NS1081" s="27"/>
      <c r="NT1081" s="27"/>
      <c r="NU1081" s="27"/>
      <c r="NV1081" s="27"/>
      <c r="NW1081" s="27"/>
      <c r="NX1081" s="27"/>
      <c r="NY1081" s="27"/>
      <c r="NZ1081" s="27"/>
      <c r="OA1081" s="27"/>
      <c r="OB1081" s="27"/>
      <c r="OC1081" s="27"/>
      <c r="OD1081" s="27"/>
      <c r="OE1081" s="27"/>
      <c r="OF1081" s="27"/>
      <c r="OG1081" s="27"/>
      <c r="OH1081" s="27"/>
      <c r="OI1081" s="27"/>
      <c r="OJ1081" s="27"/>
      <c r="OK1081" s="27"/>
      <c r="OL1081" s="27"/>
      <c r="OM1081" s="27"/>
      <c r="ON1081" s="27"/>
      <c r="OO1081" s="27"/>
      <c r="OP1081" s="27"/>
      <c r="OQ1081" s="27"/>
      <c r="OR1081" s="27"/>
      <c r="OS1081" s="27"/>
      <c r="OT1081" s="27"/>
      <c r="OU1081" s="27"/>
      <c r="OV1081" s="27"/>
      <c r="OW1081" s="27"/>
      <c r="OX1081" s="27"/>
      <c r="OY1081" s="27"/>
      <c r="OZ1081" s="27"/>
      <c r="PA1081" s="27"/>
      <c r="PB1081" s="27"/>
      <c r="PC1081" s="27"/>
      <c r="PD1081" s="27"/>
      <c r="PE1081" s="27"/>
      <c r="PF1081" s="27"/>
      <c r="PG1081" s="27"/>
      <c r="PH1081" s="27"/>
      <c r="PI1081" s="27"/>
      <c r="PJ1081" s="27"/>
      <c r="PK1081" s="27"/>
      <c r="PL1081" s="27"/>
      <c r="PM1081" s="27"/>
      <c r="PN1081" s="27"/>
      <c r="PO1081" s="27"/>
      <c r="PP1081" s="27"/>
      <c r="PQ1081" s="27"/>
      <c r="PR1081" s="27"/>
      <c r="PS1081" s="27"/>
      <c r="PT1081" s="27"/>
      <c r="PU1081" s="27"/>
      <c r="PV1081" s="27"/>
      <c r="PW1081" s="27"/>
      <c r="PX1081" s="27"/>
      <c r="PY1081" s="27"/>
      <c r="PZ1081" s="27"/>
      <c r="QA1081" s="27"/>
      <c r="QB1081" s="27"/>
      <c r="QC1081" s="27"/>
      <c r="QD1081" s="27"/>
      <c r="QE1081" s="27"/>
      <c r="QF1081" s="27"/>
      <c r="QG1081" s="27"/>
      <c r="QH1081" s="27"/>
      <c r="QI1081" s="27"/>
      <c r="QJ1081" s="27"/>
      <c r="QK1081" s="27"/>
      <c r="QL1081" s="27"/>
      <c r="QM1081" s="27"/>
      <c r="QN1081" s="27"/>
      <c r="QO1081" s="27"/>
      <c r="QP1081" s="27"/>
      <c r="QQ1081" s="27"/>
      <c r="QR1081" s="27"/>
      <c r="QS1081" s="27"/>
      <c r="QT1081" s="27"/>
      <c r="QU1081" s="27"/>
      <c r="QV1081" s="27"/>
      <c r="QW1081" s="27"/>
      <c r="QX1081" s="27"/>
      <c r="QY1081" s="27"/>
      <c r="QZ1081" s="27"/>
      <c r="RA1081" s="27"/>
      <c r="RB1081" s="27"/>
      <c r="RC1081" s="27"/>
      <c r="RD1081" s="27"/>
      <c r="RE1081" s="27"/>
      <c r="RF1081" s="27"/>
      <c r="RG1081" s="27"/>
      <c r="RH1081" s="27"/>
      <c r="RI1081" s="27"/>
      <c r="RJ1081" s="27"/>
      <c r="RK1081" s="27"/>
      <c r="RL1081" s="27"/>
      <c r="RM1081" s="27"/>
      <c r="RN1081" s="27"/>
      <c r="RO1081" s="27"/>
      <c r="RP1081" s="27"/>
      <c r="RQ1081" s="27"/>
      <c r="RR1081" s="27"/>
      <c r="RS1081" s="27"/>
      <c r="RT1081" s="27"/>
      <c r="RU1081" s="27"/>
      <c r="RV1081" s="27"/>
      <c r="RW1081" s="27"/>
      <c r="RX1081" s="27"/>
      <c r="RY1081" s="27"/>
      <c r="RZ1081" s="27"/>
      <c r="SA1081" s="27"/>
      <c r="SB1081" s="27"/>
      <c r="SC1081" s="27"/>
      <c r="SD1081" s="27"/>
      <c r="SE1081" s="27"/>
      <c r="SF1081" s="27"/>
      <c r="SG1081" s="27"/>
      <c r="SH1081" s="27"/>
      <c r="SI1081" s="27"/>
      <c r="SJ1081" s="27"/>
      <c r="SK1081" s="27"/>
      <c r="SL1081" s="27"/>
      <c r="SM1081" s="27"/>
      <c r="SN1081" s="27"/>
      <c r="SO1081" s="27"/>
      <c r="SP1081" s="27"/>
      <c r="SQ1081" s="27"/>
      <c r="SR1081" s="27"/>
      <c r="SS1081" s="27"/>
      <c r="ST1081" s="27"/>
      <c r="SU1081" s="27"/>
      <c r="SV1081" s="27"/>
      <c r="SW1081" s="27"/>
      <c r="SX1081" s="27"/>
      <c r="SY1081" s="27"/>
      <c r="SZ1081" s="27"/>
      <c r="TA1081" s="27"/>
      <c r="TB1081" s="27"/>
      <c r="TC1081" s="27"/>
      <c r="TD1081" s="27"/>
      <c r="TE1081" s="27"/>
      <c r="TF1081" s="27"/>
      <c r="TG1081" s="27"/>
      <c r="TH1081" s="27"/>
      <c r="TI1081" s="27"/>
      <c r="TJ1081" s="27"/>
      <c r="TK1081" s="27"/>
      <c r="TL1081" s="27"/>
      <c r="TM1081" s="27"/>
      <c r="TN1081" s="27"/>
      <c r="TO1081" s="27"/>
      <c r="TP1081" s="27"/>
      <c r="TQ1081" s="27"/>
      <c r="TR1081" s="27"/>
      <c r="TS1081" s="27"/>
      <c r="TT1081" s="27"/>
      <c r="TU1081" s="27"/>
      <c r="TV1081" s="27"/>
      <c r="TW1081" s="27"/>
      <c r="TX1081" s="27"/>
      <c r="TY1081" s="27"/>
      <c r="TZ1081" s="27"/>
      <c r="UA1081" s="27"/>
      <c r="UB1081" s="27"/>
      <c r="UC1081" s="27"/>
      <c r="UD1081" s="27"/>
      <c r="UE1081" s="27"/>
      <c r="UF1081" s="27"/>
      <c r="UG1081" s="27"/>
      <c r="UH1081" s="27"/>
      <c r="UI1081" s="27"/>
      <c r="UJ1081" s="27"/>
      <c r="UK1081" s="27"/>
      <c r="UL1081" s="27"/>
      <c r="UM1081" s="27"/>
      <c r="UN1081" s="27"/>
      <c r="UO1081" s="27"/>
      <c r="UP1081" s="27"/>
      <c r="UQ1081" s="27"/>
      <c r="UR1081" s="27"/>
      <c r="US1081" s="27"/>
      <c r="UT1081" s="27"/>
      <c r="UU1081" s="27"/>
      <c r="UV1081" s="27"/>
      <c r="UW1081" s="27"/>
      <c r="UX1081" s="27"/>
      <c r="UY1081" s="27"/>
      <c r="UZ1081" s="27"/>
      <c r="VA1081" s="27"/>
      <c r="VB1081" s="27"/>
      <c r="VC1081" s="27"/>
      <c r="VD1081" s="27"/>
      <c r="VE1081" s="27"/>
      <c r="VF1081" s="27"/>
      <c r="VG1081" s="27"/>
      <c r="VH1081" s="27"/>
      <c r="VI1081" s="27"/>
      <c r="VJ1081" s="27"/>
      <c r="VK1081" s="27"/>
      <c r="VL1081" s="27"/>
      <c r="VM1081" s="27"/>
      <c r="VN1081" s="27"/>
      <c r="VO1081" s="27"/>
      <c r="VP1081" s="27"/>
      <c r="VQ1081" s="27"/>
      <c r="VR1081" s="27"/>
      <c r="VS1081" s="27"/>
      <c r="VT1081" s="27"/>
      <c r="VU1081" s="27"/>
      <c r="VV1081" s="27"/>
      <c r="VW1081" s="27"/>
      <c r="VX1081" s="27"/>
      <c r="VY1081" s="27"/>
      <c r="VZ1081" s="27"/>
      <c r="WA1081" s="27"/>
      <c r="WB1081" s="27"/>
      <c r="WC1081" s="27"/>
      <c r="WD1081" s="27"/>
      <c r="WE1081" s="27"/>
      <c r="WF1081" s="27"/>
      <c r="WG1081" s="27"/>
      <c r="WH1081" s="27"/>
      <c r="WI1081" s="27"/>
      <c r="WJ1081" s="27"/>
      <c r="WK1081" s="27"/>
      <c r="WL1081" s="27"/>
      <c r="WM1081" s="27"/>
      <c r="WN1081" s="27"/>
      <c r="WO1081" s="27"/>
      <c r="WP1081" s="27"/>
      <c r="WQ1081" s="27"/>
      <c r="WR1081" s="27"/>
      <c r="WS1081" s="27"/>
      <c r="WT1081" s="27"/>
      <c r="WU1081" s="27"/>
      <c r="WV1081" s="27"/>
      <c r="WW1081" s="27"/>
      <c r="WX1081" s="27"/>
      <c r="WY1081" s="27"/>
      <c r="WZ1081" s="27"/>
      <c r="XA1081" s="27"/>
      <c r="XB1081" s="27"/>
      <c r="XC1081" s="27"/>
      <c r="XD1081" s="27"/>
      <c r="XE1081" s="27"/>
      <c r="XF1081" s="27"/>
      <c r="XG1081" s="27"/>
      <c r="XH1081" s="27"/>
      <c r="XI1081" s="27"/>
      <c r="XJ1081" s="27"/>
      <c r="XK1081" s="27"/>
      <c r="XL1081" s="27"/>
      <c r="XM1081" s="27"/>
      <c r="XN1081" s="27"/>
      <c r="XO1081" s="27"/>
      <c r="XP1081" s="27"/>
      <c r="XQ1081" s="27"/>
      <c r="XR1081" s="27"/>
      <c r="XS1081" s="27"/>
      <c r="XT1081" s="27"/>
      <c r="XU1081" s="27"/>
      <c r="XV1081" s="27"/>
      <c r="XW1081" s="27"/>
      <c r="XX1081" s="27"/>
      <c r="XY1081" s="27"/>
      <c r="XZ1081" s="27"/>
      <c r="YA1081" s="27"/>
      <c r="YB1081" s="27"/>
      <c r="YC1081" s="27"/>
      <c r="YD1081" s="27"/>
      <c r="YE1081" s="27"/>
      <c r="YF1081" s="27"/>
      <c r="YG1081" s="27"/>
      <c r="YH1081" s="27"/>
      <c r="YI1081" s="27"/>
      <c r="YJ1081" s="27"/>
      <c r="YK1081" s="27"/>
      <c r="YL1081" s="27"/>
      <c r="YM1081" s="27"/>
      <c r="YN1081" s="27"/>
      <c r="YO1081" s="27"/>
      <c r="YP1081" s="27"/>
      <c r="YQ1081" s="27"/>
      <c r="YR1081" s="27"/>
      <c r="YS1081" s="27"/>
      <c r="YT1081" s="27"/>
      <c r="YU1081" s="27"/>
      <c r="YV1081" s="27"/>
      <c r="YW1081" s="27"/>
      <c r="YX1081" s="27"/>
      <c r="YY1081" s="27"/>
      <c r="YZ1081" s="27"/>
      <c r="ZA1081" s="27"/>
      <c r="ZB1081" s="27"/>
      <c r="ZC1081" s="27"/>
      <c r="ZD1081" s="27"/>
      <c r="ZE1081" s="27"/>
      <c r="ZF1081" s="27"/>
      <c r="ZG1081" s="27"/>
      <c r="ZH1081" s="27"/>
      <c r="ZI1081" s="27"/>
      <c r="ZJ1081" s="27"/>
      <c r="ZK1081" s="27"/>
      <c r="ZL1081" s="27"/>
      <c r="ZM1081" s="27"/>
      <c r="ZN1081" s="27"/>
      <c r="ZO1081" s="27"/>
      <c r="ZP1081" s="27"/>
      <c r="ZQ1081" s="27"/>
      <c r="ZR1081" s="27"/>
      <c r="ZS1081" s="27"/>
      <c r="ZT1081" s="27"/>
      <c r="ZU1081" s="27"/>
      <c r="ZV1081" s="27"/>
      <c r="ZW1081" s="27"/>
      <c r="ZX1081" s="27"/>
      <c r="ZY1081" s="27"/>
      <c r="ZZ1081" s="27"/>
      <c r="AAA1081" s="27"/>
      <c r="AAB1081" s="27"/>
      <c r="AAC1081" s="27"/>
      <c r="AAD1081" s="27"/>
      <c r="AAE1081" s="27"/>
      <c r="AAF1081" s="27"/>
      <c r="AAG1081" s="27"/>
      <c r="AAH1081" s="27"/>
      <c r="AAI1081" s="27"/>
      <c r="AAJ1081" s="27"/>
      <c r="AAK1081" s="27"/>
      <c r="AAL1081" s="27"/>
      <c r="AAM1081" s="27"/>
      <c r="AAN1081" s="27"/>
      <c r="AAO1081" s="27"/>
      <c r="AAP1081" s="27"/>
      <c r="AAQ1081" s="27"/>
      <c r="AAR1081" s="27"/>
      <c r="AAS1081" s="27"/>
      <c r="AAT1081" s="27"/>
      <c r="AAU1081" s="27"/>
      <c r="AAV1081" s="27"/>
      <c r="AAW1081" s="27"/>
      <c r="AAX1081" s="27"/>
      <c r="AAY1081" s="27"/>
      <c r="AAZ1081" s="27"/>
      <c r="ABA1081" s="27"/>
      <c r="ABB1081" s="27"/>
      <c r="ABC1081" s="27"/>
      <c r="ABD1081" s="27"/>
      <c r="ABE1081" s="27"/>
      <c r="ABF1081" s="27"/>
      <c r="ABG1081" s="27"/>
      <c r="ABH1081" s="27"/>
      <c r="ABI1081" s="27"/>
      <c r="ABJ1081" s="27"/>
      <c r="ABK1081" s="27"/>
      <c r="ABL1081" s="27"/>
      <c r="ABM1081" s="27"/>
      <c r="ABN1081" s="27"/>
      <c r="ABO1081" s="27"/>
      <c r="ABP1081" s="27"/>
      <c r="ABQ1081" s="27"/>
      <c r="ABR1081" s="27"/>
      <c r="ABS1081" s="27"/>
      <c r="ABT1081" s="27"/>
      <c r="ABU1081" s="27"/>
      <c r="ABV1081" s="27"/>
      <c r="ABW1081" s="27"/>
      <c r="ABX1081" s="27"/>
      <c r="ABY1081" s="27"/>
      <c r="ABZ1081" s="27"/>
      <c r="ACA1081" s="27"/>
      <c r="ACB1081" s="27"/>
      <c r="ACC1081" s="27"/>
      <c r="ACD1081" s="27"/>
      <c r="ACE1081" s="27"/>
      <c r="ACF1081" s="27"/>
      <c r="ACG1081" s="27"/>
      <c r="ACH1081" s="27"/>
      <c r="ACI1081" s="27"/>
      <c r="ACJ1081" s="27"/>
      <c r="ACK1081" s="27"/>
      <c r="ACL1081" s="27"/>
      <c r="ACM1081" s="27"/>
      <c r="ACN1081" s="27"/>
      <c r="ACO1081" s="27"/>
      <c r="ACP1081" s="27"/>
      <c r="ACQ1081" s="27"/>
      <c r="ACR1081" s="27"/>
      <c r="ACS1081" s="27"/>
      <c r="ACT1081" s="27"/>
      <c r="ACU1081" s="27"/>
      <c r="ACV1081" s="27"/>
      <c r="ACW1081" s="27"/>
      <c r="ACX1081" s="27"/>
      <c r="ACY1081" s="27"/>
      <c r="ACZ1081" s="27"/>
      <c r="ADA1081" s="27"/>
      <c r="ADB1081" s="27"/>
      <c r="ADC1081" s="27"/>
      <c r="ADD1081" s="27"/>
      <c r="ADE1081" s="27"/>
      <c r="ADF1081" s="27"/>
      <c r="ADG1081" s="27"/>
      <c r="ADH1081" s="27"/>
      <c r="ADI1081" s="27"/>
      <c r="ADJ1081" s="27"/>
      <c r="ADK1081" s="27"/>
      <c r="ADL1081" s="27"/>
      <c r="ADM1081" s="27"/>
      <c r="ADN1081" s="27"/>
      <c r="ADO1081" s="27"/>
      <c r="ADP1081" s="27"/>
      <c r="ADQ1081" s="27"/>
      <c r="ADR1081" s="27"/>
      <c r="ADS1081" s="27"/>
      <c r="ADT1081" s="27"/>
      <c r="ADU1081" s="27"/>
      <c r="ADV1081" s="27"/>
      <c r="ADW1081" s="27"/>
      <c r="ADX1081" s="27"/>
      <c r="ADY1081" s="27"/>
      <c r="ADZ1081" s="27"/>
    </row>
    <row r="1082" spans="1:806" s="27" customFormat="1" x14ac:dyDescent="0.25">
      <c r="A1082" s="161" t="s">
        <v>1021</v>
      </c>
      <c r="B1082" s="161" t="s">
        <v>3028</v>
      </c>
      <c r="C1082" s="161" t="s">
        <v>1246</v>
      </c>
      <c r="D1082" s="161" t="s">
        <v>3030</v>
      </c>
      <c r="E1082" s="161" t="s">
        <v>4453</v>
      </c>
      <c r="F1082" s="161">
        <v>500</v>
      </c>
      <c r="G1082" s="161">
        <v>0</v>
      </c>
      <c r="H1082" s="161">
        <v>1500</v>
      </c>
      <c r="I1082" s="161">
        <v>45</v>
      </c>
      <c r="J1082" s="161">
        <v>90</v>
      </c>
    </row>
    <row r="1083" spans="1:806" s="27" customFormat="1" x14ac:dyDescent="0.25">
      <c r="A1083" s="161" t="s">
        <v>1021</v>
      </c>
      <c r="B1083" s="161" t="s">
        <v>3028</v>
      </c>
      <c r="C1083" s="161" t="s">
        <v>1246</v>
      </c>
      <c r="D1083" s="161" t="s">
        <v>3030</v>
      </c>
      <c r="E1083" s="161" t="s">
        <v>4451</v>
      </c>
      <c r="F1083" s="161">
        <v>500</v>
      </c>
      <c r="G1083" s="161">
        <v>0</v>
      </c>
      <c r="H1083" s="161">
        <v>1500</v>
      </c>
      <c r="I1083" s="161">
        <v>90</v>
      </c>
      <c r="J1083" s="161">
        <v>45</v>
      </c>
    </row>
    <row r="1084" spans="1:806" s="27" customFormat="1" x14ac:dyDescent="0.25">
      <c r="A1084" s="161" t="s">
        <v>1021</v>
      </c>
      <c r="B1084" s="161" t="s">
        <v>3028</v>
      </c>
      <c r="C1084" s="161" t="s">
        <v>1246</v>
      </c>
      <c r="D1084" s="161" t="s">
        <v>3030</v>
      </c>
      <c r="E1084" s="161" t="s">
        <v>4450</v>
      </c>
      <c r="F1084" s="161">
        <v>250</v>
      </c>
      <c r="G1084" s="161">
        <v>0</v>
      </c>
      <c r="H1084" s="161">
        <v>1500</v>
      </c>
      <c r="I1084" s="161">
        <v>90</v>
      </c>
      <c r="J1084" s="161">
        <v>45</v>
      </c>
    </row>
    <row r="1085" spans="1:806" s="27" customFormat="1" x14ac:dyDescent="0.25">
      <c r="A1085" s="161" t="s">
        <v>1021</v>
      </c>
      <c r="B1085" s="161" t="s">
        <v>3028</v>
      </c>
      <c r="C1085" s="161" t="s">
        <v>1246</v>
      </c>
      <c r="D1085" s="161" t="s">
        <v>3030</v>
      </c>
      <c r="E1085" s="161" t="s">
        <v>4449</v>
      </c>
      <c r="F1085" s="161">
        <v>40</v>
      </c>
      <c r="G1085" s="161">
        <v>0</v>
      </c>
      <c r="H1085" s="161">
        <v>1500</v>
      </c>
      <c r="I1085" s="161">
        <v>90</v>
      </c>
      <c r="J1085" s="161">
        <v>45</v>
      </c>
    </row>
    <row r="1086" spans="1:806" s="27" customFormat="1" ht="13" thickBot="1" x14ac:dyDescent="0.3">
      <c r="A1086" s="161" t="s">
        <v>1021</v>
      </c>
      <c r="B1086" s="161" t="s">
        <v>3028</v>
      </c>
      <c r="C1086" s="161" t="s">
        <v>1246</v>
      </c>
      <c r="D1086" s="161" t="s">
        <v>3030</v>
      </c>
      <c r="E1086" s="161" t="s">
        <v>4452</v>
      </c>
      <c r="F1086" s="161">
        <v>500</v>
      </c>
      <c r="G1086" s="161">
        <v>0</v>
      </c>
      <c r="H1086" s="161">
        <v>1500</v>
      </c>
      <c r="I1086" s="161">
        <v>90</v>
      </c>
      <c r="J1086" s="161">
        <v>45</v>
      </c>
      <c r="K1086" s="60"/>
      <c r="L1086" s="60"/>
      <c r="M1086" s="60"/>
      <c r="N1086" s="60"/>
      <c r="O1086" s="60"/>
      <c r="P1086" s="60"/>
      <c r="Q1086" s="60"/>
      <c r="R1086" s="60"/>
      <c r="S1086" s="60"/>
      <c r="T1086" s="60"/>
      <c r="U1086" s="60"/>
      <c r="V1086" s="60"/>
      <c r="W1086" s="60"/>
      <c r="X1086" s="60"/>
      <c r="Y1086" s="60"/>
      <c r="Z1086" s="60"/>
      <c r="AA1086" s="60"/>
      <c r="AB1086" s="60"/>
      <c r="AC1086" s="60"/>
      <c r="AD1086" s="60"/>
      <c r="AE1086" s="60"/>
      <c r="AF1086" s="60"/>
      <c r="AG1086" s="60"/>
      <c r="AH1086" s="60"/>
      <c r="AI1086" s="60"/>
      <c r="AJ1086" s="60"/>
      <c r="AK1086" s="60"/>
      <c r="AL1086" s="60"/>
      <c r="AM1086" s="60"/>
      <c r="AN1086" s="60"/>
      <c r="AO1086" s="60"/>
      <c r="AP1086" s="60"/>
      <c r="AQ1086" s="60"/>
      <c r="AR1086" s="60"/>
      <c r="AS1086" s="60"/>
      <c r="AT1086" s="60"/>
      <c r="AU1086" s="60"/>
      <c r="AV1086" s="60"/>
      <c r="AW1086" s="60"/>
      <c r="AX1086" s="60"/>
      <c r="AY1086" s="60"/>
      <c r="AZ1086" s="60"/>
      <c r="BA1086" s="60"/>
      <c r="BB1086" s="60"/>
      <c r="BC1086" s="60"/>
      <c r="BD1086" s="60"/>
      <c r="BE1086" s="60"/>
      <c r="BF1086" s="60"/>
      <c r="BG1086" s="60"/>
      <c r="BH1086" s="60"/>
      <c r="BI1086" s="60"/>
      <c r="BJ1086" s="60"/>
      <c r="BK1086" s="60"/>
      <c r="BL1086" s="60"/>
      <c r="BM1086" s="60"/>
      <c r="BN1086" s="60"/>
      <c r="BO1086" s="60"/>
      <c r="BP1086" s="60"/>
      <c r="BQ1086" s="60"/>
      <c r="BR1086" s="60"/>
      <c r="BS1086" s="60"/>
      <c r="BT1086" s="60"/>
      <c r="BU1086" s="60"/>
      <c r="BV1086" s="60"/>
      <c r="BW1086" s="60"/>
      <c r="BX1086" s="60"/>
      <c r="BY1086" s="60"/>
      <c r="BZ1086" s="60"/>
      <c r="CA1086" s="60"/>
      <c r="CB1086" s="60"/>
      <c r="CC1086" s="60"/>
      <c r="CD1086" s="60"/>
      <c r="CE1086" s="60"/>
      <c r="CF1086" s="60"/>
      <c r="CG1086" s="60"/>
      <c r="CH1086" s="60"/>
      <c r="CI1086" s="60"/>
      <c r="CJ1086" s="60"/>
      <c r="CK1086" s="60"/>
      <c r="CL1086" s="60"/>
      <c r="CM1086" s="60"/>
      <c r="CN1086" s="60"/>
      <c r="CO1086" s="60"/>
      <c r="CP1086" s="60"/>
      <c r="CQ1086" s="60"/>
      <c r="CR1086" s="60"/>
      <c r="CS1086" s="60"/>
      <c r="CT1086" s="60"/>
      <c r="CU1086" s="60"/>
      <c r="CV1086" s="60"/>
      <c r="CW1086" s="60"/>
      <c r="CX1086" s="60"/>
      <c r="CY1086" s="60"/>
      <c r="CZ1086" s="60"/>
      <c r="DA1086" s="60"/>
      <c r="DB1086" s="60"/>
      <c r="DC1086" s="60"/>
      <c r="DD1086" s="60"/>
      <c r="DE1086" s="60"/>
      <c r="DF1086" s="60"/>
      <c r="DG1086" s="60"/>
      <c r="DH1086" s="60"/>
      <c r="DI1086" s="60"/>
      <c r="DJ1086" s="60"/>
      <c r="DK1086" s="60"/>
      <c r="DL1086" s="60"/>
      <c r="DM1086" s="60"/>
      <c r="DN1086" s="60"/>
      <c r="DO1086" s="60"/>
      <c r="DP1086" s="60"/>
      <c r="DQ1086" s="60"/>
      <c r="DR1086" s="60"/>
      <c r="DS1086" s="60"/>
      <c r="DT1086" s="60"/>
      <c r="DU1086" s="60"/>
      <c r="DV1086" s="60"/>
      <c r="DW1086" s="60"/>
      <c r="DX1086" s="60"/>
      <c r="DY1086" s="60"/>
      <c r="DZ1086" s="60"/>
      <c r="EA1086" s="60"/>
      <c r="EB1086" s="60"/>
      <c r="EC1086" s="60"/>
      <c r="ED1086" s="60"/>
      <c r="EE1086" s="60"/>
      <c r="EF1086" s="60"/>
      <c r="EG1086" s="60"/>
      <c r="EH1086" s="60"/>
      <c r="EI1086" s="60"/>
      <c r="EJ1086" s="60"/>
      <c r="EK1086" s="60"/>
      <c r="EL1086" s="60"/>
      <c r="EM1086" s="60"/>
      <c r="EN1086" s="60"/>
      <c r="EO1086" s="60"/>
      <c r="EP1086" s="60"/>
      <c r="EQ1086" s="60"/>
      <c r="ER1086" s="60"/>
      <c r="ES1086" s="60"/>
      <c r="ET1086" s="60"/>
      <c r="EU1086" s="60"/>
      <c r="EV1086" s="60"/>
      <c r="EW1086" s="60"/>
      <c r="EX1086" s="60"/>
      <c r="EY1086" s="60"/>
      <c r="EZ1086" s="60"/>
      <c r="FA1086" s="60"/>
      <c r="FB1086" s="60"/>
      <c r="FC1086" s="60"/>
      <c r="FD1086" s="60"/>
      <c r="FE1086" s="60"/>
      <c r="FF1086" s="60"/>
      <c r="FG1086" s="60"/>
      <c r="FH1086" s="60"/>
      <c r="FI1086" s="60"/>
      <c r="FJ1086" s="60"/>
      <c r="FK1086" s="60"/>
      <c r="FL1086" s="60"/>
      <c r="FM1086" s="60"/>
      <c r="FN1086" s="60"/>
      <c r="FO1086" s="60"/>
      <c r="FP1086" s="60"/>
      <c r="FQ1086" s="60"/>
      <c r="FR1086" s="60"/>
      <c r="FS1086" s="60"/>
      <c r="FT1086" s="60"/>
      <c r="FU1086" s="60"/>
      <c r="FV1086" s="60"/>
      <c r="FW1086" s="60"/>
      <c r="FX1086" s="60"/>
      <c r="FY1086" s="60"/>
      <c r="FZ1086" s="60"/>
      <c r="GA1086" s="60"/>
      <c r="GB1086" s="60"/>
      <c r="GC1086" s="60"/>
      <c r="GD1086" s="60"/>
      <c r="GE1086" s="60"/>
      <c r="GF1086" s="60"/>
      <c r="GG1086" s="60"/>
      <c r="GH1086" s="60"/>
      <c r="GI1086" s="60"/>
      <c r="GJ1086" s="60"/>
      <c r="GK1086" s="60"/>
      <c r="GL1086" s="60"/>
      <c r="GM1086" s="60"/>
      <c r="GN1086" s="60"/>
      <c r="GO1086" s="60"/>
      <c r="GP1086" s="60"/>
      <c r="GQ1086" s="60"/>
      <c r="GR1086" s="60"/>
      <c r="GS1086" s="60"/>
      <c r="GT1086" s="60"/>
      <c r="GU1086" s="60"/>
      <c r="GV1086" s="60"/>
      <c r="GW1086" s="60"/>
      <c r="GX1086" s="60"/>
      <c r="GY1086" s="60"/>
      <c r="GZ1086" s="60"/>
      <c r="HA1086" s="60"/>
      <c r="HB1086" s="60"/>
      <c r="HC1086" s="60"/>
      <c r="HD1086" s="60"/>
      <c r="HE1086" s="60"/>
      <c r="HF1086" s="60"/>
      <c r="HG1086" s="60"/>
      <c r="HH1086" s="60"/>
      <c r="HI1086" s="60"/>
      <c r="HJ1086" s="60"/>
      <c r="HK1086" s="60"/>
      <c r="HL1086" s="60"/>
      <c r="HM1086" s="60"/>
      <c r="HN1086" s="60"/>
      <c r="HO1086" s="60"/>
      <c r="HP1086" s="60"/>
      <c r="HQ1086" s="60"/>
      <c r="HR1086" s="60"/>
      <c r="HS1086" s="60"/>
      <c r="HT1086" s="60"/>
      <c r="HU1086" s="60"/>
      <c r="HV1086" s="60"/>
      <c r="HW1086" s="60"/>
      <c r="HX1086" s="60"/>
      <c r="HY1086" s="60"/>
      <c r="HZ1086" s="60"/>
      <c r="IA1086" s="60"/>
      <c r="IB1086" s="60"/>
      <c r="IC1086" s="60"/>
      <c r="ID1086" s="60"/>
      <c r="IE1086" s="60"/>
      <c r="IF1086" s="60"/>
      <c r="IG1086" s="60"/>
      <c r="IH1086" s="60"/>
      <c r="II1086" s="60"/>
      <c r="IJ1086" s="60"/>
      <c r="IK1086" s="60"/>
      <c r="IL1086" s="60"/>
      <c r="IM1086" s="60"/>
      <c r="IN1086" s="60"/>
      <c r="IO1086" s="60"/>
      <c r="IP1086" s="60"/>
      <c r="IQ1086" s="60"/>
      <c r="IR1086" s="60"/>
      <c r="IS1086" s="60"/>
      <c r="IT1086" s="60"/>
      <c r="IU1086" s="60"/>
      <c r="IV1086" s="60"/>
      <c r="IW1086" s="60"/>
      <c r="IX1086" s="60"/>
      <c r="IY1086" s="60"/>
      <c r="IZ1086" s="60"/>
      <c r="JA1086" s="60"/>
      <c r="JB1086" s="60"/>
      <c r="JC1086" s="60"/>
      <c r="JD1086" s="60"/>
      <c r="JE1086" s="60"/>
      <c r="JF1086" s="60"/>
      <c r="JG1086" s="60"/>
      <c r="JH1086" s="60"/>
      <c r="JI1086" s="60"/>
      <c r="JJ1086" s="60"/>
      <c r="JK1086" s="60"/>
      <c r="JL1086" s="60"/>
      <c r="JM1086" s="60"/>
      <c r="JN1086" s="60"/>
      <c r="JO1086" s="60"/>
      <c r="JP1086" s="60"/>
      <c r="JQ1086" s="60"/>
      <c r="JR1086" s="60"/>
      <c r="JS1086" s="60"/>
      <c r="JT1086" s="60"/>
      <c r="JU1086" s="60"/>
      <c r="JV1086" s="60"/>
      <c r="JW1086" s="60"/>
      <c r="JX1086" s="60"/>
      <c r="JY1086" s="60"/>
      <c r="JZ1086" s="60"/>
      <c r="KA1086" s="60"/>
      <c r="KB1086" s="60"/>
      <c r="KC1086" s="60"/>
      <c r="KD1086" s="60"/>
      <c r="KE1086" s="60"/>
      <c r="KF1086" s="60"/>
      <c r="KG1086" s="60"/>
      <c r="KH1086" s="60"/>
      <c r="KI1086" s="60"/>
      <c r="KJ1086" s="60"/>
      <c r="KK1086" s="60"/>
      <c r="KL1086" s="60"/>
      <c r="KM1086" s="60"/>
      <c r="KN1086" s="60"/>
      <c r="KO1086" s="60"/>
      <c r="KP1086" s="60"/>
      <c r="KQ1086" s="60"/>
      <c r="KR1086" s="60"/>
      <c r="KS1086" s="60"/>
      <c r="KT1086" s="60"/>
      <c r="KU1086" s="60"/>
      <c r="KV1086" s="60"/>
      <c r="KW1086" s="60"/>
      <c r="KX1086" s="60"/>
      <c r="KY1086" s="60"/>
      <c r="KZ1086" s="60"/>
      <c r="LA1086" s="60"/>
      <c r="LB1086" s="60"/>
      <c r="LC1086" s="60"/>
      <c r="LD1086" s="60"/>
      <c r="LE1086" s="60"/>
      <c r="LF1086" s="60"/>
      <c r="LG1086" s="60"/>
      <c r="LH1086" s="60"/>
      <c r="LI1086" s="60"/>
      <c r="LJ1086" s="60"/>
      <c r="LK1086" s="60"/>
      <c r="LL1086" s="60"/>
      <c r="LM1086" s="60"/>
      <c r="LN1086" s="60"/>
      <c r="LO1086" s="60"/>
      <c r="LP1086" s="60"/>
      <c r="LQ1086" s="60"/>
      <c r="LR1086" s="60"/>
      <c r="LS1086" s="60"/>
      <c r="LT1086" s="60"/>
      <c r="LU1086" s="60"/>
      <c r="LV1086" s="60"/>
      <c r="LW1086" s="60"/>
      <c r="LX1086" s="60"/>
      <c r="LY1086" s="60"/>
      <c r="LZ1086" s="60"/>
      <c r="MA1086" s="60"/>
      <c r="MB1086" s="60"/>
      <c r="MC1086" s="60"/>
      <c r="MD1086" s="60"/>
      <c r="ME1086" s="60"/>
      <c r="MF1086" s="60"/>
      <c r="MG1086" s="60"/>
      <c r="MH1086" s="60"/>
      <c r="MI1086" s="60"/>
      <c r="MJ1086" s="60"/>
      <c r="MK1086" s="60"/>
      <c r="ML1086" s="60"/>
      <c r="MM1086" s="60"/>
      <c r="MN1086" s="60"/>
      <c r="MO1086" s="60"/>
      <c r="MP1086" s="60"/>
      <c r="MQ1086" s="60"/>
      <c r="MR1086" s="60"/>
      <c r="MS1086" s="60"/>
      <c r="MT1086" s="60"/>
      <c r="MU1086" s="60"/>
      <c r="MV1086" s="60"/>
      <c r="MW1086" s="60"/>
      <c r="MX1086" s="60"/>
      <c r="MY1086" s="60"/>
      <c r="MZ1086" s="60"/>
      <c r="NA1086" s="60"/>
      <c r="NB1086" s="60"/>
      <c r="NC1086" s="60"/>
      <c r="ND1086" s="60"/>
      <c r="NE1086" s="60"/>
      <c r="NF1086" s="60"/>
      <c r="NG1086" s="60"/>
      <c r="NH1086" s="60"/>
      <c r="NI1086" s="60"/>
      <c r="NJ1086" s="60"/>
      <c r="NK1086" s="60"/>
      <c r="NL1086" s="60"/>
      <c r="NM1086" s="60"/>
      <c r="NN1086" s="60"/>
      <c r="NO1086" s="60"/>
      <c r="NP1086" s="60"/>
      <c r="NQ1086" s="60"/>
      <c r="NR1086" s="60"/>
      <c r="NS1086" s="60"/>
      <c r="NT1086" s="60"/>
      <c r="NU1086" s="60"/>
      <c r="NV1086" s="60"/>
      <c r="NW1086" s="60"/>
      <c r="NX1086" s="60"/>
      <c r="NY1086" s="60"/>
      <c r="NZ1086" s="60"/>
      <c r="OA1086" s="60"/>
      <c r="OB1086" s="60"/>
      <c r="OC1086" s="60"/>
      <c r="OD1086" s="60"/>
      <c r="OE1086" s="60"/>
      <c r="OF1086" s="60"/>
      <c r="OG1086" s="60"/>
      <c r="OH1086" s="60"/>
      <c r="OI1086" s="60"/>
      <c r="OJ1086" s="60"/>
      <c r="OK1086" s="60"/>
      <c r="OL1086" s="60"/>
      <c r="OM1086" s="60"/>
      <c r="ON1086" s="60"/>
      <c r="OO1086" s="60"/>
      <c r="OP1086" s="60"/>
      <c r="OQ1086" s="60"/>
      <c r="OR1086" s="60"/>
      <c r="OS1086" s="60"/>
      <c r="OT1086" s="60"/>
      <c r="OU1086" s="60"/>
      <c r="OV1086" s="60"/>
      <c r="OW1086" s="60"/>
      <c r="OX1086" s="60"/>
      <c r="OY1086" s="60"/>
      <c r="OZ1086" s="60"/>
      <c r="PA1086" s="60"/>
      <c r="PB1086" s="60"/>
      <c r="PC1086" s="60"/>
      <c r="PD1086" s="60"/>
      <c r="PE1086" s="60"/>
      <c r="PF1086" s="60"/>
      <c r="PG1086" s="60"/>
      <c r="PH1086" s="60"/>
      <c r="PI1086" s="60"/>
      <c r="PJ1086" s="60"/>
      <c r="PK1086" s="60"/>
      <c r="PL1086" s="60"/>
      <c r="PM1086" s="60"/>
      <c r="PN1086" s="60"/>
      <c r="PO1086" s="60"/>
      <c r="PP1086" s="60"/>
      <c r="PQ1086" s="60"/>
      <c r="PR1086" s="60"/>
      <c r="PS1086" s="60"/>
      <c r="PT1086" s="60"/>
      <c r="PU1086" s="60"/>
      <c r="PV1086" s="60"/>
      <c r="PW1086" s="60"/>
      <c r="PX1086" s="60"/>
      <c r="PY1086" s="60"/>
      <c r="PZ1086" s="60"/>
      <c r="QA1086" s="60"/>
      <c r="QB1086" s="60"/>
      <c r="QC1086" s="60"/>
      <c r="QD1086" s="60"/>
      <c r="QE1086" s="60"/>
      <c r="QF1086" s="60"/>
      <c r="QG1086" s="60"/>
      <c r="QH1086" s="60"/>
      <c r="QI1086" s="60"/>
      <c r="QJ1086" s="60"/>
      <c r="QK1086" s="60"/>
      <c r="QL1086" s="60"/>
      <c r="QM1086" s="60"/>
      <c r="QN1086" s="60"/>
      <c r="QO1086" s="60"/>
      <c r="QP1086" s="60"/>
      <c r="QQ1086" s="60"/>
      <c r="QR1086" s="60"/>
      <c r="QS1086" s="60"/>
      <c r="QT1086" s="60"/>
      <c r="QU1086" s="60"/>
      <c r="QV1086" s="60"/>
      <c r="QW1086" s="60"/>
      <c r="QX1086" s="60"/>
      <c r="QY1086" s="60"/>
      <c r="QZ1086" s="60"/>
      <c r="RA1086" s="60"/>
      <c r="RB1086" s="60"/>
      <c r="RC1086" s="60"/>
      <c r="RD1086" s="60"/>
      <c r="RE1086" s="60"/>
      <c r="RF1086" s="60"/>
      <c r="RG1086" s="60"/>
      <c r="RH1086" s="60"/>
      <c r="RI1086" s="60"/>
      <c r="RJ1086" s="60"/>
      <c r="RK1086" s="60"/>
      <c r="RL1086" s="60"/>
      <c r="RM1086" s="60"/>
      <c r="RN1086" s="60"/>
      <c r="RO1086" s="60"/>
      <c r="RP1086" s="60"/>
      <c r="RQ1086" s="60"/>
      <c r="RR1086" s="60"/>
      <c r="RS1086" s="60"/>
      <c r="RT1086" s="60"/>
      <c r="RU1086" s="60"/>
      <c r="RV1086" s="60"/>
      <c r="RW1086" s="60"/>
      <c r="RX1086" s="60"/>
      <c r="RY1086" s="60"/>
      <c r="RZ1086" s="60"/>
      <c r="SA1086" s="60"/>
      <c r="SB1086" s="60"/>
      <c r="SC1086" s="60"/>
      <c r="SD1086" s="60"/>
      <c r="SE1086" s="60"/>
      <c r="SF1086" s="60"/>
      <c r="SG1086" s="60"/>
      <c r="SH1086" s="60"/>
      <c r="SI1086" s="60"/>
      <c r="SJ1086" s="60"/>
      <c r="SK1086" s="60"/>
      <c r="SL1086" s="60"/>
      <c r="SM1086" s="60"/>
      <c r="SN1086" s="60"/>
      <c r="SO1086" s="60"/>
      <c r="SP1086" s="60"/>
      <c r="SQ1086" s="60"/>
      <c r="SR1086" s="60"/>
      <c r="SS1086" s="60"/>
      <c r="ST1086" s="60"/>
      <c r="SU1086" s="60"/>
      <c r="SV1086" s="60"/>
      <c r="SW1086" s="60"/>
      <c r="SX1086" s="60"/>
      <c r="SY1086" s="60"/>
      <c r="SZ1086" s="60"/>
      <c r="TA1086" s="60"/>
      <c r="TB1086" s="60"/>
      <c r="TC1086" s="60"/>
      <c r="TD1086" s="60"/>
      <c r="TE1086" s="60"/>
      <c r="TF1086" s="60"/>
      <c r="TG1086" s="60"/>
      <c r="TH1086" s="60"/>
      <c r="TI1086" s="60"/>
      <c r="TJ1086" s="60"/>
      <c r="TK1086" s="60"/>
      <c r="TL1086" s="60"/>
      <c r="TM1086" s="60"/>
      <c r="TN1086" s="60"/>
      <c r="TO1086" s="60"/>
      <c r="TP1086" s="60"/>
      <c r="TQ1086" s="60"/>
      <c r="TR1086" s="60"/>
      <c r="TS1086" s="60"/>
      <c r="TT1086" s="60"/>
      <c r="TU1086" s="60"/>
      <c r="TV1086" s="60"/>
      <c r="TW1086" s="60"/>
      <c r="TX1086" s="60"/>
      <c r="TY1086" s="60"/>
      <c r="TZ1086" s="60"/>
      <c r="UA1086" s="60"/>
      <c r="UB1086" s="60"/>
      <c r="UC1086" s="60"/>
      <c r="UD1086" s="60"/>
      <c r="UE1086" s="60"/>
      <c r="UF1086" s="60"/>
      <c r="UG1086" s="60"/>
      <c r="UH1086" s="60"/>
      <c r="UI1086" s="60"/>
      <c r="UJ1086" s="60"/>
      <c r="UK1086" s="60"/>
      <c r="UL1086" s="60"/>
      <c r="UM1086" s="60"/>
      <c r="UN1086" s="60"/>
      <c r="UO1086" s="60"/>
      <c r="UP1086" s="60"/>
      <c r="UQ1086" s="60"/>
      <c r="UR1086" s="60"/>
      <c r="US1086" s="60"/>
      <c r="UT1086" s="60"/>
      <c r="UU1086" s="60"/>
      <c r="UV1086" s="60"/>
      <c r="UW1086" s="60"/>
      <c r="UX1086" s="60"/>
      <c r="UY1086" s="60"/>
      <c r="UZ1086" s="60"/>
      <c r="VA1086" s="60"/>
      <c r="VB1086" s="60"/>
      <c r="VC1086" s="60"/>
      <c r="VD1086" s="60"/>
      <c r="VE1086" s="60"/>
      <c r="VF1086" s="60"/>
      <c r="VG1086" s="60"/>
      <c r="VH1086" s="60"/>
      <c r="VI1086" s="60"/>
      <c r="VJ1086" s="60"/>
      <c r="VK1086" s="60"/>
      <c r="VL1086" s="60"/>
      <c r="VM1086" s="60"/>
      <c r="VN1086" s="60"/>
      <c r="VO1086" s="60"/>
      <c r="VP1086" s="60"/>
      <c r="VQ1086" s="60"/>
      <c r="VR1086" s="60"/>
      <c r="VS1086" s="60"/>
      <c r="VT1086" s="60"/>
      <c r="VU1086" s="60"/>
      <c r="VV1086" s="60"/>
      <c r="VW1086" s="60"/>
      <c r="VX1086" s="60"/>
      <c r="VY1086" s="60"/>
      <c r="VZ1086" s="60"/>
      <c r="WA1086" s="60"/>
      <c r="WB1086" s="60"/>
      <c r="WC1086" s="60"/>
      <c r="WD1086" s="60"/>
      <c r="WE1086" s="60"/>
      <c r="WF1086" s="60"/>
      <c r="WG1086" s="60"/>
      <c r="WH1086" s="60"/>
      <c r="WI1086" s="60"/>
      <c r="WJ1086" s="60"/>
      <c r="WK1086" s="60"/>
      <c r="WL1086" s="60"/>
      <c r="WM1086" s="60"/>
      <c r="WN1086" s="60"/>
      <c r="WO1086" s="60"/>
      <c r="WP1086" s="60"/>
      <c r="WQ1086" s="60"/>
      <c r="WR1086" s="60"/>
      <c r="WS1086" s="60"/>
      <c r="WT1086" s="60"/>
      <c r="WU1086" s="60"/>
      <c r="WV1086" s="60"/>
      <c r="WW1086" s="60"/>
      <c r="WX1086" s="60"/>
      <c r="WY1086" s="60"/>
      <c r="WZ1086" s="60"/>
      <c r="XA1086" s="60"/>
      <c r="XB1086" s="60"/>
      <c r="XC1086" s="60"/>
      <c r="XD1086" s="60"/>
      <c r="XE1086" s="60"/>
      <c r="XF1086" s="60"/>
      <c r="XG1086" s="60"/>
      <c r="XH1086" s="60"/>
      <c r="XI1086" s="60"/>
      <c r="XJ1086" s="60"/>
      <c r="XK1086" s="60"/>
      <c r="XL1086" s="60"/>
      <c r="XM1086" s="60"/>
      <c r="XN1086" s="60"/>
      <c r="XO1086" s="60"/>
      <c r="XP1086" s="60"/>
      <c r="XQ1086" s="60"/>
      <c r="XR1086" s="60"/>
      <c r="XS1086" s="60"/>
      <c r="XT1086" s="60"/>
      <c r="XU1086" s="60"/>
      <c r="XV1086" s="60"/>
      <c r="XW1086" s="60"/>
      <c r="XX1086" s="60"/>
      <c r="XY1086" s="60"/>
      <c r="XZ1086" s="60"/>
      <c r="YA1086" s="60"/>
      <c r="YB1086" s="60"/>
      <c r="YC1086" s="60"/>
      <c r="YD1086" s="60"/>
      <c r="YE1086" s="60"/>
      <c r="YF1086" s="60"/>
      <c r="YG1086" s="60"/>
      <c r="YH1086" s="60"/>
      <c r="YI1086" s="60"/>
      <c r="YJ1086" s="60"/>
      <c r="YK1086" s="60"/>
      <c r="YL1086" s="60"/>
      <c r="YM1086" s="60"/>
      <c r="YN1086" s="60"/>
      <c r="YO1086" s="60"/>
      <c r="YP1086" s="60"/>
      <c r="YQ1086" s="60"/>
      <c r="YR1086" s="60"/>
      <c r="YS1086" s="60"/>
      <c r="YT1086" s="60"/>
      <c r="YU1086" s="60"/>
      <c r="YV1086" s="60"/>
      <c r="YW1086" s="60"/>
      <c r="YX1086" s="60"/>
      <c r="YY1086" s="60"/>
      <c r="YZ1086" s="60"/>
      <c r="ZA1086" s="60"/>
      <c r="ZB1086" s="60"/>
      <c r="ZC1086" s="60"/>
      <c r="ZD1086" s="60"/>
      <c r="ZE1086" s="60"/>
      <c r="ZF1086" s="60"/>
      <c r="ZG1086" s="60"/>
      <c r="ZH1086" s="60"/>
      <c r="ZI1086" s="60"/>
      <c r="ZJ1086" s="60"/>
      <c r="ZK1086" s="60"/>
      <c r="ZL1086" s="60"/>
      <c r="ZM1086" s="60"/>
      <c r="ZN1086" s="60"/>
      <c r="ZO1086" s="60"/>
      <c r="ZP1086" s="60"/>
      <c r="ZQ1086" s="60"/>
      <c r="ZR1086" s="60"/>
      <c r="ZS1086" s="60"/>
      <c r="ZT1086" s="60"/>
      <c r="ZU1086" s="60"/>
      <c r="ZV1086" s="60"/>
      <c r="ZW1086" s="60"/>
      <c r="ZX1086" s="60"/>
      <c r="ZY1086" s="60"/>
      <c r="ZZ1086" s="60"/>
      <c r="AAA1086" s="60"/>
      <c r="AAB1086" s="60"/>
      <c r="AAC1086" s="60"/>
      <c r="AAD1086" s="60"/>
      <c r="AAE1086" s="60"/>
      <c r="AAF1086" s="60"/>
      <c r="AAG1086" s="60"/>
      <c r="AAH1086" s="60"/>
      <c r="AAI1086" s="60"/>
      <c r="AAJ1086" s="60"/>
      <c r="AAK1086" s="60"/>
      <c r="AAL1086" s="60"/>
      <c r="AAM1086" s="60"/>
      <c r="AAN1086" s="60"/>
      <c r="AAO1086" s="60"/>
      <c r="AAP1086" s="60"/>
      <c r="AAQ1086" s="60"/>
      <c r="AAR1086" s="60"/>
      <c r="AAS1086" s="60"/>
      <c r="AAT1086" s="60"/>
      <c r="AAU1086" s="60"/>
      <c r="AAV1086" s="60"/>
      <c r="AAW1086" s="60"/>
      <c r="AAX1086" s="60"/>
      <c r="AAY1086" s="60"/>
      <c r="AAZ1086" s="60"/>
      <c r="ABA1086" s="60"/>
      <c r="ABB1086" s="60"/>
      <c r="ABC1086" s="60"/>
      <c r="ABD1086" s="60"/>
      <c r="ABE1086" s="60"/>
      <c r="ABF1086" s="60"/>
      <c r="ABG1086" s="60"/>
      <c r="ABH1086" s="60"/>
      <c r="ABI1086" s="60"/>
      <c r="ABJ1086" s="60"/>
      <c r="ABK1086" s="60"/>
      <c r="ABL1086" s="60"/>
      <c r="ABM1086" s="60"/>
      <c r="ABN1086" s="60"/>
      <c r="ABO1086" s="60"/>
      <c r="ABP1086" s="60"/>
      <c r="ABQ1086" s="60"/>
      <c r="ABR1086" s="60"/>
      <c r="ABS1086" s="60"/>
      <c r="ABT1086" s="60"/>
      <c r="ABU1086" s="60"/>
      <c r="ABV1086" s="60"/>
      <c r="ABW1086" s="60"/>
      <c r="ABX1086" s="60"/>
      <c r="ABY1086" s="60"/>
      <c r="ABZ1086" s="60"/>
      <c r="ACA1086" s="60"/>
      <c r="ACB1086" s="60"/>
      <c r="ACC1086" s="60"/>
      <c r="ACD1086" s="60"/>
      <c r="ACE1086" s="60"/>
      <c r="ACF1086" s="60"/>
      <c r="ACG1086" s="60"/>
      <c r="ACH1086" s="60"/>
      <c r="ACI1086" s="60"/>
      <c r="ACJ1086" s="60"/>
      <c r="ACK1086" s="60"/>
      <c r="ACL1086" s="60"/>
      <c r="ACM1086" s="60"/>
      <c r="ACN1086" s="60"/>
      <c r="ACO1086" s="60"/>
      <c r="ACP1086" s="60"/>
      <c r="ACQ1086" s="60"/>
      <c r="ACR1086" s="60"/>
      <c r="ACS1086" s="60"/>
      <c r="ACT1086" s="60"/>
      <c r="ACU1086" s="60"/>
      <c r="ACV1086" s="60"/>
      <c r="ACW1086" s="60"/>
      <c r="ACX1086" s="60"/>
      <c r="ACY1086" s="60"/>
      <c r="ACZ1086" s="60"/>
      <c r="ADA1086" s="60"/>
      <c r="ADB1086" s="60"/>
      <c r="ADC1086" s="60"/>
      <c r="ADD1086" s="60"/>
      <c r="ADE1086" s="60"/>
      <c r="ADF1086" s="60"/>
      <c r="ADG1086" s="60"/>
      <c r="ADH1086" s="60"/>
      <c r="ADI1086" s="60"/>
      <c r="ADJ1086" s="60"/>
      <c r="ADK1086" s="60"/>
      <c r="ADL1086" s="60"/>
      <c r="ADM1086" s="60"/>
      <c r="ADN1086" s="60"/>
      <c r="ADO1086" s="60"/>
      <c r="ADP1086" s="60"/>
      <c r="ADQ1086" s="60"/>
      <c r="ADR1086" s="60"/>
      <c r="ADS1086" s="60"/>
      <c r="ADT1086" s="60"/>
      <c r="ADU1086" s="60"/>
      <c r="ADV1086" s="60"/>
      <c r="ADW1086" s="60"/>
      <c r="ADX1086" s="60"/>
      <c r="ADY1086" s="60"/>
      <c r="ADZ1086" s="60"/>
    </row>
    <row r="1087" spans="1:806" x14ac:dyDescent="0.25">
      <c r="A1087" s="92" t="s">
        <v>1337</v>
      </c>
      <c r="B1087" s="92" t="s">
        <v>3045</v>
      </c>
      <c r="C1087" s="92" t="s">
        <v>1339</v>
      </c>
      <c r="D1087" s="92" t="s">
        <v>3047</v>
      </c>
      <c r="E1087" s="92" t="s">
        <v>4456</v>
      </c>
      <c r="F1087" s="92">
        <v>140</v>
      </c>
      <c r="G1087" s="92">
        <v>0</v>
      </c>
      <c r="H1087" s="92">
        <v>140</v>
      </c>
      <c r="I1087" s="92">
        <v>45</v>
      </c>
      <c r="J1087" s="92">
        <v>90</v>
      </c>
    </row>
    <row r="1088" spans="1:806" x14ac:dyDescent="0.25">
      <c r="A1088" s="161" t="s">
        <v>1337</v>
      </c>
      <c r="B1088" s="161" t="s">
        <v>3045</v>
      </c>
      <c r="C1088" s="161" t="s">
        <v>1339</v>
      </c>
      <c r="D1088" s="161" t="s">
        <v>3047</v>
      </c>
      <c r="E1088" s="161" t="s">
        <v>4455</v>
      </c>
      <c r="F1088" s="161">
        <v>90</v>
      </c>
      <c r="G1088" s="161">
        <v>0</v>
      </c>
      <c r="H1088" s="161">
        <v>140</v>
      </c>
      <c r="I1088" s="161">
        <v>45</v>
      </c>
      <c r="J1088" s="161">
        <v>90</v>
      </c>
    </row>
    <row r="1089" spans="1:806" s="27" customFormat="1" x14ac:dyDescent="0.25">
      <c r="A1089" s="161" t="s">
        <v>1337</v>
      </c>
      <c r="B1089" s="161" t="s">
        <v>3045</v>
      </c>
      <c r="C1089" s="161" t="s">
        <v>1339</v>
      </c>
      <c r="D1089" s="161" t="s">
        <v>3047</v>
      </c>
      <c r="E1089" s="161" t="s">
        <v>4454</v>
      </c>
      <c r="F1089" s="161">
        <v>12</v>
      </c>
      <c r="G1089" s="161">
        <v>0</v>
      </c>
      <c r="H1089" s="161">
        <v>140</v>
      </c>
      <c r="I1089" s="161">
        <v>45</v>
      </c>
      <c r="J1089" s="161">
        <v>66</v>
      </c>
      <c r="K1089" s="60"/>
      <c r="L1089" s="60"/>
      <c r="M1089" s="60"/>
      <c r="N1089" s="60"/>
      <c r="O1089" s="60"/>
      <c r="P1089" s="60"/>
      <c r="Q1089" s="60"/>
      <c r="R1089" s="60"/>
      <c r="S1089" s="60"/>
      <c r="T1089" s="60"/>
      <c r="U1089" s="60"/>
      <c r="V1089" s="60"/>
      <c r="W1089" s="60"/>
      <c r="X1089" s="60"/>
      <c r="Y1089" s="60"/>
      <c r="Z1089" s="60"/>
      <c r="AA1089" s="60"/>
      <c r="AB1089" s="60"/>
      <c r="AC1089" s="60"/>
      <c r="AD1089" s="60"/>
      <c r="AE1089" s="60"/>
      <c r="AF1089" s="60"/>
      <c r="AG1089" s="60"/>
      <c r="AH1089" s="60"/>
      <c r="AI1089" s="60"/>
      <c r="AJ1089" s="60"/>
      <c r="AK1089" s="60"/>
      <c r="AL1089" s="60"/>
      <c r="AM1089" s="60"/>
      <c r="AN1089" s="60"/>
      <c r="AO1089" s="60"/>
      <c r="AP1089" s="60"/>
      <c r="AQ1089" s="60"/>
      <c r="AR1089" s="60"/>
      <c r="AS1089" s="60"/>
      <c r="AT1089" s="60"/>
      <c r="AU1089" s="60"/>
      <c r="AV1089" s="60"/>
      <c r="AW1089" s="60"/>
      <c r="AX1089" s="60"/>
      <c r="AY1089" s="60"/>
      <c r="AZ1089" s="60"/>
      <c r="BA1089" s="60"/>
      <c r="BB1089" s="60"/>
      <c r="BC1089" s="60"/>
      <c r="BD1089" s="60"/>
      <c r="BE1089" s="60"/>
      <c r="BF1089" s="60"/>
      <c r="BG1089" s="60"/>
      <c r="BH1089" s="60"/>
      <c r="BI1089" s="60"/>
      <c r="BJ1089" s="60"/>
      <c r="BK1089" s="60"/>
      <c r="BL1089" s="60"/>
      <c r="BM1089" s="60"/>
      <c r="BN1089" s="60"/>
      <c r="BO1089" s="60"/>
      <c r="BP1089" s="60"/>
      <c r="BQ1089" s="60"/>
      <c r="BR1089" s="60"/>
      <c r="BS1089" s="60"/>
      <c r="BT1089" s="60"/>
      <c r="BU1089" s="60"/>
      <c r="BV1089" s="60"/>
      <c r="BW1089" s="60"/>
      <c r="BX1089" s="60"/>
      <c r="BY1089" s="60"/>
      <c r="BZ1089" s="60"/>
      <c r="CA1089" s="60"/>
      <c r="CB1089" s="60"/>
      <c r="CC1089" s="60"/>
      <c r="CD1089" s="60"/>
      <c r="CE1089" s="60"/>
      <c r="CF1089" s="60"/>
      <c r="CG1089" s="60"/>
      <c r="CH1089" s="60"/>
      <c r="CI1089" s="60"/>
      <c r="CJ1089" s="60"/>
      <c r="CK1089" s="60"/>
      <c r="CL1089" s="60"/>
      <c r="CM1089" s="60"/>
      <c r="CN1089" s="60"/>
      <c r="CO1089" s="60"/>
      <c r="CP1089" s="60"/>
      <c r="CQ1089" s="60"/>
      <c r="CR1089" s="60"/>
      <c r="CS1089" s="60"/>
      <c r="CT1089" s="60"/>
      <c r="CU1089" s="60"/>
      <c r="CV1089" s="60"/>
      <c r="CW1089" s="60"/>
      <c r="CX1089" s="60"/>
      <c r="CY1089" s="60"/>
      <c r="CZ1089" s="60"/>
      <c r="DA1089" s="60"/>
      <c r="DB1089" s="60"/>
      <c r="DC1089" s="60"/>
      <c r="DD1089" s="60"/>
      <c r="DE1089" s="60"/>
      <c r="DF1089" s="60"/>
      <c r="DG1089" s="60"/>
      <c r="DH1089" s="60"/>
      <c r="DI1089" s="60"/>
      <c r="DJ1089" s="60"/>
      <c r="DK1089" s="60"/>
      <c r="DL1089" s="60"/>
      <c r="DM1089" s="60"/>
      <c r="DN1089" s="60"/>
      <c r="DO1089" s="60"/>
      <c r="DP1089" s="60"/>
      <c r="DQ1089" s="60"/>
      <c r="DR1089" s="60"/>
      <c r="DS1089" s="60"/>
      <c r="DT1089" s="60"/>
      <c r="DU1089" s="60"/>
      <c r="DV1089" s="60"/>
      <c r="DW1089" s="60"/>
      <c r="DX1089" s="60"/>
      <c r="DY1089" s="60"/>
      <c r="DZ1089" s="60"/>
      <c r="EA1089" s="60"/>
      <c r="EB1089" s="60"/>
      <c r="EC1089" s="60"/>
      <c r="ED1089" s="60"/>
      <c r="EE1089" s="60"/>
      <c r="EF1089" s="60"/>
      <c r="EG1089" s="60"/>
      <c r="EH1089" s="60"/>
      <c r="EI1089" s="60"/>
      <c r="EJ1089" s="60"/>
      <c r="EK1089" s="60"/>
      <c r="EL1089" s="60"/>
      <c r="EM1089" s="60"/>
      <c r="EN1089" s="60"/>
      <c r="EO1089" s="60"/>
      <c r="EP1089" s="60"/>
      <c r="EQ1089" s="60"/>
      <c r="ER1089" s="60"/>
      <c r="ES1089" s="60"/>
      <c r="ET1089" s="60"/>
      <c r="EU1089" s="60"/>
      <c r="EV1089" s="60"/>
      <c r="EW1089" s="60"/>
      <c r="EX1089" s="60"/>
      <c r="EY1089" s="60"/>
      <c r="EZ1089" s="60"/>
      <c r="FA1089" s="60"/>
      <c r="FB1089" s="60"/>
      <c r="FC1089" s="60"/>
      <c r="FD1089" s="60"/>
      <c r="FE1089" s="60"/>
      <c r="FF1089" s="60"/>
      <c r="FG1089" s="60"/>
      <c r="FH1089" s="60"/>
      <c r="FI1089" s="60"/>
      <c r="FJ1089" s="60"/>
      <c r="FK1089" s="60"/>
      <c r="FL1089" s="60"/>
      <c r="FM1089" s="60"/>
      <c r="FN1089" s="60"/>
      <c r="FO1089" s="60"/>
      <c r="FP1089" s="60"/>
      <c r="FQ1089" s="60"/>
      <c r="FR1089" s="60"/>
      <c r="FS1089" s="60"/>
      <c r="FT1089" s="60"/>
      <c r="FU1089" s="60"/>
      <c r="FV1089" s="60"/>
      <c r="FW1089" s="60"/>
      <c r="FX1089" s="60"/>
      <c r="FY1089" s="60"/>
      <c r="FZ1089" s="60"/>
      <c r="GA1089" s="60"/>
      <c r="GB1089" s="60"/>
      <c r="GC1089" s="60"/>
      <c r="GD1089" s="60"/>
      <c r="GE1089" s="60"/>
      <c r="GF1089" s="60"/>
      <c r="GG1089" s="60"/>
      <c r="GH1089" s="60"/>
      <c r="GI1089" s="60"/>
      <c r="GJ1089" s="60"/>
      <c r="GK1089" s="60"/>
      <c r="GL1089" s="60"/>
      <c r="GM1089" s="60"/>
      <c r="GN1089" s="60"/>
      <c r="GO1089" s="60"/>
      <c r="GP1089" s="60"/>
      <c r="GQ1089" s="60"/>
      <c r="GR1089" s="60"/>
      <c r="GS1089" s="60"/>
      <c r="GT1089" s="60"/>
      <c r="GU1089" s="60"/>
      <c r="GV1089" s="60"/>
      <c r="GW1089" s="60"/>
      <c r="GX1089" s="60"/>
      <c r="GY1089" s="60"/>
      <c r="GZ1089" s="60"/>
      <c r="HA1089" s="60"/>
      <c r="HB1089" s="60"/>
      <c r="HC1089" s="60"/>
      <c r="HD1089" s="60"/>
      <c r="HE1089" s="60"/>
      <c r="HF1089" s="60"/>
      <c r="HG1089" s="60"/>
      <c r="HH1089" s="60"/>
      <c r="HI1089" s="60"/>
      <c r="HJ1089" s="60"/>
      <c r="HK1089" s="60"/>
      <c r="HL1089" s="60"/>
      <c r="HM1089" s="60"/>
      <c r="HN1089" s="60"/>
      <c r="HO1089" s="60"/>
      <c r="HP1089" s="60"/>
      <c r="HQ1089" s="60"/>
      <c r="HR1089" s="60"/>
      <c r="HS1089" s="60"/>
      <c r="HT1089" s="60"/>
      <c r="HU1089" s="60"/>
      <c r="HV1089" s="60"/>
      <c r="HW1089" s="60"/>
      <c r="HX1089" s="60"/>
      <c r="HY1089" s="60"/>
      <c r="HZ1089" s="60"/>
      <c r="IA1089" s="60"/>
      <c r="IB1089" s="60"/>
      <c r="IC1089" s="60"/>
      <c r="ID1089" s="60"/>
      <c r="IE1089" s="60"/>
      <c r="IF1089" s="60"/>
      <c r="IG1089" s="60"/>
      <c r="IH1089" s="60"/>
      <c r="II1089" s="60"/>
      <c r="IJ1089" s="60"/>
      <c r="IK1089" s="60"/>
      <c r="IL1089" s="60"/>
      <c r="IM1089" s="60"/>
      <c r="IN1089" s="60"/>
      <c r="IO1089" s="60"/>
      <c r="IP1089" s="60"/>
      <c r="IQ1089" s="60"/>
      <c r="IR1089" s="60"/>
      <c r="IS1089" s="60"/>
      <c r="IT1089" s="60"/>
      <c r="IU1089" s="60"/>
      <c r="IV1089" s="60"/>
      <c r="IW1089" s="60"/>
      <c r="IX1089" s="60"/>
      <c r="IY1089" s="60"/>
      <c r="IZ1089" s="60"/>
      <c r="JA1089" s="60"/>
      <c r="JB1089" s="60"/>
      <c r="JC1089" s="60"/>
      <c r="JD1089" s="60"/>
      <c r="JE1089" s="60"/>
      <c r="JF1089" s="60"/>
      <c r="JG1089" s="60"/>
      <c r="JH1089" s="60"/>
      <c r="JI1089" s="60"/>
      <c r="JJ1089" s="60"/>
      <c r="JK1089" s="60"/>
      <c r="JL1089" s="60"/>
      <c r="JM1089" s="60"/>
      <c r="JN1089" s="60"/>
      <c r="JO1089" s="60"/>
      <c r="JP1089" s="60"/>
      <c r="JQ1089" s="60"/>
      <c r="JR1089" s="60"/>
      <c r="JS1089" s="60"/>
      <c r="JT1089" s="60"/>
      <c r="JU1089" s="60"/>
      <c r="JV1089" s="60"/>
      <c r="JW1089" s="60"/>
      <c r="JX1089" s="60"/>
      <c r="JY1089" s="60"/>
      <c r="JZ1089" s="60"/>
      <c r="KA1089" s="60"/>
      <c r="KB1089" s="60"/>
      <c r="KC1089" s="60"/>
      <c r="KD1089" s="60"/>
      <c r="KE1089" s="60"/>
      <c r="KF1089" s="60"/>
      <c r="KG1089" s="60"/>
      <c r="KH1089" s="60"/>
      <c r="KI1089" s="60"/>
      <c r="KJ1089" s="60"/>
      <c r="KK1089" s="60"/>
      <c r="KL1089" s="60"/>
      <c r="KM1089" s="60"/>
      <c r="KN1089" s="60"/>
      <c r="KO1089" s="60"/>
      <c r="KP1089" s="60"/>
      <c r="KQ1089" s="60"/>
      <c r="KR1089" s="60"/>
      <c r="KS1089" s="60"/>
      <c r="KT1089" s="60"/>
      <c r="KU1089" s="60"/>
      <c r="KV1089" s="60"/>
      <c r="KW1089" s="60"/>
      <c r="KX1089" s="60"/>
      <c r="KY1089" s="60"/>
      <c r="KZ1089" s="60"/>
      <c r="LA1089" s="60"/>
      <c r="LB1089" s="60"/>
      <c r="LC1089" s="60"/>
      <c r="LD1089" s="60"/>
      <c r="LE1089" s="60"/>
      <c r="LF1089" s="60"/>
      <c r="LG1089" s="60"/>
      <c r="LH1089" s="60"/>
      <c r="LI1089" s="60"/>
      <c r="LJ1089" s="60"/>
      <c r="LK1089" s="60"/>
      <c r="LL1089" s="60"/>
      <c r="LM1089" s="60"/>
      <c r="LN1089" s="60"/>
      <c r="LO1089" s="60"/>
      <c r="LP1089" s="60"/>
      <c r="LQ1089" s="60"/>
      <c r="LR1089" s="60"/>
      <c r="LS1089" s="60"/>
      <c r="LT1089" s="60"/>
      <c r="LU1089" s="60"/>
      <c r="LV1089" s="60"/>
      <c r="LW1089" s="60"/>
      <c r="LX1089" s="60"/>
      <c r="LY1089" s="60"/>
      <c r="LZ1089" s="60"/>
      <c r="MA1089" s="60"/>
      <c r="MB1089" s="60"/>
      <c r="MC1089" s="60"/>
      <c r="MD1089" s="60"/>
      <c r="ME1089" s="60"/>
      <c r="MF1089" s="60"/>
      <c r="MG1089" s="60"/>
      <c r="MH1089" s="60"/>
      <c r="MI1089" s="60"/>
      <c r="MJ1089" s="60"/>
      <c r="MK1089" s="60"/>
      <c r="ML1089" s="60"/>
      <c r="MM1089" s="60"/>
      <c r="MN1089" s="60"/>
      <c r="MO1089" s="60"/>
      <c r="MP1089" s="60"/>
      <c r="MQ1089" s="60"/>
      <c r="MR1089" s="60"/>
      <c r="MS1089" s="60"/>
      <c r="MT1089" s="60"/>
      <c r="MU1089" s="60"/>
      <c r="MV1089" s="60"/>
      <c r="MW1089" s="60"/>
      <c r="MX1089" s="60"/>
      <c r="MY1089" s="60"/>
      <c r="MZ1089" s="60"/>
      <c r="NA1089" s="60"/>
      <c r="NB1089" s="60"/>
      <c r="NC1089" s="60"/>
      <c r="ND1089" s="60"/>
      <c r="NE1089" s="60"/>
      <c r="NF1089" s="60"/>
      <c r="NG1089" s="60"/>
      <c r="NH1089" s="60"/>
      <c r="NI1089" s="60"/>
      <c r="NJ1089" s="60"/>
      <c r="NK1089" s="60"/>
      <c r="NL1089" s="60"/>
      <c r="NM1089" s="60"/>
      <c r="NN1089" s="60"/>
      <c r="NO1089" s="60"/>
      <c r="NP1089" s="60"/>
      <c r="NQ1089" s="60"/>
      <c r="NR1089" s="60"/>
      <c r="NS1089" s="60"/>
      <c r="NT1089" s="60"/>
      <c r="NU1089" s="60"/>
      <c r="NV1089" s="60"/>
      <c r="NW1089" s="60"/>
      <c r="NX1089" s="60"/>
      <c r="NY1089" s="60"/>
      <c r="NZ1089" s="60"/>
      <c r="OA1089" s="60"/>
      <c r="OB1089" s="60"/>
      <c r="OC1089" s="60"/>
      <c r="OD1089" s="60"/>
      <c r="OE1089" s="60"/>
      <c r="OF1089" s="60"/>
      <c r="OG1089" s="60"/>
      <c r="OH1089" s="60"/>
      <c r="OI1089" s="60"/>
      <c r="OJ1089" s="60"/>
      <c r="OK1089" s="60"/>
      <c r="OL1089" s="60"/>
      <c r="OM1089" s="60"/>
      <c r="ON1089" s="60"/>
      <c r="OO1089" s="60"/>
      <c r="OP1089" s="60"/>
      <c r="OQ1089" s="60"/>
      <c r="OR1089" s="60"/>
      <c r="OS1089" s="60"/>
      <c r="OT1089" s="60"/>
      <c r="OU1089" s="60"/>
      <c r="OV1089" s="60"/>
      <c r="OW1089" s="60"/>
      <c r="OX1089" s="60"/>
      <c r="OY1089" s="60"/>
      <c r="OZ1089" s="60"/>
      <c r="PA1089" s="60"/>
      <c r="PB1089" s="60"/>
      <c r="PC1089" s="60"/>
      <c r="PD1089" s="60"/>
      <c r="PE1089" s="60"/>
      <c r="PF1089" s="60"/>
      <c r="PG1089" s="60"/>
      <c r="PH1089" s="60"/>
      <c r="PI1089" s="60"/>
      <c r="PJ1089" s="60"/>
      <c r="PK1089" s="60"/>
      <c r="PL1089" s="60"/>
      <c r="PM1089" s="60"/>
      <c r="PN1089" s="60"/>
      <c r="PO1089" s="60"/>
      <c r="PP1089" s="60"/>
      <c r="PQ1089" s="60"/>
      <c r="PR1089" s="60"/>
      <c r="PS1089" s="60"/>
      <c r="PT1089" s="60"/>
      <c r="PU1089" s="60"/>
      <c r="PV1089" s="60"/>
      <c r="PW1089" s="60"/>
      <c r="PX1089" s="60"/>
      <c r="PY1089" s="60"/>
      <c r="PZ1089" s="60"/>
      <c r="QA1089" s="60"/>
      <c r="QB1089" s="60"/>
      <c r="QC1089" s="60"/>
      <c r="QD1089" s="60"/>
      <c r="QE1089" s="60"/>
      <c r="QF1089" s="60"/>
      <c r="QG1089" s="60"/>
      <c r="QH1089" s="60"/>
      <c r="QI1089" s="60"/>
      <c r="QJ1089" s="60"/>
      <c r="QK1089" s="60"/>
      <c r="QL1089" s="60"/>
      <c r="QM1089" s="60"/>
      <c r="QN1089" s="60"/>
      <c r="QO1089" s="60"/>
      <c r="QP1089" s="60"/>
      <c r="QQ1089" s="60"/>
      <c r="QR1089" s="60"/>
      <c r="QS1089" s="60"/>
      <c r="QT1089" s="60"/>
      <c r="QU1089" s="60"/>
      <c r="QV1089" s="60"/>
      <c r="QW1089" s="60"/>
      <c r="QX1089" s="60"/>
      <c r="QY1089" s="60"/>
      <c r="QZ1089" s="60"/>
      <c r="RA1089" s="60"/>
      <c r="RB1089" s="60"/>
      <c r="RC1089" s="60"/>
      <c r="RD1089" s="60"/>
      <c r="RE1089" s="60"/>
      <c r="RF1089" s="60"/>
      <c r="RG1089" s="60"/>
      <c r="RH1089" s="60"/>
      <c r="RI1089" s="60"/>
      <c r="RJ1089" s="60"/>
      <c r="RK1089" s="60"/>
      <c r="RL1089" s="60"/>
      <c r="RM1089" s="60"/>
      <c r="RN1089" s="60"/>
      <c r="RO1089" s="60"/>
      <c r="RP1089" s="60"/>
      <c r="RQ1089" s="60"/>
      <c r="RR1089" s="60"/>
      <c r="RS1089" s="60"/>
      <c r="RT1089" s="60"/>
      <c r="RU1089" s="60"/>
      <c r="RV1089" s="60"/>
      <c r="RW1089" s="60"/>
      <c r="RX1089" s="60"/>
      <c r="RY1089" s="60"/>
      <c r="RZ1089" s="60"/>
      <c r="SA1089" s="60"/>
      <c r="SB1089" s="60"/>
      <c r="SC1089" s="60"/>
      <c r="SD1089" s="60"/>
      <c r="SE1089" s="60"/>
      <c r="SF1089" s="60"/>
      <c r="SG1089" s="60"/>
      <c r="SH1089" s="60"/>
      <c r="SI1089" s="60"/>
      <c r="SJ1089" s="60"/>
      <c r="SK1089" s="60"/>
      <c r="SL1089" s="60"/>
      <c r="SM1089" s="60"/>
      <c r="SN1089" s="60"/>
      <c r="SO1089" s="60"/>
      <c r="SP1089" s="60"/>
      <c r="SQ1089" s="60"/>
      <c r="SR1089" s="60"/>
      <c r="SS1089" s="60"/>
      <c r="ST1089" s="60"/>
      <c r="SU1089" s="60"/>
      <c r="SV1089" s="60"/>
      <c r="SW1089" s="60"/>
      <c r="SX1089" s="60"/>
      <c r="SY1089" s="60"/>
      <c r="SZ1089" s="60"/>
      <c r="TA1089" s="60"/>
      <c r="TB1089" s="60"/>
      <c r="TC1089" s="60"/>
      <c r="TD1089" s="60"/>
      <c r="TE1089" s="60"/>
      <c r="TF1089" s="60"/>
      <c r="TG1089" s="60"/>
      <c r="TH1089" s="60"/>
      <c r="TI1089" s="60"/>
      <c r="TJ1089" s="60"/>
      <c r="TK1089" s="60"/>
      <c r="TL1089" s="60"/>
      <c r="TM1089" s="60"/>
      <c r="TN1089" s="60"/>
      <c r="TO1089" s="60"/>
      <c r="TP1089" s="60"/>
      <c r="TQ1089" s="60"/>
      <c r="TR1089" s="60"/>
      <c r="TS1089" s="60"/>
      <c r="TT1089" s="60"/>
      <c r="TU1089" s="60"/>
      <c r="TV1089" s="60"/>
      <c r="TW1089" s="60"/>
      <c r="TX1089" s="60"/>
      <c r="TY1089" s="60"/>
      <c r="TZ1089" s="60"/>
      <c r="UA1089" s="60"/>
      <c r="UB1089" s="60"/>
      <c r="UC1089" s="60"/>
      <c r="UD1089" s="60"/>
      <c r="UE1089" s="60"/>
      <c r="UF1089" s="60"/>
      <c r="UG1089" s="60"/>
      <c r="UH1089" s="60"/>
      <c r="UI1089" s="60"/>
      <c r="UJ1089" s="60"/>
      <c r="UK1089" s="60"/>
      <c r="UL1089" s="60"/>
      <c r="UM1089" s="60"/>
      <c r="UN1089" s="60"/>
      <c r="UO1089" s="60"/>
      <c r="UP1089" s="60"/>
      <c r="UQ1089" s="60"/>
      <c r="UR1089" s="60"/>
      <c r="US1089" s="60"/>
      <c r="UT1089" s="60"/>
      <c r="UU1089" s="60"/>
      <c r="UV1089" s="60"/>
      <c r="UW1089" s="60"/>
      <c r="UX1089" s="60"/>
      <c r="UY1089" s="60"/>
      <c r="UZ1089" s="60"/>
      <c r="VA1089" s="60"/>
      <c r="VB1089" s="60"/>
      <c r="VC1089" s="60"/>
      <c r="VD1089" s="60"/>
      <c r="VE1089" s="60"/>
      <c r="VF1089" s="60"/>
      <c r="VG1089" s="60"/>
      <c r="VH1089" s="60"/>
      <c r="VI1089" s="60"/>
      <c r="VJ1089" s="60"/>
      <c r="VK1089" s="60"/>
      <c r="VL1089" s="60"/>
      <c r="VM1089" s="60"/>
      <c r="VN1089" s="60"/>
      <c r="VO1089" s="60"/>
      <c r="VP1089" s="60"/>
      <c r="VQ1089" s="60"/>
      <c r="VR1089" s="60"/>
      <c r="VS1089" s="60"/>
      <c r="VT1089" s="60"/>
      <c r="VU1089" s="60"/>
      <c r="VV1089" s="60"/>
      <c r="VW1089" s="60"/>
      <c r="VX1089" s="60"/>
      <c r="VY1089" s="60"/>
      <c r="VZ1089" s="60"/>
      <c r="WA1089" s="60"/>
      <c r="WB1089" s="60"/>
      <c r="WC1089" s="60"/>
      <c r="WD1089" s="60"/>
      <c r="WE1089" s="60"/>
      <c r="WF1089" s="60"/>
      <c r="WG1089" s="60"/>
      <c r="WH1089" s="60"/>
      <c r="WI1089" s="60"/>
      <c r="WJ1089" s="60"/>
      <c r="WK1089" s="60"/>
      <c r="WL1089" s="60"/>
      <c r="WM1089" s="60"/>
      <c r="WN1089" s="60"/>
      <c r="WO1089" s="60"/>
      <c r="WP1089" s="60"/>
      <c r="WQ1089" s="60"/>
      <c r="WR1089" s="60"/>
      <c r="WS1089" s="60"/>
      <c r="WT1089" s="60"/>
      <c r="WU1089" s="60"/>
      <c r="WV1089" s="60"/>
      <c r="WW1089" s="60"/>
      <c r="WX1089" s="60"/>
      <c r="WY1089" s="60"/>
      <c r="WZ1089" s="60"/>
      <c r="XA1089" s="60"/>
      <c r="XB1089" s="60"/>
      <c r="XC1089" s="60"/>
      <c r="XD1089" s="60"/>
      <c r="XE1089" s="60"/>
      <c r="XF1089" s="60"/>
      <c r="XG1089" s="60"/>
      <c r="XH1089" s="60"/>
      <c r="XI1089" s="60"/>
      <c r="XJ1089" s="60"/>
      <c r="XK1089" s="60"/>
      <c r="XL1089" s="60"/>
      <c r="XM1089" s="60"/>
      <c r="XN1089" s="60"/>
      <c r="XO1089" s="60"/>
      <c r="XP1089" s="60"/>
      <c r="XQ1089" s="60"/>
      <c r="XR1089" s="60"/>
      <c r="XS1089" s="60"/>
      <c r="XT1089" s="60"/>
      <c r="XU1089" s="60"/>
      <c r="XV1089" s="60"/>
      <c r="XW1089" s="60"/>
      <c r="XX1089" s="60"/>
      <c r="XY1089" s="60"/>
      <c r="XZ1089" s="60"/>
      <c r="YA1089" s="60"/>
      <c r="YB1089" s="60"/>
      <c r="YC1089" s="60"/>
      <c r="YD1089" s="60"/>
      <c r="YE1089" s="60"/>
      <c r="YF1089" s="60"/>
      <c r="YG1089" s="60"/>
      <c r="YH1089" s="60"/>
      <c r="YI1089" s="60"/>
      <c r="YJ1089" s="60"/>
      <c r="YK1089" s="60"/>
      <c r="YL1089" s="60"/>
      <c r="YM1089" s="60"/>
      <c r="YN1089" s="60"/>
      <c r="YO1089" s="60"/>
      <c r="YP1089" s="60"/>
      <c r="YQ1089" s="60"/>
      <c r="YR1089" s="60"/>
      <c r="YS1089" s="60"/>
      <c r="YT1089" s="60"/>
      <c r="YU1089" s="60"/>
      <c r="YV1089" s="60"/>
      <c r="YW1089" s="60"/>
      <c r="YX1089" s="60"/>
      <c r="YY1089" s="60"/>
      <c r="YZ1089" s="60"/>
      <c r="ZA1089" s="60"/>
      <c r="ZB1089" s="60"/>
      <c r="ZC1089" s="60"/>
      <c r="ZD1089" s="60"/>
      <c r="ZE1089" s="60"/>
      <c r="ZF1089" s="60"/>
      <c r="ZG1089" s="60"/>
      <c r="ZH1089" s="60"/>
      <c r="ZI1089" s="60"/>
      <c r="ZJ1089" s="60"/>
      <c r="ZK1089" s="60"/>
      <c r="ZL1089" s="60"/>
      <c r="ZM1089" s="60"/>
      <c r="ZN1089" s="60"/>
      <c r="ZO1089" s="60"/>
      <c r="ZP1089" s="60"/>
      <c r="ZQ1089" s="60"/>
      <c r="ZR1089" s="60"/>
      <c r="ZS1089" s="60"/>
      <c r="ZT1089" s="60"/>
      <c r="ZU1089" s="60"/>
      <c r="ZV1089" s="60"/>
      <c r="ZW1089" s="60"/>
      <c r="ZX1089" s="60"/>
      <c r="ZY1089" s="60"/>
      <c r="ZZ1089" s="60"/>
      <c r="AAA1089" s="60"/>
      <c r="AAB1089" s="60"/>
      <c r="AAC1089" s="60"/>
      <c r="AAD1089" s="60"/>
      <c r="AAE1089" s="60"/>
      <c r="AAF1089" s="60"/>
      <c r="AAG1089" s="60"/>
      <c r="AAH1089" s="60"/>
      <c r="AAI1089" s="60"/>
      <c r="AAJ1089" s="60"/>
      <c r="AAK1089" s="60"/>
      <c r="AAL1089" s="60"/>
      <c r="AAM1089" s="60"/>
      <c r="AAN1089" s="60"/>
      <c r="AAO1089" s="60"/>
      <c r="AAP1089" s="60"/>
      <c r="AAQ1089" s="60"/>
      <c r="AAR1089" s="60"/>
      <c r="AAS1089" s="60"/>
      <c r="AAT1089" s="60"/>
      <c r="AAU1089" s="60"/>
      <c r="AAV1089" s="60"/>
      <c r="AAW1089" s="60"/>
      <c r="AAX1089" s="60"/>
      <c r="AAY1089" s="60"/>
      <c r="AAZ1089" s="60"/>
      <c r="ABA1089" s="60"/>
      <c r="ABB1089" s="60"/>
      <c r="ABC1089" s="60"/>
      <c r="ABD1089" s="60"/>
      <c r="ABE1089" s="60"/>
      <c r="ABF1089" s="60"/>
      <c r="ABG1089" s="60"/>
      <c r="ABH1089" s="60"/>
      <c r="ABI1089" s="60"/>
      <c r="ABJ1089" s="60"/>
      <c r="ABK1089" s="60"/>
      <c r="ABL1089" s="60"/>
      <c r="ABM1089" s="60"/>
      <c r="ABN1089" s="60"/>
      <c r="ABO1089" s="60"/>
      <c r="ABP1089" s="60"/>
      <c r="ABQ1089" s="60"/>
      <c r="ABR1089" s="60"/>
      <c r="ABS1089" s="60"/>
      <c r="ABT1089" s="60"/>
      <c r="ABU1089" s="60"/>
      <c r="ABV1089" s="60"/>
      <c r="ABW1089" s="60"/>
      <c r="ABX1089" s="60"/>
      <c r="ABY1089" s="60"/>
      <c r="ABZ1089" s="60"/>
      <c r="ACA1089" s="60"/>
      <c r="ACB1089" s="60"/>
      <c r="ACC1089" s="60"/>
      <c r="ACD1089" s="60"/>
      <c r="ACE1089" s="60"/>
      <c r="ACF1089" s="60"/>
      <c r="ACG1089" s="60"/>
      <c r="ACH1089" s="60"/>
      <c r="ACI1089" s="60"/>
      <c r="ACJ1089" s="60"/>
      <c r="ACK1089" s="60"/>
      <c r="ACL1089" s="60"/>
      <c r="ACM1089" s="60"/>
      <c r="ACN1089" s="60"/>
      <c r="ACO1089" s="60"/>
      <c r="ACP1089" s="60"/>
      <c r="ACQ1089" s="60"/>
      <c r="ACR1089" s="60"/>
      <c r="ACS1089" s="60"/>
      <c r="ACT1089" s="60"/>
      <c r="ACU1089" s="60"/>
      <c r="ACV1089" s="60"/>
      <c r="ACW1089" s="60"/>
      <c r="ACX1089" s="60"/>
      <c r="ACY1089" s="60"/>
      <c r="ACZ1089" s="60"/>
      <c r="ADA1089" s="60"/>
      <c r="ADB1089" s="60"/>
      <c r="ADC1089" s="60"/>
      <c r="ADD1089" s="60"/>
      <c r="ADE1089" s="60"/>
      <c r="ADF1089" s="60"/>
      <c r="ADG1089" s="60"/>
      <c r="ADH1089" s="60"/>
      <c r="ADI1089" s="60"/>
      <c r="ADJ1089" s="60"/>
      <c r="ADK1089" s="60"/>
      <c r="ADL1089" s="60"/>
      <c r="ADM1089" s="60"/>
      <c r="ADN1089" s="60"/>
      <c r="ADO1089" s="60"/>
      <c r="ADP1089" s="60"/>
      <c r="ADQ1089" s="60"/>
      <c r="ADR1089" s="60"/>
      <c r="ADS1089" s="60"/>
      <c r="ADT1089" s="60"/>
      <c r="ADU1089" s="60"/>
      <c r="ADV1089" s="60"/>
      <c r="ADW1089" s="60"/>
      <c r="ADX1089" s="60"/>
      <c r="ADY1089" s="60"/>
      <c r="ADZ1089" s="60"/>
    </row>
    <row r="1090" spans="1:806" s="27" customFormat="1" x14ac:dyDescent="0.25">
      <c r="A1090" s="161" t="s">
        <v>1337</v>
      </c>
      <c r="B1090" s="161" t="s">
        <v>3045</v>
      </c>
      <c r="C1090" s="161" t="s">
        <v>1339</v>
      </c>
      <c r="D1090" s="161" t="s">
        <v>3047</v>
      </c>
      <c r="E1090" s="161" t="s">
        <v>4453</v>
      </c>
      <c r="F1090" s="161">
        <v>140</v>
      </c>
      <c r="G1090" s="161">
        <v>0</v>
      </c>
      <c r="H1090" s="161">
        <v>140</v>
      </c>
      <c r="I1090" s="161">
        <v>45</v>
      </c>
      <c r="J1090" s="161">
        <v>90</v>
      </c>
      <c r="K1090" s="60"/>
      <c r="L1090" s="60"/>
      <c r="M1090" s="60"/>
      <c r="N1090" s="60"/>
      <c r="O1090" s="60"/>
      <c r="P1090" s="60"/>
      <c r="Q1090" s="60"/>
      <c r="R1090" s="60"/>
      <c r="S1090" s="60"/>
      <c r="T1090" s="60"/>
      <c r="U1090" s="60"/>
      <c r="V1090" s="60"/>
      <c r="W1090" s="60"/>
      <c r="X1090" s="60"/>
      <c r="Y1090" s="60"/>
      <c r="Z1090" s="60"/>
      <c r="AA1090" s="60"/>
      <c r="AB1090" s="60"/>
      <c r="AC1090" s="60"/>
      <c r="AD1090" s="60"/>
      <c r="AE1090" s="60"/>
      <c r="AF1090" s="60"/>
      <c r="AG1090" s="60"/>
      <c r="AH1090" s="60"/>
      <c r="AI1090" s="60"/>
      <c r="AJ1090" s="60"/>
      <c r="AK1090" s="60"/>
      <c r="AL1090" s="60"/>
      <c r="AM1090" s="60"/>
      <c r="AN1090" s="60"/>
      <c r="AO1090" s="60"/>
      <c r="AP1090" s="60"/>
      <c r="AQ1090" s="60"/>
      <c r="AR1090" s="60"/>
      <c r="AS1090" s="60"/>
      <c r="AT1090" s="60"/>
      <c r="AU1090" s="60"/>
      <c r="AV1090" s="60"/>
      <c r="AW1090" s="60"/>
      <c r="AX1090" s="60"/>
      <c r="AY1090" s="60"/>
      <c r="AZ1090" s="60"/>
      <c r="BA1090" s="60"/>
      <c r="BB1090" s="60"/>
      <c r="BC1090" s="60"/>
      <c r="BD1090" s="60"/>
      <c r="BE1090" s="60"/>
      <c r="BF1090" s="60"/>
      <c r="BG1090" s="60"/>
      <c r="BH1090" s="60"/>
      <c r="BI1090" s="60"/>
      <c r="BJ1090" s="60"/>
      <c r="BK1090" s="60"/>
      <c r="BL1090" s="60"/>
      <c r="BM1090" s="60"/>
      <c r="BN1090" s="60"/>
      <c r="BO1090" s="60"/>
      <c r="BP1090" s="60"/>
      <c r="BQ1090" s="60"/>
      <c r="BR1090" s="60"/>
      <c r="BS1090" s="60"/>
      <c r="BT1090" s="60"/>
      <c r="BU1090" s="60"/>
      <c r="BV1090" s="60"/>
      <c r="BW1090" s="60"/>
      <c r="BX1090" s="60"/>
      <c r="BY1090" s="60"/>
      <c r="BZ1090" s="60"/>
      <c r="CA1090" s="60"/>
      <c r="CB1090" s="60"/>
      <c r="CC1090" s="60"/>
      <c r="CD1090" s="60"/>
      <c r="CE1090" s="60"/>
      <c r="CF1090" s="60"/>
      <c r="CG1090" s="60"/>
      <c r="CH1090" s="60"/>
      <c r="CI1090" s="60"/>
      <c r="CJ1090" s="60"/>
      <c r="CK1090" s="60"/>
      <c r="CL1090" s="60"/>
      <c r="CM1090" s="60"/>
      <c r="CN1090" s="60"/>
      <c r="CO1090" s="60"/>
      <c r="CP1090" s="60"/>
      <c r="CQ1090" s="60"/>
      <c r="CR1090" s="60"/>
      <c r="CS1090" s="60"/>
      <c r="CT1090" s="60"/>
      <c r="CU1090" s="60"/>
      <c r="CV1090" s="60"/>
      <c r="CW1090" s="60"/>
      <c r="CX1090" s="60"/>
      <c r="CY1090" s="60"/>
      <c r="CZ1090" s="60"/>
      <c r="DA1090" s="60"/>
      <c r="DB1090" s="60"/>
      <c r="DC1090" s="60"/>
      <c r="DD1090" s="60"/>
      <c r="DE1090" s="60"/>
      <c r="DF1090" s="60"/>
      <c r="DG1090" s="60"/>
      <c r="DH1090" s="60"/>
      <c r="DI1090" s="60"/>
      <c r="DJ1090" s="60"/>
      <c r="DK1090" s="60"/>
      <c r="DL1090" s="60"/>
      <c r="DM1090" s="60"/>
      <c r="DN1090" s="60"/>
      <c r="DO1090" s="60"/>
      <c r="DP1090" s="60"/>
      <c r="DQ1090" s="60"/>
      <c r="DR1090" s="60"/>
      <c r="DS1090" s="60"/>
      <c r="DT1090" s="60"/>
      <c r="DU1090" s="60"/>
      <c r="DV1090" s="60"/>
      <c r="DW1090" s="60"/>
      <c r="DX1090" s="60"/>
      <c r="DY1090" s="60"/>
      <c r="DZ1090" s="60"/>
      <c r="EA1090" s="60"/>
      <c r="EB1090" s="60"/>
      <c r="EC1090" s="60"/>
      <c r="ED1090" s="60"/>
      <c r="EE1090" s="60"/>
      <c r="EF1090" s="60"/>
      <c r="EG1090" s="60"/>
      <c r="EH1090" s="60"/>
      <c r="EI1090" s="60"/>
      <c r="EJ1090" s="60"/>
      <c r="EK1090" s="60"/>
      <c r="EL1090" s="60"/>
      <c r="EM1090" s="60"/>
      <c r="EN1090" s="60"/>
      <c r="EO1090" s="60"/>
      <c r="EP1090" s="60"/>
      <c r="EQ1090" s="60"/>
      <c r="ER1090" s="60"/>
      <c r="ES1090" s="60"/>
      <c r="ET1090" s="60"/>
      <c r="EU1090" s="60"/>
      <c r="EV1090" s="60"/>
      <c r="EW1090" s="60"/>
      <c r="EX1090" s="60"/>
      <c r="EY1090" s="60"/>
      <c r="EZ1090" s="60"/>
      <c r="FA1090" s="60"/>
      <c r="FB1090" s="60"/>
      <c r="FC1090" s="60"/>
      <c r="FD1090" s="60"/>
      <c r="FE1090" s="60"/>
      <c r="FF1090" s="60"/>
      <c r="FG1090" s="60"/>
      <c r="FH1090" s="60"/>
      <c r="FI1090" s="60"/>
      <c r="FJ1090" s="60"/>
      <c r="FK1090" s="60"/>
      <c r="FL1090" s="60"/>
      <c r="FM1090" s="60"/>
      <c r="FN1090" s="60"/>
      <c r="FO1090" s="60"/>
      <c r="FP1090" s="60"/>
      <c r="FQ1090" s="60"/>
      <c r="FR1090" s="60"/>
      <c r="FS1090" s="60"/>
      <c r="FT1090" s="60"/>
      <c r="FU1090" s="60"/>
      <c r="FV1090" s="60"/>
      <c r="FW1090" s="60"/>
      <c r="FX1090" s="60"/>
      <c r="FY1090" s="60"/>
      <c r="FZ1090" s="60"/>
      <c r="GA1090" s="60"/>
      <c r="GB1090" s="60"/>
      <c r="GC1090" s="60"/>
      <c r="GD1090" s="60"/>
      <c r="GE1090" s="60"/>
      <c r="GF1090" s="60"/>
      <c r="GG1090" s="60"/>
      <c r="GH1090" s="60"/>
      <c r="GI1090" s="60"/>
      <c r="GJ1090" s="60"/>
      <c r="GK1090" s="60"/>
      <c r="GL1090" s="60"/>
      <c r="GM1090" s="60"/>
      <c r="GN1090" s="60"/>
      <c r="GO1090" s="60"/>
      <c r="GP1090" s="60"/>
      <c r="GQ1090" s="60"/>
      <c r="GR1090" s="60"/>
      <c r="GS1090" s="60"/>
      <c r="GT1090" s="60"/>
      <c r="GU1090" s="60"/>
      <c r="GV1090" s="60"/>
      <c r="GW1090" s="60"/>
      <c r="GX1090" s="60"/>
      <c r="GY1090" s="60"/>
      <c r="GZ1090" s="60"/>
      <c r="HA1090" s="60"/>
      <c r="HB1090" s="60"/>
      <c r="HC1090" s="60"/>
      <c r="HD1090" s="60"/>
      <c r="HE1090" s="60"/>
      <c r="HF1090" s="60"/>
      <c r="HG1090" s="60"/>
      <c r="HH1090" s="60"/>
      <c r="HI1090" s="60"/>
      <c r="HJ1090" s="60"/>
      <c r="HK1090" s="60"/>
      <c r="HL1090" s="60"/>
      <c r="HM1090" s="60"/>
      <c r="HN1090" s="60"/>
      <c r="HO1090" s="60"/>
      <c r="HP1090" s="60"/>
      <c r="HQ1090" s="60"/>
      <c r="HR1090" s="60"/>
      <c r="HS1090" s="60"/>
      <c r="HT1090" s="60"/>
      <c r="HU1090" s="60"/>
      <c r="HV1090" s="60"/>
      <c r="HW1090" s="60"/>
      <c r="HX1090" s="60"/>
      <c r="HY1090" s="60"/>
      <c r="HZ1090" s="60"/>
      <c r="IA1090" s="60"/>
      <c r="IB1090" s="60"/>
      <c r="IC1090" s="60"/>
      <c r="ID1090" s="60"/>
      <c r="IE1090" s="60"/>
      <c r="IF1090" s="60"/>
      <c r="IG1090" s="60"/>
      <c r="IH1090" s="60"/>
      <c r="II1090" s="60"/>
      <c r="IJ1090" s="60"/>
      <c r="IK1090" s="60"/>
      <c r="IL1090" s="60"/>
      <c r="IM1090" s="60"/>
      <c r="IN1090" s="60"/>
      <c r="IO1090" s="60"/>
      <c r="IP1090" s="60"/>
      <c r="IQ1090" s="60"/>
      <c r="IR1090" s="60"/>
      <c r="IS1090" s="60"/>
      <c r="IT1090" s="60"/>
      <c r="IU1090" s="60"/>
      <c r="IV1090" s="60"/>
      <c r="IW1090" s="60"/>
      <c r="IX1090" s="60"/>
      <c r="IY1090" s="60"/>
      <c r="IZ1090" s="60"/>
      <c r="JA1090" s="60"/>
      <c r="JB1090" s="60"/>
      <c r="JC1090" s="60"/>
      <c r="JD1090" s="60"/>
      <c r="JE1090" s="60"/>
      <c r="JF1090" s="60"/>
      <c r="JG1090" s="60"/>
      <c r="JH1090" s="60"/>
      <c r="JI1090" s="60"/>
      <c r="JJ1090" s="60"/>
      <c r="JK1090" s="60"/>
      <c r="JL1090" s="60"/>
      <c r="JM1090" s="60"/>
      <c r="JN1090" s="60"/>
      <c r="JO1090" s="60"/>
      <c r="JP1090" s="60"/>
      <c r="JQ1090" s="60"/>
      <c r="JR1090" s="60"/>
      <c r="JS1090" s="60"/>
      <c r="JT1090" s="60"/>
      <c r="JU1090" s="60"/>
      <c r="JV1090" s="60"/>
      <c r="JW1090" s="60"/>
      <c r="JX1090" s="60"/>
      <c r="JY1090" s="60"/>
      <c r="JZ1090" s="60"/>
      <c r="KA1090" s="60"/>
      <c r="KB1090" s="60"/>
      <c r="KC1090" s="60"/>
      <c r="KD1090" s="60"/>
      <c r="KE1090" s="60"/>
      <c r="KF1090" s="60"/>
      <c r="KG1090" s="60"/>
      <c r="KH1090" s="60"/>
      <c r="KI1090" s="60"/>
      <c r="KJ1090" s="60"/>
      <c r="KK1090" s="60"/>
      <c r="KL1090" s="60"/>
      <c r="KM1090" s="60"/>
      <c r="KN1090" s="60"/>
      <c r="KO1090" s="60"/>
      <c r="KP1090" s="60"/>
      <c r="KQ1090" s="60"/>
      <c r="KR1090" s="60"/>
      <c r="KS1090" s="60"/>
      <c r="KT1090" s="60"/>
      <c r="KU1090" s="60"/>
      <c r="KV1090" s="60"/>
      <c r="KW1090" s="60"/>
      <c r="KX1090" s="60"/>
      <c r="KY1090" s="60"/>
      <c r="KZ1090" s="60"/>
      <c r="LA1090" s="60"/>
      <c r="LB1090" s="60"/>
      <c r="LC1090" s="60"/>
      <c r="LD1090" s="60"/>
      <c r="LE1090" s="60"/>
      <c r="LF1090" s="60"/>
      <c r="LG1090" s="60"/>
      <c r="LH1090" s="60"/>
      <c r="LI1090" s="60"/>
      <c r="LJ1090" s="60"/>
      <c r="LK1090" s="60"/>
      <c r="LL1090" s="60"/>
      <c r="LM1090" s="60"/>
      <c r="LN1090" s="60"/>
      <c r="LO1090" s="60"/>
      <c r="LP1090" s="60"/>
      <c r="LQ1090" s="60"/>
      <c r="LR1090" s="60"/>
      <c r="LS1090" s="60"/>
      <c r="LT1090" s="60"/>
      <c r="LU1090" s="60"/>
      <c r="LV1090" s="60"/>
      <c r="LW1090" s="60"/>
      <c r="LX1090" s="60"/>
      <c r="LY1090" s="60"/>
      <c r="LZ1090" s="60"/>
      <c r="MA1090" s="60"/>
      <c r="MB1090" s="60"/>
      <c r="MC1090" s="60"/>
      <c r="MD1090" s="60"/>
      <c r="ME1090" s="60"/>
      <c r="MF1090" s="60"/>
      <c r="MG1090" s="60"/>
      <c r="MH1090" s="60"/>
      <c r="MI1090" s="60"/>
      <c r="MJ1090" s="60"/>
      <c r="MK1090" s="60"/>
      <c r="ML1090" s="60"/>
      <c r="MM1090" s="60"/>
      <c r="MN1090" s="60"/>
      <c r="MO1090" s="60"/>
      <c r="MP1090" s="60"/>
      <c r="MQ1090" s="60"/>
      <c r="MR1090" s="60"/>
      <c r="MS1090" s="60"/>
      <c r="MT1090" s="60"/>
      <c r="MU1090" s="60"/>
      <c r="MV1090" s="60"/>
      <c r="MW1090" s="60"/>
      <c r="MX1090" s="60"/>
      <c r="MY1090" s="60"/>
      <c r="MZ1090" s="60"/>
      <c r="NA1090" s="60"/>
      <c r="NB1090" s="60"/>
      <c r="NC1090" s="60"/>
      <c r="ND1090" s="60"/>
      <c r="NE1090" s="60"/>
      <c r="NF1090" s="60"/>
      <c r="NG1090" s="60"/>
      <c r="NH1090" s="60"/>
      <c r="NI1090" s="60"/>
      <c r="NJ1090" s="60"/>
      <c r="NK1090" s="60"/>
      <c r="NL1090" s="60"/>
      <c r="NM1090" s="60"/>
      <c r="NN1090" s="60"/>
      <c r="NO1090" s="60"/>
      <c r="NP1090" s="60"/>
      <c r="NQ1090" s="60"/>
      <c r="NR1090" s="60"/>
      <c r="NS1090" s="60"/>
      <c r="NT1090" s="60"/>
      <c r="NU1090" s="60"/>
      <c r="NV1090" s="60"/>
      <c r="NW1090" s="60"/>
      <c r="NX1090" s="60"/>
      <c r="NY1090" s="60"/>
      <c r="NZ1090" s="60"/>
      <c r="OA1090" s="60"/>
      <c r="OB1090" s="60"/>
      <c r="OC1090" s="60"/>
      <c r="OD1090" s="60"/>
      <c r="OE1090" s="60"/>
      <c r="OF1090" s="60"/>
      <c r="OG1090" s="60"/>
      <c r="OH1090" s="60"/>
      <c r="OI1090" s="60"/>
      <c r="OJ1090" s="60"/>
      <c r="OK1090" s="60"/>
      <c r="OL1090" s="60"/>
      <c r="OM1090" s="60"/>
      <c r="ON1090" s="60"/>
      <c r="OO1090" s="60"/>
      <c r="OP1090" s="60"/>
      <c r="OQ1090" s="60"/>
      <c r="OR1090" s="60"/>
      <c r="OS1090" s="60"/>
      <c r="OT1090" s="60"/>
      <c r="OU1090" s="60"/>
      <c r="OV1090" s="60"/>
      <c r="OW1090" s="60"/>
      <c r="OX1090" s="60"/>
      <c r="OY1090" s="60"/>
      <c r="OZ1090" s="60"/>
      <c r="PA1090" s="60"/>
      <c r="PB1090" s="60"/>
      <c r="PC1090" s="60"/>
      <c r="PD1090" s="60"/>
      <c r="PE1090" s="60"/>
      <c r="PF1090" s="60"/>
      <c r="PG1090" s="60"/>
      <c r="PH1090" s="60"/>
      <c r="PI1090" s="60"/>
      <c r="PJ1090" s="60"/>
      <c r="PK1090" s="60"/>
      <c r="PL1090" s="60"/>
      <c r="PM1090" s="60"/>
      <c r="PN1090" s="60"/>
      <c r="PO1090" s="60"/>
      <c r="PP1090" s="60"/>
      <c r="PQ1090" s="60"/>
      <c r="PR1090" s="60"/>
      <c r="PS1090" s="60"/>
      <c r="PT1090" s="60"/>
      <c r="PU1090" s="60"/>
      <c r="PV1090" s="60"/>
      <c r="PW1090" s="60"/>
      <c r="PX1090" s="60"/>
      <c r="PY1090" s="60"/>
      <c r="PZ1090" s="60"/>
      <c r="QA1090" s="60"/>
      <c r="QB1090" s="60"/>
      <c r="QC1090" s="60"/>
      <c r="QD1090" s="60"/>
      <c r="QE1090" s="60"/>
      <c r="QF1090" s="60"/>
      <c r="QG1090" s="60"/>
      <c r="QH1090" s="60"/>
      <c r="QI1090" s="60"/>
      <c r="QJ1090" s="60"/>
      <c r="QK1090" s="60"/>
      <c r="QL1090" s="60"/>
      <c r="QM1090" s="60"/>
      <c r="QN1090" s="60"/>
      <c r="QO1090" s="60"/>
      <c r="QP1090" s="60"/>
      <c r="QQ1090" s="60"/>
      <c r="QR1090" s="60"/>
      <c r="QS1090" s="60"/>
      <c r="QT1090" s="60"/>
      <c r="QU1090" s="60"/>
      <c r="QV1090" s="60"/>
      <c r="QW1090" s="60"/>
      <c r="QX1090" s="60"/>
      <c r="QY1090" s="60"/>
      <c r="QZ1090" s="60"/>
      <c r="RA1090" s="60"/>
      <c r="RB1090" s="60"/>
      <c r="RC1090" s="60"/>
      <c r="RD1090" s="60"/>
      <c r="RE1090" s="60"/>
      <c r="RF1090" s="60"/>
      <c r="RG1090" s="60"/>
      <c r="RH1090" s="60"/>
      <c r="RI1090" s="60"/>
      <c r="RJ1090" s="60"/>
      <c r="RK1090" s="60"/>
      <c r="RL1090" s="60"/>
      <c r="RM1090" s="60"/>
      <c r="RN1090" s="60"/>
      <c r="RO1090" s="60"/>
      <c r="RP1090" s="60"/>
      <c r="RQ1090" s="60"/>
      <c r="RR1090" s="60"/>
      <c r="RS1090" s="60"/>
      <c r="RT1090" s="60"/>
      <c r="RU1090" s="60"/>
      <c r="RV1090" s="60"/>
      <c r="RW1090" s="60"/>
      <c r="RX1090" s="60"/>
      <c r="RY1090" s="60"/>
      <c r="RZ1090" s="60"/>
      <c r="SA1090" s="60"/>
      <c r="SB1090" s="60"/>
      <c r="SC1090" s="60"/>
      <c r="SD1090" s="60"/>
      <c r="SE1090" s="60"/>
      <c r="SF1090" s="60"/>
      <c r="SG1090" s="60"/>
      <c r="SH1090" s="60"/>
      <c r="SI1090" s="60"/>
      <c r="SJ1090" s="60"/>
      <c r="SK1090" s="60"/>
      <c r="SL1090" s="60"/>
      <c r="SM1090" s="60"/>
      <c r="SN1090" s="60"/>
      <c r="SO1090" s="60"/>
      <c r="SP1090" s="60"/>
      <c r="SQ1090" s="60"/>
      <c r="SR1090" s="60"/>
      <c r="SS1090" s="60"/>
      <c r="ST1090" s="60"/>
      <c r="SU1090" s="60"/>
      <c r="SV1090" s="60"/>
      <c r="SW1090" s="60"/>
      <c r="SX1090" s="60"/>
      <c r="SY1090" s="60"/>
      <c r="SZ1090" s="60"/>
      <c r="TA1090" s="60"/>
      <c r="TB1090" s="60"/>
      <c r="TC1090" s="60"/>
      <c r="TD1090" s="60"/>
      <c r="TE1090" s="60"/>
      <c r="TF1090" s="60"/>
      <c r="TG1090" s="60"/>
      <c r="TH1090" s="60"/>
      <c r="TI1090" s="60"/>
      <c r="TJ1090" s="60"/>
      <c r="TK1090" s="60"/>
      <c r="TL1090" s="60"/>
      <c r="TM1090" s="60"/>
      <c r="TN1090" s="60"/>
      <c r="TO1090" s="60"/>
      <c r="TP1090" s="60"/>
      <c r="TQ1090" s="60"/>
      <c r="TR1090" s="60"/>
      <c r="TS1090" s="60"/>
      <c r="TT1090" s="60"/>
      <c r="TU1090" s="60"/>
      <c r="TV1090" s="60"/>
      <c r="TW1090" s="60"/>
      <c r="TX1090" s="60"/>
      <c r="TY1090" s="60"/>
      <c r="TZ1090" s="60"/>
      <c r="UA1090" s="60"/>
      <c r="UB1090" s="60"/>
      <c r="UC1090" s="60"/>
      <c r="UD1090" s="60"/>
      <c r="UE1090" s="60"/>
      <c r="UF1090" s="60"/>
      <c r="UG1090" s="60"/>
      <c r="UH1090" s="60"/>
      <c r="UI1090" s="60"/>
      <c r="UJ1090" s="60"/>
      <c r="UK1090" s="60"/>
      <c r="UL1090" s="60"/>
      <c r="UM1090" s="60"/>
      <c r="UN1090" s="60"/>
      <c r="UO1090" s="60"/>
      <c r="UP1090" s="60"/>
      <c r="UQ1090" s="60"/>
      <c r="UR1090" s="60"/>
      <c r="US1090" s="60"/>
      <c r="UT1090" s="60"/>
      <c r="UU1090" s="60"/>
      <c r="UV1090" s="60"/>
      <c r="UW1090" s="60"/>
      <c r="UX1090" s="60"/>
      <c r="UY1090" s="60"/>
      <c r="UZ1090" s="60"/>
      <c r="VA1090" s="60"/>
      <c r="VB1090" s="60"/>
      <c r="VC1090" s="60"/>
      <c r="VD1090" s="60"/>
      <c r="VE1090" s="60"/>
      <c r="VF1090" s="60"/>
      <c r="VG1090" s="60"/>
      <c r="VH1090" s="60"/>
      <c r="VI1090" s="60"/>
      <c r="VJ1090" s="60"/>
      <c r="VK1090" s="60"/>
      <c r="VL1090" s="60"/>
      <c r="VM1090" s="60"/>
      <c r="VN1090" s="60"/>
      <c r="VO1090" s="60"/>
      <c r="VP1090" s="60"/>
      <c r="VQ1090" s="60"/>
      <c r="VR1090" s="60"/>
      <c r="VS1090" s="60"/>
      <c r="VT1090" s="60"/>
      <c r="VU1090" s="60"/>
      <c r="VV1090" s="60"/>
      <c r="VW1090" s="60"/>
      <c r="VX1090" s="60"/>
      <c r="VY1090" s="60"/>
      <c r="VZ1090" s="60"/>
      <c r="WA1090" s="60"/>
      <c r="WB1090" s="60"/>
      <c r="WC1090" s="60"/>
      <c r="WD1090" s="60"/>
      <c r="WE1090" s="60"/>
      <c r="WF1090" s="60"/>
      <c r="WG1090" s="60"/>
      <c r="WH1090" s="60"/>
      <c r="WI1090" s="60"/>
      <c r="WJ1090" s="60"/>
      <c r="WK1090" s="60"/>
      <c r="WL1090" s="60"/>
      <c r="WM1090" s="60"/>
      <c r="WN1090" s="60"/>
      <c r="WO1090" s="60"/>
      <c r="WP1090" s="60"/>
      <c r="WQ1090" s="60"/>
      <c r="WR1090" s="60"/>
      <c r="WS1090" s="60"/>
      <c r="WT1090" s="60"/>
      <c r="WU1090" s="60"/>
      <c r="WV1090" s="60"/>
      <c r="WW1090" s="60"/>
      <c r="WX1090" s="60"/>
      <c r="WY1090" s="60"/>
      <c r="WZ1090" s="60"/>
      <c r="XA1090" s="60"/>
      <c r="XB1090" s="60"/>
      <c r="XC1090" s="60"/>
      <c r="XD1090" s="60"/>
      <c r="XE1090" s="60"/>
      <c r="XF1090" s="60"/>
      <c r="XG1090" s="60"/>
      <c r="XH1090" s="60"/>
      <c r="XI1090" s="60"/>
      <c r="XJ1090" s="60"/>
      <c r="XK1090" s="60"/>
      <c r="XL1090" s="60"/>
      <c r="XM1090" s="60"/>
      <c r="XN1090" s="60"/>
      <c r="XO1090" s="60"/>
      <c r="XP1090" s="60"/>
      <c r="XQ1090" s="60"/>
      <c r="XR1090" s="60"/>
      <c r="XS1090" s="60"/>
      <c r="XT1090" s="60"/>
      <c r="XU1090" s="60"/>
      <c r="XV1090" s="60"/>
      <c r="XW1090" s="60"/>
      <c r="XX1090" s="60"/>
      <c r="XY1090" s="60"/>
      <c r="XZ1090" s="60"/>
      <c r="YA1090" s="60"/>
      <c r="YB1090" s="60"/>
      <c r="YC1090" s="60"/>
      <c r="YD1090" s="60"/>
      <c r="YE1090" s="60"/>
      <c r="YF1090" s="60"/>
      <c r="YG1090" s="60"/>
      <c r="YH1090" s="60"/>
      <c r="YI1090" s="60"/>
      <c r="YJ1090" s="60"/>
      <c r="YK1090" s="60"/>
      <c r="YL1090" s="60"/>
      <c r="YM1090" s="60"/>
      <c r="YN1090" s="60"/>
      <c r="YO1090" s="60"/>
      <c r="YP1090" s="60"/>
      <c r="YQ1090" s="60"/>
      <c r="YR1090" s="60"/>
      <c r="YS1090" s="60"/>
      <c r="YT1090" s="60"/>
      <c r="YU1090" s="60"/>
      <c r="YV1090" s="60"/>
      <c r="YW1090" s="60"/>
      <c r="YX1090" s="60"/>
      <c r="YY1090" s="60"/>
      <c r="YZ1090" s="60"/>
      <c r="ZA1090" s="60"/>
      <c r="ZB1090" s="60"/>
      <c r="ZC1090" s="60"/>
      <c r="ZD1090" s="60"/>
      <c r="ZE1090" s="60"/>
      <c r="ZF1090" s="60"/>
      <c r="ZG1090" s="60"/>
      <c r="ZH1090" s="60"/>
      <c r="ZI1090" s="60"/>
      <c r="ZJ1090" s="60"/>
      <c r="ZK1090" s="60"/>
      <c r="ZL1090" s="60"/>
      <c r="ZM1090" s="60"/>
      <c r="ZN1090" s="60"/>
      <c r="ZO1090" s="60"/>
      <c r="ZP1090" s="60"/>
      <c r="ZQ1090" s="60"/>
      <c r="ZR1090" s="60"/>
      <c r="ZS1090" s="60"/>
      <c r="ZT1090" s="60"/>
      <c r="ZU1090" s="60"/>
      <c r="ZV1090" s="60"/>
      <c r="ZW1090" s="60"/>
      <c r="ZX1090" s="60"/>
      <c r="ZY1090" s="60"/>
      <c r="ZZ1090" s="60"/>
      <c r="AAA1090" s="60"/>
      <c r="AAB1090" s="60"/>
      <c r="AAC1090" s="60"/>
      <c r="AAD1090" s="60"/>
      <c r="AAE1090" s="60"/>
      <c r="AAF1090" s="60"/>
      <c r="AAG1090" s="60"/>
      <c r="AAH1090" s="60"/>
      <c r="AAI1090" s="60"/>
      <c r="AAJ1090" s="60"/>
      <c r="AAK1090" s="60"/>
      <c r="AAL1090" s="60"/>
      <c r="AAM1090" s="60"/>
      <c r="AAN1090" s="60"/>
      <c r="AAO1090" s="60"/>
      <c r="AAP1090" s="60"/>
      <c r="AAQ1090" s="60"/>
      <c r="AAR1090" s="60"/>
      <c r="AAS1090" s="60"/>
      <c r="AAT1090" s="60"/>
      <c r="AAU1090" s="60"/>
      <c r="AAV1090" s="60"/>
      <c r="AAW1090" s="60"/>
      <c r="AAX1090" s="60"/>
      <c r="AAY1090" s="60"/>
      <c r="AAZ1090" s="60"/>
      <c r="ABA1090" s="60"/>
      <c r="ABB1090" s="60"/>
      <c r="ABC1090" s="60"/>
      <c r="ABD1090" s="60"/>
      <c r="ABE1090" s="60"/>
      <c r="ABF1090" s="60"/>
      <c r="ABG1090" s="60"/>
      <c r="ABH1090" s="60"/>
      <c r="ABI1090" s="60"/>
      <c r="ABJ1090" s="60"/>
      <c r="ABK1090" s="60"/>
      <c r="ABL1090" s="60"/>
      <c r="ABM1090" s="60"/>
      <c r="ABN1090" s="60"/>
      <c r="ABO1090" s="60"/>
      <c r="ABP1090" s="60"/>
      <c r="ABQ1090" s="60"/>
      <c r="ABR1090" s="60"/>
      <c r="ABS1090" s="60"/>
      <c r="ABT1090" s="60"/>
      <c r="ABU1090" s="60"/>
      <c r="ABV1090" s="60"/>
      <c r="ABW1090" s="60"/>
      <c r="ABX1090" s="60"/>
      <c r="ABY1090" s="60"/>
      <c r="ABZ1090" s="60"/>
      <c r="ACA1090" s="60"/>
      <c r="ACB1090" s="60"/>
      <c r="ACC1090" s="60"/>
      <c r="ACD1090" s="60"/>
      <c r="ACE1090" s="60"/>
      <c r="ACF1090" s="60"/>
      <c r="ACG1090" s="60"/>
      <c r="ACH1090" s="60"/>
      <c r="ACI1090" s="60"/>
      <c r="ACJ1090" s="60"/>
      <c r="ACK1090" s="60"/>
      <c r="ACL1090" s="60"/>
      <c r="ACM1090" s="60"/>
      <c r="ACN1090" s="60"/>
      <c r="ACO1090" s="60"/>
      <c r="ACP1090" s="60"/>
      <c r="ACQ1090" s="60"/>
      <c r="ACR1090" s="60"/>
      <c r="ACS1090" s="60"/>
      <c r="ACT1090" s="60"/>
      <c r="ACU1090" s="60"/>
      <c r="ACV1090" s="60"/>
      <c r="ACW1090" s="60"/>
      <c r="ACX1090" s="60"/>
      <c r="ACY1090" s="60"/>
      <c r="ACZ1090" s="60"/>
      <c r="ADA1090" s="60"/>
      <c r="ADB1090" s="60"/>
      <c r="ADC1090" s="60"/>
      <c r="ADD1090" s="60"/>
      <c r="ADE1090" s="60"/>
      <c r="ADF1090" s="60"/>
      <c r="ADG1090" s="60"/>
      <c r="ADH1090" s="60"/>
      <c r="ADI1090" s="60"/>
      <c r="ADJ1090" s="60"/>
      <c r="ADK1090" s="60"/>
      <c r="ADL1090" s="60"/>
      <c r="ADM1090" s="60"/>
      <c r="ADN1090" s="60"/>
      <c r="ADO1090" s="60"/>
      <c r="ADP1090" s="60"/>
      <c r="ADQ1090" s="60"/>
      <c r="ADR1090" s="60"/>
      <c r="ADS1090" s="60"/>
      <c r="ADT1090" s="60"/>
      <c r="ADU1090" s="60"/>
      <c r="ADV1090" s="60"/>
      <c r="ADW1090" s="60"/>
      <c r="ADX1090" s="60"/>
      <c r="ADY1090" s="60"/>
      <c r="ADZ1090" s="60"/>
    </row>
    <row r="1091" spans="1:806" s="27" customFormat="1" x14ac:dyDescent="0.25">
      <c r="A1091" s="161" t="s">
        <v>1337</v>
      </c>
      <c r="B1091" s="161" t="s">
        <v>3045</v>
      </c>
      <c r="C1091" s="161" t="s">
        <v>1339</v>
      </c>
      <c r="D1091" s="161" t="s">
        <v>3047</v>
      </c>
      <c r="E1091" s="161" t="s">
        <v>4451</v>
      </c>
      <c r="F1091" s="161">
        <v>140</v>
      </c>
      <c r="G1091" s="161">
        <v>0</v>
      </c>
      <c r="H1091" s="161">
        <v>140</v>
      </c>
      <c r="I1091" s="161">
        <v>90</v>
      </c>
      <c r="J1091" s="161">
        <v>45</v>
      </c>
      <c r="K1091" s="60"/>
      <c r="L1091" s="60"/>
      <c r="M1091" s="60"/>
      <c r="N1091" s="60"/>
      <c r="O1091" s="60"/>
      <c r="P1091" s="60"/>
      <c r="Q1091" s="60"/>
      <c r="R1091" s="60"/>
      <c r="S1091" s="60"/>
      <c r="T1091" s="60"/>
      <c r="U1091" s="60"/>
      <c r="V1091" s="60"/>
      <c r="W1091" s="60"/>
      <c r="X1091" s="60"/>
      <c r="Y1091" s="60"/>
      <c r="Z1091" s="60"/>
      <c r="AA1091" s="60"/>
      <c r="AB1091" s="60"/>
      <c r="AC1091" s="60"/>
      <c r="AD1091" s="60"/>
      <c r="AE1091" s="60"/>
      <c r="AF1091" s="60"/>
      <c r="AG1091" s="60"/>
      <c r="AH1091" s="60"/>
      <c r="AI1091" s="60"/>
      <c r="AJ1091" s="60"/>
      <c r="AK1091" s="60"/>
      <c r="AL1091" s="60"/>
      <c r="AM1091" s="60"/>
      <c r="AN1091" s="60"/>
      <c r="AO1091" s="60"/>
      <c r="AP1091" s="60"/>
      <c r="AQ1091" s="60"/>
      <c r="AR1091" s="60"/>
      <c r="AS1091" s="60"/>
      <c r="AT1091" s="60"/>
      <c r="AU1091" s="60"/>
      <c r="AV1091" s="60"/>
      <c r="AW1091" s="60"/>
      <c r="AX1091" s="60"/>
      <c r="AY1091" s="60"/>
      <c r="AZ1091" s="60"/>
      <c r="BA1091" s="60"/>
      <c r="BB1091" s="60"/>
      <c r="BC1091" s="60"/>
      <c r="BD1091" s="60"/>
      <c r="BE1091" s="60"/>
      <c r="BF1091" s="60"/>
      <c r="BG1091" s="60"/>
      <c r="BH1091" s="60"/>
      <c r="BI1091" s="60"/>
      <c r="BJ1091" s="60"/>
      <c r="BK1091" s="60"/>
      <c r="BL1091" s="60"/>
      <c r="BM1091" s="60"/>
      <c r="BN1091" s="60"/>
      <c r="BO1091" s="60"/>
      <c r="BP1091" s="60"/>
      <c r="BQ1091" s="60"/>
      <c r="BR1091" s="60"/>
      <c r="BS1091" s="60"/>
      <c r="BT1091" s="60"/>
      <c r="BU1091" s="60"/>
      <c r="BV1091" s="60"/>
      <c r="BW1091" s="60"/>
      <c r="BX1091" s="60"/>
      <c r="BY1091" s="60"/>
      <c r="BZ1091" s="60"/>
      <c r="CA1091" s="60"/>
      <c r="CB1091" s="60"/>
      <c r="CC1091" s="60"/>
      <c r="CD1091" s="60"/>
      <c r="CE1091" s="60"/>
      <c r="CF1091" s="60"/>
      <c r="CG1091" s="60"/>
      <c r="CH1091" s="60"/>
      <c r="CI1091" s="60"/>
      <c r="CJ1091" s="60"/>
      <c r="CK1091" s="60"/>
      <c r="CL1091" s="60"/>
      <c r="CM1091" s="60"/>
      <c r="CN1091" s="60"/>
      <c r="CO1091" s="60"/>
      <c r="CP1091" s="60"/>
      <c r="CQ1091" s="60"/>
      <c r="CR1091" s="60"/>
      <c r="CS1091" s="60"/>
      <c r="CT1091" s="60"/>
      <c r="CU1091" s="60"/>
      <c r="CV1091" s="60"/>
      <c r="CW1091" s="60"/>
      <c r="CX1091" s="60"/>
      <c r="CY1091" s="60"/>
      <c r="CZ1091" s="60"/>
      <c r="DA1091" s="60"/>
      <c r="DB1091" s="60"/>
      <c r="DC1091" s="60"/>
      <c r="DD1091" s="60"/>
      <c r="DE1091" s="60"/>
      <c r="DF1091" s="60"/>
      <c r="DG1091" s="60"/>
      <c r="DH1091" s="60"/>
      <c r="DI1091" s="60"/>
      <c r="DJ1091" s="60"/>
      <c r="DK1091" s="60"/>
      <c r="DL1091" s="60"/>
      <c r="DM1091" s="60"/>
      <c r="DN1091" s="60"/>
      <c r="DO1091" s="60"/>
      <c r="DP1091" s="60"/>
      <c r="DQ1091" s="60"/>
      <c r="DR1091" s="60"/>
      <c r="DS1091" s="60"/>
      <c r="DT1091" s="60"/>
      <c r="DU1091" s="60"/>
      <c r="DV1091" s="60"/>
      <c r="DW1091" s="60"/>
      <c r="DX1091" s="60"/>
      <c r="DY1091" s="60"/>
      <c r="DZ1091" s="60"/>
      <c r="EA1091" s="60"/>
      <c r="EB1091" s="60"/>
      <c r="EC1091" s="60"/>
      <c r="ED1091" s="60"/>
      <c r="EE1091" s="60"/>
      <c r="EF1091" s="60"/>
      <c r="EG1091" s="60"/>
      <c r="EH1091" s="60"/>
      <c r="EI1091" s="60"/>
      <c r="EJ1091" s="60"/>
      <c r="EK1091" s="60"/>
      <c r="EL1091" s="60"/>
      <c r="EM1091" s="60"/>
      <c r="EN1091" s="60"/>
      <c r="EO1091" s="60"/>
      <c r="EP1091" s="60"/>
      <c r="EQ1091" s="60"/>
      <c r="ER1091" s="60"/>
      <c r="ES1091" s="60"/>
      <c r="ET1091" s="60"/>
      <c r="EU1091" s="60"/>
      <c r="EV1091" s="60"/>
      <c r="EW1091" s="60"/>
      <c r="EX1091" s="60"/>
      <c r="EY1091" s="60"/>
      <c r="EZ1091" s="60"/>
      <c r="FA1091" s="60"/>
      <c r="FB1091" s="60"/>
      <c r="FC1091" s="60"/>
      <c r="FD1091" s="60"/>
      <c r="FE1091" s="60"/>
      <c r="FF1091" s="60"/>
      <c r="FG1091" s="60"/>
      <c r="FH1091" s="60"/>
      <c r="FI1091" s="60"/>
      <c r="FJ1091" s="60"/>
      <c r="FK1091" s="60"/>
      <c r="FL1091" s="60"/>
      <c r="FM1091" s="60"/>
      <c r="FN1091" s="60"/>
      <c r="FO1091" s="60"/>
      <c r="FP1091" s="60"/>
      <c r="FQ1091" s="60"/>
      <c r="FR1091" s="60"/>
      <c r="FS1091" s="60"/>
      <c r="FT1091" s="60"/>
      <c r="FU1091" s="60"/>
      <c r="FV1091" s="60"/>
      <c r="FW1091" s="60"/>
      <c r="FX1091" s="60"/>
      <c r="FY1091" s="60"/>
      <c r="FZ1091" s="60"/>
      <c r="GA1091" s="60"/>
      <c r="GB1091" s="60"/>
      <c r="GC1091" s="60"/>
      <c r="GD1091" s="60"/>
      <c r="GE1091" s="60"/>
      <c r="GF1091" s="60"/>
      <c r="GG1091" s="60"/>
      <c r="GH1091" s="60"/>
      <c r="GI1091" s="60"/>
      <c r="GJ1091" s="60"/>
      <c r="GK1091" s="60"/>
      <c r="GL1091" s="60"/>
      <c r="GM1091" s="60"/>
      <c r="GN1091" s="60"/>
      <c r="GO1091" s="60"/>
      <c r="GP1091" s="60"/>
      <c r="GQ1091" s="60"/>
      <c r="GR1091" s="60"/>
      <c r="GS1091" s="60"/>
      <c r="GT1091" s="60"/>
      <c r="GU1091" s="60"/>
      <c r="GV1091" s="60"/>
      <c r="GW1091" s="60"/>
      <c r="GX1091" s="60"/>
      <c r="GY1091" s="60"/>
      <c r="GZ1091" s="60"/>
      <c r="HA1091" s="60"/>
      <c r="HB1091" s="60"/>
      <c r="HC1091" s="60"/>
      <c r="HD1091" s="60"/>
      <c r="HE1091" s="60"/>
      <c r="HF1091" s="60"/>
      <c r="HG1091" s="60"/>
      <c r="HH1091" s="60"/>
      <c r="HI1091" s="60"/>
      <c r="HJ1091" s="60"/>
      <c r="HK1091" s="60"/>
      <c r="HL1091" s="60"/>
      <c r="HM1091" s="60"/>
      <c r="HN1091" s="60"/>
      <c r="HO1091" s="60"/>
      <c r="HP1091" s="60"/>
      <c r="HQ1091" s="60"/>
      <c r="HR1091" s="60"/>
      <c r="HS1091" s="60"/>
      <c r="HT1091" s="60"/>
      <c r="HU1091" s="60"/>
      <c r="HV1091" s="60"/>
      <c r="HW1091" s="60"/>
      <c r="HX1091" s="60"/>
      <c r="HY1091" s="60"/>
      <c r="HZ1091" s="60"/>
      <c r="IA1091" s="60"/>
      <c r="IB1091" s="60"/>
      <c r="IC1091" s="60"/>
      <c r="ID1091" s="60"/>
      <c r="IE1091" s="60"/>
      <c r="IF1091" s="60"/>
      <c r="IG1091" s="60"/>
      <c r="IH1091" s="60"/>
      <c r="II1091" s="60"/>
      <c r="IJ1091" s="60"/>
      <c r="IK1091" s="60"/>
      <c r="IL1091" s="60"/>
      <c r="IM1091" s="60"/>
      <c r="IN1091" s="60"/>
      <c r="IO1091" s="60"/>
      <c r="IP1091" s="60"/>
      <c r="IQ1091" s="60"/>
      <c r="IR1091" s="60"/>
      <c r="IS1091" s="60"/>
      <c r="IT1091" s="60"/>
      <c r="IU1091" s="60"/>
      <c r="IV1091" s="60"/>
      <c r="IW1091" s="60"/>
      <c r="IX1091" s="60"/>
      <c r="IY1091" s="60"/>
      <c r="IZ1091" s="60"/>
      <c r="JA1091" s="60"/>
      <c r="JB1091" s="60"/>
      <c r="JC1091" s="60"/>
      <c r="JD1091" s="60"/>
      <c r="JE1091" s="60"/>
      <c r="JF1091" s="60"/>
      <c r="JG1091" s="60"/>
      <c r="JH1091" s="60"/>
      <c r="JI1091" s="60"/>
      <c r="JJ1091" s="60"/>
      <c r="JK1091" s="60"/>
      <c r="JL1091" s="60"/>
      <c r="JM1091" s="60"/>
      <c r="JN1091" s="60"/>
      <c r="JO1091" s="60"/>
      <c r="JP1091" s="60"/>
      <c r="JQ1091" s="60"/>
      <c r="JR1091" s="60"/>
      <c r="JS1091" s="60"/>
      <c r="JT1091" s="60"/>
      <c r="JU1091" s="60"/>
      <c r="JV1091" s="60"/>
      <c r="JW1091" s="60"/>
      <c r="JX1091" s="60"/>
      <c r="JY1091" s="60"/>
      <c r="JZ1091" s="60"/>
      <c r="KA1091" s="60"/>
      <c r="KB1091" s="60"/>
      <c r="KC1091" s="60"/>
      <c r="KD1091" s="60"/>
      <c r="KE1091" s="60"/>
      <c r="KF1091" s="60"/>
      <c r="KG1091" s="60"/>
      <c r="KH1091" s="60"/>
      <c r="KI1091" s="60"/>
      <c r="KJ1091" s="60"/>
      <c r="KK1091" s="60"/>
      <c r="KL1091" s="60"/>
      <c r="KM1091" s="60"/>
      <c r="KN1091" s="60"/>
      <c r="KO1091" s="60"/>
      <c r="KP1091" s="60"/>
      <c r="KQ1091" s="60"/>
      <c r="KR1091" s="60"/>
      <c r="KS1091" s="60"/>
      <c r="KT1091" s="60"/>
      <c r="KU1091" s="60"/>
      <c r="KV1091" s="60"/>
      <c r="KW1091" s="60"/>
      <c r="KX1091" s="60"/>
      <c r="KY1091" s="60"/>
      <c r="KZ1091" s="60"/>
      <c r="LA1091" s="60"/>
      <c r="LB1091" s="60"/>
      <c r="LC1091" s="60"/>
      <c r="LD1091" s="60"/>
      <c r="LE1091" s="60"/>
      <c r="LF1091" s="60"/>
      <c r="LG1091" s="60"/>
      <c r="LH1091" s="60"/>
      <c r="LI1091" s="60"/>
      <c r="LJ1091" s="60"/>
      <c r="LK1091" s="60"/>
      <c r="LL1091" s="60"/>
      <c r="LM1091" s="60"/>
      <c r="LN1091" s="60"/>
      <c r="LO1091" s="60"/>
      <c r="LP1091" s="60"/>
      <c r="LQ1091" s="60"/>
      <c r="LR1091" s="60"/>
      <c r="LS1091" s="60"/>
      <c r="LT1091" s="60"/>
      <c r="LU1091" s="60"/>
      <c r="LV1091" s="60"/>
      <c r="LW1091" s="60"/>
      <c r="LX1091" s="60"/>
      <c r="LY1091" s="60"/>
      <c r="LZ1091" s="60"/>
      <c r="MA1091" s="60"/>
      <c r="MB1091" s="60"/>
      <c r="MC1091" s="60"/>
      <c r="MD1091" s="60"/>
      <c r="ME1091" s="60"/>
      <c r="MF1091" s="60"/>
      <c r="MG1091" s="60"/>
      <c r="MH1091" s="60"/>
      <c r="MI1091" s="60"/>
      <c r="MJ1091" s="60"/>
      <c r="MK1091" s="60"/>
      <c r="ML1091" s="60"/>
      <c r="MM1091" s="60"/>
      <c r="MN1091" s="60"/>
      <c r="MO1091" s="60"/>
      <c r="MP1091" s="60"/>
      <c r="MQ1091" s="60"/>
      <c r="MR1091" s="60"/>
      <c r="MS1091" s="60"/>
      <c r="MT1091" s="60"/>
      <c r="MU1091" s="60"/>
      <c r="MV1091" s="60"/>
      <c r="MW1091" s="60"/>
      <c r="MX1091" s="60"/>
      <c r="MY1091" s="60"/>
      <c r="MZ1091" s="60"/>
      <c r="NA1091" s="60"/>
      <c r="NB1091" s="60"/>
      <c r="NC1091" s="60"/>
      <c r="ND1091" s="60"/>
      <c r="NE1091" s="60"/>
      <c r="NF1091" s="60"/>
      <c r="NG1091" s="60"/>
      <c r="NH1091" s="60"/>
      <c r="NI1091" s="60"/>
      <c r="NJ1091" s="60"/>
      <c r="NK1091" s="60"/>
      <c r="NL1091" s="60"/>
      <c r="NM1091" s="60"/>
      <c r="NN1091" s="60"/>
      <c r="NO1091" s="60"/>
      <c r="NP1091" s="60"/>
      <c r="NQ1091" s="60"/>
      <c r="NR1091" s="60"/>
      <c r="NS1091" s="60"/>
      <c r="NT1091" s="60"/>
      <c r="NU1091" s="60"/>
      <c r="NV1091" s="60"/>
      <c r="NW1091" s="60"/>
      <c r="NX1091" s="60"/>
      <c r="NY1091" s="60"/>
      <c r="NZ1091" s="60"/>
      <c r="OA1091" s="60"/>
      <c r="OB1091" s="60"/>
      <c r="OC1091" s="60"/>
      <c r="OD1091" s="60"/>
      <c r="OE1091" s="60"/>
      <c r="OF1091" s="60"/>
      <c r="OG1091" s="60"/>
      <c r="OH1091" s="60"/>
      <c r="OI1091" s="60"/>
      <c r="OJ1091" s="60"/>
      <c r="OK1091" s="60"/>
      <c r="OL1091" s="60"/>
      <c r="OM1091" s="60"/>
      <c r="ON1091" s="60"/>
      <c r="OO1091" s="60"/>
      <c r="OP1091" s="60"/>
      <c r="OQ1091" s="60"/>
      <c r="OR1091" s="60"/>
      <c r="OS1091" s="60"/>
      <c r="OT1091" s="60"/>
      <c r="OU1091" s="60"/>
      <c r="OV1091" s="60"/>
      <c r="OW1091" s="60"/>
      <c r="OX1091" s="60"/>
      <c r="OY1091" s="60"/>
      <c r="OZ1091" s="60"/>
      <c r="PA1091" s="60"/>
      <c r="PB1091" s="60"/>
      <c r="PC1091" s="60"/>
      <c r="PD1091" s="60"/>
      <c r="PE1091" s="60"/>
      <c r="PF1091" s="60"/>
      <c r="PG1091" s="60"/>
      <c r="PH1091" s="60"/>
      <c r="PI1091" s="60"/>
      <c r="PJ1091" s="60"/>
      <c r="PK1091" s="60"/>
      <c r="PL1091" s="60"/>
      <c r="PM1091" s="60"/>
      <c r="PN1091" s="60"/>
      <c r="PO1091" s="60"/>
      <c r="PP1091" s="60"/>
      <c r="PQ1091" s="60"/>
      <c r="PR1091" s="60"/>
      <c r="PS1091" s="60"/>
      <c r="PT1091" s="60"/>
      <c r="PU1091" s="60"/>
      <c r="PV1091" s="60"/>
      <c r="PW1091" s="60"/>
      <c r="PX1091" s="60"/>
      <c r="PY1091" s="60"/>
      <c r="PZ1091" s="60"/>
      <c r="QA1091" s="60"/>
      <c r="QB1091" s="60"/>
      <c r="QC1091" s="60"/>
      <c r="QD1091" s="60"/>
      <c r="QE1091" s="60"/>
      <c r="QF1091" s="60"/>
      <c r="QG1091" s="60"/>
      <c r="QH1091" s="60"/>
      <c r="QI1091" s="60"/>
      <c r="QJ1091" s="60"/>
      <c r="QK1091" s="60"/>
      <c r="QL1091" s="60"/>
      <c r="QM1091" s="60"/>
      <c r="QN1091" s="60"/>
      <c r="QO1091" s="60"/>
      <c r="QP1091" s="60"/>
      <c r="QQ1091" s="60"/>
      <c r="QR1091" s="60"/>
      <c r="QS1091" s="60"/>
      <c r="QT1091" s="60"/>
      <c r="QU1091" s="60"/>
      <c r="QV1091" s="60"/>
      <c r="QW1091" s="60"/>
      <c r="QX1091" s="60"/>
      <c r="QY1091" s="60"/>
      <c r="QZ1091" s="60"/>
      <c r="RA1091" s="60"/>
      <c r="RB1091" s="60"/>
      <c r="RC1091" s="60"/>
      <c r="RD1091" s="60"/>
      <c r="RE1091" s="60"/>
      <c r="RF1091" s="60"/>
      <c r="RG1091" s="60"/>
      <c r="RH1091" s="60"/>
      <c r="RI1091" s="60"/>
      <c r="RJ1091" s="60"/>
      <c r="RK1091" s="60"/>
      <c r="RL1091" s="60"/>
      <c r="RM1091" s="60"/>
      <c r="RN1091" s="60"/>
      <c r="RO1091" s="60"/>
      <c r="RP1091" s="60"/>
      <c r="RQ1091" s="60"/>
      <c r="RR1091" s="60"/>
      <c r="RS1091" s="60"/>
      <c r="RT1091" s="60"/>
      <c r="RU1091" s="60"/>
      <c r="RV1091" s="60"/>
      <c r="RW1091" s="60"/>
      <c r="RX1091" s="60"/>
      <c r="RY1091" s="60"/>
      <c r="RZ1091" s="60"/>
      <c r="SA1091" s="60"/>
      <c r="SB1091" s="60"/>
      <c r="SC1091" s="60"/>
      <c r="SD1091" s="60"/>
      <c r="SE1091" s="60"/>
      <c r="SF1091" s="60"/>
      <c r="SG1091" s="60"/>
      <c r="SH1091" s="60"/>
      <c r="SI1091" s="60"/>
      <c r="SJ1091" s="60"/>
      <c r="SK1091" s="60"/>
      <c r="SL1091" s="60"/>
      <c r="SM1091" s="60"/>
      <c r="SN1091" s="60"/>
      <c r="SO1091" s="60"/>
      <c r="SP1091" s="60"/>
      <c r="SQ1091" s="60"/>
      <c r="SR1091" s="60"/>
      <c r="SS1091" s="60"/>
      <c r="ST1091" s="60"/>
      <c r="SU1091" s="60"/>
      <c r="SV1091" s="60"/>
      <c r="SW1091" s="60"/>
      <c r="SX1091" s="60"/>
      <c r="SY1091" s="60"/>
      <c r="SZ1091" s="60"/>
      <c r="TA1091" s="60"/>
      <c r="TB1091" s="60"/>
      <c r="TC1091" s="60"/>
      <c r="TD1091" s="60"/>
      <c r="TE1091" s="60"/>
      <c r="TF1091" s="60"/>
      <c r="TG1091" s="60"/>
      <c r="TH1091" s="60"/>
      <c r="TI1091" s="60"/>
      <c r="TJ1091" s="60"/>
      <c r="TK1091" s="60"/>
      <c r="TL1091" s="60"/>
      <c r="TM1091" s="60"/>
      <c r="TN1091" s="60"/>
      <c r="TO1091" s="60"/>
      <c r="TP1091" s="60"/>
      <c r="TQ1091" s="60"/>
      <c r="TR1091" s="60"/>
      <c r="TS1091" s="60"/>
      <c r="TT1091" s="60"/>
      <c r="TU1091" s="60"/>
      <c r="TV1091" s="60"/>
      <c r="TW1091" s="60"/>
      <c r="TX1091" s="60"/>
      <c r="TY1091" s="60"/>
      <c r="TZ1091" s="60"/>
      <c r="UA1091" s="60"/>
      <c r="UB1091" s="60"/>
      <c r="UC1091" s="60"/>
      <c r="UD1091" s="60"/>
      <c r="UE1091" s="60"/>
      <c r="UF1091" s="60"/>
      <c r="UG1091" s="60"/>
      <c r="UH1091" s="60"/>
      <c r="UI1091" s="60"/>
      <c r="UJ1091" s="60"/>
      <c r="UK1091" s="60"/>
      <c r="UL1091" s="60"/>
      <c r="UM1091" s="60"/>
      <c r="UN1091" s="60"/>
      <c r="UO1091" s="60"/>
      <c r="UP1091" s="60"/>
      <c r="UQ1091" s="60"/>
      <c r="UR1091" s="60"/>
      <c r="US1091" s="60"/>
      <c r="UT1091" s="60"/>
      <c r="UU1091" s="60"/>
      <c r="UV1091" s="60"/>
      <c r="UW1091" s="60"/>
      <c r="UX1091" s="60"/>
      <c r="UY1091" s="60"/>
      <c r="UZ1091" s="60"/>
      <c r="VA1091" s="60"/>
      <c r="VB1091" s="60"/>
      <c r="VC1091" s="60"/>
      <c r="VD1091" s="60"/>
      <c r="VE1091" s="60"/>
      <c r="VF1091" s="60"/>
      <c r="VG1091" s="60"/>
      <c r="VH1091" s="60"/>
      <c r="VI1091" s="60"/>
      <c r="VJ1091" s="60"/>
      <c r="VK1091" s="60"/>
      <c r="VL1091" s="60"/>
      <c r="VM1091" s="60"/>
      <c r="VN1091" s="60"/>
      <c r="VO1091" s="60"/>
      <c r="VP1091" s="60"/>
      <c r="VQ1091" s="60"/>
      <c r="VR1091" s="60"/>
      <c r="VS1091" s="60"/>
      <c r="VT1091" s="60"/>
      <c r="VU1091" s="60"/>
      <c r="VV1091" s="60"/>
      <c r="VW1091" s="60"/>
      <c r="VX1091" s="60"/>
      <c r="VY1091" s="60"/>
      <c r="VZ1091" s="60"/>
      <c r="WA1091" s="60"/>
      <c r="WB1091" s="60"/>
      <c r="WC1091" s="60"/>
      <c r="WD1091" s="60"/>
      <c r="WE1091" s="60"/>
      <c r="WF1091" s="60"/>
      <c r="WG1091" s="60"/>
      <c r="WH1091" s="60"/>
      <c r="WI1091" s="60"/>
      <c r="WJ1091" s="60"/>
      <c r="WK1091" s="60"/>
      <c r="WL1091" s="60"/>
      <c r="WM1091" s="60"/>
      <c r="WN1091" s="60"/>
      <c r="WO1091" s="60"/>
      <c r="WP1091" s="60"/>
      <c r="WQ1091" s="60"/>
      <c r="WR1091" s="60"/>
      <c r="WS1091" s="60"/>
      <c r="WT1091" s="60"/>
      <c r="WU1091" s="60"/>
      <c r="WV1091" s="60"/>
      <c r="WW1091" s="60"/>
      <c r="WX1091" s="60"/>
      <c r="WY1091" s="60"/>
      <c r="WZ1091" s="60"/>
      <c r="XA1091" s="60"/>
      <c r="XB1091" s="60"/>
      <c r="XC1091" s="60"/>
      <c r="XD1091" s="60"/>
      <c r="XE1091" s="60"/>
      <c r="XF1091" s="60"/>
      <c r="XG1091" s="60"/>
      <c r="XH1091" s="60"/>
      <c r="XI1091" s="60"/>
      <c r="XJ1091" s="60"/>
      <c r="XK1091" s="60"/>
      <c r="XL1091" s="60"/>
      <c r="XM1091" s="60"/>
      <c r="XN1091" s="60"/>
      <c r="XO1091" s="60"/>
      <c r="XP1091" s="60"/>
      <c r="XQ1091" s="60"/>
      <c r="XR1091" s="60"/>
      <c r="XS1091" s="60"/>
      <c r="XT1091" s="60"/>
      <c r="XU1091" s="60"/>
      <c r="XV1091" s="60"/>
      <c r="XW1091" s="60"/>
      <c r="XX1091" s="60"/>
      <c r="XY1091" s="60"/>
      <c r="XZ1091" s="60"/>
      <c r="YA1091" s="60"/>
      <c r="YB1091" s="60"/>
      <c r="YC1091" s="60"/>
      <c r="YD1091" s="60"/>
      <c r="YE1091" s="60"/>
      <c r="YF1091" s="60"/>
      <c r="YG1091" s="60"/>
      <c r="YH1091" s="60"/>
      <c r="YI1091" s="60"/>
      <c r="YJ1091" s="60"/>
      <c r="YK1091" s="60"/>
      <c r="YL1091" s="60"/>
      <c r="YM1091" s="60"/>
      <c r="YN1091" s="60"/>
      <c r="YO1091" s="60"/>
      <c r="YP1091" s="60"/>
      <c r="YQ1091" s="60"/>
      <c r="YR1091" s="60"/>
      <c r="YS1091" s="60"/>
      <c r="YT1091" s="60"/>
      <c r="YU1091" s="60"/>
      <c r="YV1091" s="60"/>
      <c r="YW1091" s="60"/>
      <c r="YX1091" s="60"/>
      <c r="YY1091" s="60"/>
      <c r="YZ1091" s="60"/>
      <c r="ZA1091" s="60"/>
      <c r="ZB1091" s="60"/>
      <c r="ZC1091" s="60"/>
      <c r="ZD1091" s="60"/>
      <c r="ZE1091" s="60"/>
      <c r="ZF1091" s="60"/>
      <c r="ZG1091" s="60"/>
      <c r="ZH1091" s="60"/>
      <c r="ZI1091" s="60"/>
      <c r="ZJ1091" s="60"/>
      <c r="ZK1091" s="60"/>
      <c r="ZL1091" s="60"/>
      <c r="ZM1091" s="60"/>
      <c r="ZN1091" s="60"/>
      <c r="ZO1091" s="60"/>
      <c r="ZP1091" s="60"/>
      <c r="ZQ1091" s="60"/>
      <c r="ZR1091" s="60"/>
      <c r="ZS1091" s="60"/>
      <c r="ZT1091" s="60"/>
      <c r="ZU1091" s="60"/>
      <c r="ZV1091" s="60"/>
      <c r="ZW1091" s="60"/>
      <c r="ZX1091" s="60"/>
      <c r="ZY1091" s="60"/>
      <c r="ZZ1091" s="60"/>
      <c r="AAA1091" s="60"/>
      <c r="AAB1091" s="60"/>
      <c r="AAC1091" s="60"/>
      <c r="AAD1091" s="60"/>
      <c r="AAE1091" s="60"/>
      <c r="AAF1091" s="60"/>
      <c r="AAG1091" s="60"/>
      <c r="AAH1091" s="60"/>
      <c r="AAI1091" s="60"/>
      <c r="AAJ1091" s="60"/>
      <c r="AAK1091" s="60"/>
      <c r="AAL1091" s="60"/>
      <c r="AAM1091" s="60"/>
      <c r="AAN1091" s="60"/>
      <c r="AAO1091" s="60"/>
      <c r="AAP1091" s="60"/>
      <c r="AAQ1091" s="60"/>
      <c r="AAR1091" s="60"/>
      <c r="AAS1091" s="60"/>
      <c r="AAT1091" s="60"/>
      <c r="AAU1091" s="60"/>
      <c r="AAV1091" s="60"/>
      <c r="AAW1091" s="60"/>
      <c r="AAX1091" s="60"/>
      <c r="AAY1091" s="60"/>
      <c r="AAZ1091" s="60"/>
      <c r="ABA1091" s="60"/>
      <c r="ABB1091" s="60"/>
      <c r="ABC1091" s="60"/>
      <c r="ABD1091" s="60"/>
      <c r="ABE1091" s="60"/>
      <c r="ABF1091" s="60"/>
      <c r="ABG1091" s="60"/>
      <c r="ABH1091" s="60"/>
      <c r="ABI1091" s="60"/>
      <c r="ABJ1091" s="60"/>
      <c r="ABK1091" s="60"/>
      <c r="ABL1091" s="60"/>
      <c r="ABM1091" s="60"/>
      <c r="ABN1091" s="60"/>
      <c r="ABO1091" s="60"/>
      <c r="ABP1091" s="60"/>
      <c r="ABQ1091" s="60"/>
      <c r="ABR1091" s="60"/>
      <c r="ABS1091" s="60"/>
      <c r="ABT1091" s="60"/>
      <c r="ABU1091" s="60"/>
      <c r="ABV1091" s="60"/>
      <c r="ABW1091" s="60"/>
      <c r="ABX1091" s="60"/>
      <c r="ABY1091" s="60"/>
      <c r="ABZ1091" s="60"/>
      <c r="ACA1091" s="60"/>
      <c r="ACB1091" s="60"/>
      <c r="ACC1091" s="60"/>
      <c r="ACD1091" s="60"/>
      <c r="ACE1091" s="60"/>
      <c r="ACF1091" s="60"/>
      <c r="ACG1091" s="60"/>
      <c r="ACH1091" s="60"/>
      <c r="ACI1091" s="60"/>
      <c r="ACJ1091" s="60"/>
      <c r="ACK1091" s="60"/>
      <c r="ACL1091" s="60"/>
      <c r="ACM1091" s="60"/>
      <c r="ACN1091" s="60"/>
      <c r="ACO1091" s="60"/>
      <c r="ACP1091" s="60"/>
      <c r="ACQ1091" s="60"/>
      <c r="ACR1091" s="60"/>
      <c r="ACS1091" s="60"/>
      <c r="ACT1091" s="60"/>
      <c r="ACU1091" s="60"/>
      <c r="ACV1091" s="60"/>
      <c r="ACW1091" s="60"/>
      <c r="ACX1091" s="60"/>
      <c r="ACY1091" s="60"/>
      <c r="ACZ1091" s="60"/>
      <c r="ADA1091" s="60"/>
      <c r="ADB1091" s="60"/>
      <c r="ADC1091" s="60"/>
      <c r="ADD1091" s="60"/>
      <c r="ADE1091" s="60"/>
      <c r="ADF1091" s="60"/>
      <c r="ADG1091" s="60"/>
      <c r="ADH1091" s="60"/>
      <c r="ADI1091" s="60"/>
      <c r="ADJ1091" s="60"/>
      <c r="ADK1091" s="60"/>
      <c r="ADL1091" s="60"/>
      <c r="ADM1091" s="60"/>
      <c r="ADN1091" s="60"/>
      <c r="ADO1091" s="60"/>
      <c r="ADP1091" s="60"/>
      <c r="ADQ1091" s="60"/>
      <c r="ADR1091" s="60"/>
      <c r="ADS1091" s="60"/>
      <c r="ADT1091" s="60"/>
      <c r="ADU1091" s="60"/>
      <c r="ADV1091" s="60"/>
      <c r="ADW1091" s="60"/>
      <c r="ADX1091" s="60"/>
      <c r="ADY1091" s="60"/>
      <c r="ADZ1091" s="60"/>
    </row>
    <row r="1092" spans="1:806" x14ac:dyDescent="0.25">
      <c r="A1092" s="161" t="s">
        <v>1337</v>
      </c>
      <c r="B1092" s="161" t="s">
        <v>3045</v>
      </c>
      <c r="C1092" s="161" t="s">
        <v>1339</v>
      </c>
      <c r="D1092" s="161" t="s">
        <v>3047</v>
      </c>
      <c r="E1092" s="161" t="s">
        <v>4450</v>
      </c>
      <c r="F1092" s="161">
        <v>83</v>
      </c>
      <c r="G1092" s="161">
        <v>0</v>
      </c>
      <c r="H1092" s="161">
        <v>145</v>
      </c>
      <c r="I1092" s="161">
        <v>90</v>
      </c>
      <c r="J1092" s="161">
        <v>45</v>
      </c>
    </row>
    <row r="1093" spans="1:806" x14ac:dyDescent="0.25">
      <c r="A1093" s="161" t="s">
        <v>1337</v>
      </c>
      <c r="B1093" s="161" t="s">
        <v>3045</v>
      </c>
      <c r="C1093" s="161" t="s">
        <v>1339</v>
      </c>
      <c r="D1093" s="161" t="s">
        <v>3047</v>
      </c>
      <c r="E1093" s="161" t="s">
        <v>4449</v>
      </c>
      <c r="F1093" s="161">
        <v>35</v>
      </c>
      <c r="G1093" s="161">
        <v>0</v>
      </c>
      <c r="H1093" s="161">
        <v>145</v>
      </c>
      <c r="I1093" s="161">
        <v>90</v>
      </c>
      <c r="J1093" s="161">
        <v>29</v>
      </c>
    </row>
    <row r="1094" spans="1:806" x14ac:dyDescent="0.25">
      <c r="A1094" s="161" t="s">
        <v>1337</v>
      </c>
      <c r="B1094" s="161" t="s">
        <v>3045</v>
      </c>
      <c r="C1094" s="161" t="s">
        <v>1339</v>
      </c>
      <c r="D1094" s="161" t="s">
        <v>3047</v>
      </c>
      <c r="E1094" s="161" t="s">
        <v>4452</v>
      </c>
      <c r="F1094" s="161">
        <v>140</v>
      </c>
      <c r="G1094" s="161">
        <v>0</v>
      </c>
      <c r="H1094" s="161">
        <v>140</v>
      </c>
      <c r="I1094" s="161">
        <v>90</v>
      </c>
      <c r="J1094" s="161">
        <v>45</v>
      </c>
    </row>
    <row r="1095" spans="1:806" x14ac:dyDescent="0.25">
      <c r="A1095" s="41" t="s">
        <v>1337</v>
      </c>
      <c r="B1095" s="161" t="s">
        <v>1363</v>
      </c>
      <c r="C1095" s="161" t="s">
        <v>1339</v>
      </c>
      <c r="D1095" s="161" t="s">
        <v>2964</v>
      </c>
      <c r="E1095" s="161" t="s">
        <v>4456</v>
      </c>
      <c r="F1095" s="161">
        <v>100</v>
      </c>
      <c r="G1095" s="161">
        <v>35</v>
      </c>
      <c r="H1095" s="161">
        <v>209</v>
      </c>
      <c r="I1095" s="161">
        <v>41</v>
      </c>
      <c r="J1095" s="161">
        <v>90</v>
      </c>
    </row>
    <row r="1096" spans="1:806" x14ac:dyDescent="0.25">
      <c r="A1096" s="41" t="s">
        <v>1337</v>
      </c>
      <c r="B1096" s="161" t="s">
        <v>1363</v>
      </c>
      <c r="C1096" s="161" t="s">
        <v>1339</v>
      </c>
      <c r="D1096" s="161" t="s">
        <v>2964</v>
      </c>
      <c r="E1096" s="161" t="s">
        <v>4455</v>
      </c>
      <c r="F1096" s="161">
        <v>176</v>
      </c>
      <c r="G1096" s="161">
        <v>35</v>
      </c>
      <c r="H1096" s="161">
        <v>209</v>
      </c>
      <c r="I1096" s="161">
        <v>45</v>
      </c>
      <c r="J1096" s="161">
        <v>90</v>
      </c>
    </row>
    <row r="1097" spans="1:806" ht="13" thickBot="1" x14ac:dyDescent="0.3">
      <c r="A1097" s="161" t="s">
        <v>1337</v>
      </c>
      <c r="B1097" s="161" t="s">
        <v>1363</v>
      </c>
      <c r="C1097" s="161" t="s">
        <v>1339</v>
      </c>
      <c r="D1097" s="161" t="s">
        <v>2964</v>
      </c>
      <c r="E1097" s="161" t="s">
        <v>4454</v>
      </c>
      <c r="F1097" s="161">
        <v>26</v>
      </c>
      <c r="G1097" s="161">
        <v>35</v>
      </c>
      <c r="H1097" s="161">
        <v>209</v>
      </c>
      <c r="I1097" s="161">
        <v>13</v>
      </c>
      <c r="J1097" s="161">
        <v>90</v>
      </c>
    </row>
    <row r="1098" spans="1:806" x14ac:dyDescent="0.25">
      <c r="A1098" s="92" t="s">
        <v>1021</v>
      </c>
      <c r="B1098" s="92" t="s">
        <v>3038</v>
      </c>
      <c r="C1098" s="92" t="s">
        <v>1246</v>
      </c>
      <c r="D1098" s="92" t="s">
        <v>3039</v>
      </c>
      <c r="E1098" s="92" t="s">
        <v>4456</v>
      </c>
      <c r="F1098" s="92">
        <v>250</v>
      </c>
      <c r="G1098" s="92">
        <v>0</v>
      </c>
      <c r="H1098" s="92">
        <v>665</v>
      </c>
      <c r="I1098" s="92">
        <v>45</v>
      </c>
      <c r="J1098" s="92">
        <v>90</v>
      </c>
    </row>
    <row r="1099" spans="1:806" x14ac:dyDescent="0.25">
      <c r="A1099" s="161" t="s">
        <v>1021</v>
      </c>
      <c r="B1099" s="161" t="s">
        <v>3038</v>
      </c>
      <c r="C1099" s="161" t="s">
        <v>1246</v>
      </c>
      <c r="D1099" s="161" t="s">
        <v>3039</v>
      </c>
      <c r="E1099" s="161" t="s">
        <v>4455</v>
      </c>
      <c r="F1099" s="161">
        <v>250</v>
      </c>
      <c r="G1099" s="161">
        <v>0</v>
      </c>
      <c r="H1099" s="161">
        <v>665</v>
      </c>
      <c r="I1099" s="161">
        <v>45</v>
      </c>
      <c r="J1099" s="161">
        <v>90</v>
      </c>
    </row>
    <row r="1100" spans="1:806" x14ac:dyDescent="0.25">
      <c r="A1100" s="161" t="s">
        <v>1021</v>
      </c>
      <c r="B1100" s="161" t="s">
        <v>3038</v>
      </c>
      <c r="C1100" s="161" t="s">
        <v>1246</v>
      </c>
      <c r="D1100" s="161" t="s">
        <v>3039</v>
      </c>
      <c r="E1100" s="161" t="s">
        <v>4454</v>
      </c>
      <c r="F1100" s="161">
        <v>20</v>
      </c>
      <c r="G1100" s="161">
        <v>0</v>
      </c>
      <c r="H1100" s="161">
        <v>665</v>
      </c>
      <c r="I1100" s="161">
        <v>45</v>
      </c>
      <c r="J1100" s="161">
        <v>90</v>
      </c>
    </row>
    <row r="1101" spans="1:806" x14ac:dyDescent="0.25">
      <c r="A1101" s="161" t="s">
        <v>1021</v>
      </c>
      <c r="B1101" s="161" t="s">
        <v>3038</v>
      </c>
      <c r="C1101" s="161" t="s">
        <v>1246</v>
      </c>
      <c r="D1101" s="161" t="s">
        <v>3039</v>
      </c>
      <c r="E1101" s="161" t="s">
        <v>4453</v>
      </c>
      <c r="F1101" s="161">
        <v>250</v>
      </c>
      <c r="G1101" s="161">
        <v>0</v>
      </c>
      <c r="H1101" s="161">
        <v>665</v>
      </c>
      <c r="I1101" s="161">
        <v>45</v>
      </c>
      <c r="J1101" s="161">
        <v>90</v>
      </c>
    </row>
    <row r="1102" spans="1:806" x14ac:dyDescent="0.25">
      <c r="A1102" s="161" t="s">
        <v>1021</v>
      </c>
      <c r="B1102" s="161" t="s">
        <v>3038</v>
      </c>
      <c r="C1102" s="161" t="s">
        <v>1246</v>
      </c>
      <c r="D1102" s="161" t="s">
        <v>3039</v>
      </c>
      <c r="E1102" s="161" t="s">
        <v>4451</v>
      </c>
      <c r="F1102" s="161">
        <v>250</v>
      </c>
      <c r="G1102" s="161">
        <v>0</v>
      </c>
      <c r="H1102" s="161">
        <v>665</v>
      </c>
      <c r="I1102" s="161">
        <v>90</v>
      </c>
      <c r="J1102" s="161">
        <v>45</v>
      </c>
    </row>
    <row r="1103" spans="1:806" x14ac:dyDescent="0.25">
      <c r="A1103" s="161" t="s">
        <v>1021</v>
      </c>
      <c r="B1103" s="161" t="s">
        <v>3038</v>
      </c>
      <c r="C1103" s="161" t="s">
        <v>1246</v>
      </c>
      <c r="D1103" s="161" t="s">
        <v>3039</v>
      </c>
      <c r="E1103" s="161" t="s">
        <v>4450</v>
      </c>
      <c r="F1103" s="161">
        <v>125</v>
      </c>
      <c r="G1103" s="161">
        <v>0</v>
      </c>
      <c r="H1103" s="161">
        <v>665</v>
      </c>
      <c r="I1103" s="161">
        <v>90</v>
      </c>
      <c r="J1103" s="161">
        <v>45</v>
      </c>
    </row>
    <row r="1104" spans="1:806" x14ac:dyDescent="0.25">
      <c r="A1104" s="161" t="s">
        <v>1021</v>
      </c>
      <c r="B1104" s="161" t="s">
        <v>3038</v>
      </c>
      <c r="C1104" s="161" t="s">
        <v>1246</v>
      </c>
      <c r="D1104" s="161" t="s">
        <v>3039</v>
      </c>
      <c r="E1104" s="161" t="s">
        <v>4449</v>
      </c>
      <c r="F1104" s="161">
        <v>20</v>
      </c>
      <c r="G1104" s="161">
        <v>0</v>
      </c>
      <c r="H1104" s="161">
        <v>665</v>
      </c>
      <c r="I1104" s="161">
        <v>90</v>
      </c>
      <c r="J1104" s="161">
        <v>45</v>
      </c>
    </row>
    <row r="1105" spans="1:10" ht="13" thickBot="1" x14ac:dyDescent="0.3">
      <c r="A1105" s="161" t="s">
        <v>1021</v>
      </c>
      <c r="B1105" s="161" t="s">
        <v>3038</v>
      </c>
      <c r="C1105" s="161" t="s">
        <v>1246</v>
      </c>
      <c r="D1105" s="161" t="s">
        <v>3039</v>
      </c>
      <c r="E1105" s="161" t="s">
        <v>4452</v>
      </c>
      <c r="F1105" s="161">
        <v>250</v>
      </c>
      <c r="G1105" s="161">
        <v>0</v>
      </c>
      <c r="H1105" s="161">
        <v>665</v>
      </c>
      <c r="I1105" s="161">
        <v>90</v>
      </c>
      <c r="J1105" s="161">
        <v>45</v>
      </c>
    </row>
    <row r="1106" spans="1:10" x14ac:dyDescent="0.25">
      <c r="A1106" s="92" t="s">
        <v>848</v>
      </c>
      <c r="B1106" s="92" t="s">
        <v>3051</v>
      </c>
      <c r="C1106" s="92" t="s">
        <v>1246</v>
      </c>
      <c r="D1106" s="92" t="s">
        <v>3053</v>
      </c>
      <c r="E1106" s="92" t="s">
        <v>4450</v>
      </c>
      <c r="F1106" s="92">
        <v>45</v>
      </c>
      <c r="G1106" s="92">
        <v>83</v>
      </c>
      <c r="H1106" s="92">
        <v>166</v>
      </c>
      <c r="I1106" s="92">
        <v>90</v>
      </c>
      <c r="J1106" s="92">
        <v>45</v>
      </c>
    </row>
    <row r="1107" spans="1:10" x14ac:dyDescent="0.25">
      <c r="A1107" s="161" t="s">
        <v>848</v>
      </c>
      <c r="B1107" s="161" t="s">
        <v>3051</v>
      </c>
      <c r="C1107" s="161" t="s">
        <v>1246</v>
      </c>
      <c r="D1107" s="71" t="s">
        <v>3053</v>
      </c>
      <c r="E1107" s="161" t="s">
        <v>4455</v>
      </c>
      <c r="F1107" s="71">
        <v>46</v>
      </c>
      <c r="G1107" s="71">
        <v>83</v>
      </c>
      <c r="H1107" s="71">
        <v>166</v>
      </c>
      <c r="I1107" s="71">
        <v>45</v>
      </c>
      <c r="J1107" s="71">
        <v>90</v>
      </c>
    </row>
    <row r="1108" spans="1:10" x14ac:dyDescent="0.25">
      <c r="A1108" s="161" t="s">
        <v>848</v>
      </c>
      <c r="B1108" s="161" t="s">
        <v>3051</v>
      </c>
      <c r="C1108" s="161" t="s">
        <v>1246</v>
      </c>
      <c r="D1108" s="71" t="s">
        <v>3053</v>
      </c>
      <c r="E1108" s="161" t="s">
        <v>4451</v>
      </c>
      <c r="F1108" s="71">
        <v>9</v>
      </c>
      <c r="G1108" s="71">
        <v>83</v>
      </c>
      <c r="H1108" s="71">
        <v>166</v>
      </c>
      <c r="I1108" s="71">
        <v>90</v>
      </c>
      <c r="J1108" s="71">
        <v>16</v>
      </c>
    </row>
    <row r="1109" spans="1:10" x14ac:dyDescent="0.25">
      <c r="A1109" s="161" t="s">
        <v>848</v>
      </c>
      <c r="B1109" s="161" t="s">
        <v>3051</v>
      </c>
      <c r="C1109" s="161" t="s">
        <v>1246</v>
      </c>
      <c r="D1109" s="71" t="s">
        <v>3053</v>
      </c>
      <c r="E1109" s="161" t="s">
        <v>4456</v>
      </c>
      <c r="F1109" s="71">
        <v>9</v>
      </c>
      <c r="G1109" s="71">
        <v>83</v>
      </c>
      <c r="H1109" s="71">
        <v>166</v>
      </c>
      <c r="I1109" s="71">
        <v>15</v>
      </c>
      <c r="J1109" s="71">
        <v>90</v>
      </c>
    </row>
    <row r="1110" spans="1:10" x14ac:dyDescent="0.25">
      <c r="A1110" s="161" t="s">
        <v>848</v>
      </c>
      <c r="B1110" s="161" t="s">
        <v>3051</v>
      </c>
      <c r="C1110" s="161" t="s">
        <v>1246</v>
      </c>
      <c r="D1110" s="71" t="s">
        <v>3054</v>
      </c>
      <c r="E1110" s="161" t="s">
        <v>4450</v>
      </c>
      <c r="F1110" s="71">
        <v>45</v>
      </c>
      <c r="G1110" s="71">
        <v>83</v>
      </c>
      <c r="H1110" s="71">
        <v>166</v>
      </c>
      <c r="I1110" s="71">
        <v>90</v>
      </c>
      <c r="J1110" s="71">
        <v>45</v>
      </c>
    </row>
    <row r="1111" spans="1:10" x14ac:dyDescent="0.25">
      <c r="A1111" s="161" t="s">
        <v>848</v>
      </c>
      <c r="B1111" s="161" t="s">
        <v>3051</v>
      </c>
      <c r="C1111" s="161" t="s">
        <v>1246</v>
      </c>
      <c r="D1111" s="71" t="s">
        <v>3054</v>
      </c>
      <c r="E1111" s="161" t="s">
        <v>4455</v>
      </c>
      <c r="F1111" s="71">
        <v>46</v>
      </c>
      <c r="G1111" s="71">
        <v>83</v>
      </c>
      <c r="H1111" s="71">
        <v>166</v>
      </c>
      <c r="I1111" s="71">
        <v>45</v>
      </c>
      <c r="J1111" s="71">
        <v>90</v>
      </c>
    </row>
    <row r="1112" spans="1:10" x14ac:dyDescent="0.25">
      <c r="A1112" s="161" t="s">
        <v>848</v>
      </c>
      <c r="B1112" s="161" t="s">
        <v>3051</v>
      </c>
      <c r="C1112" s="161" t="s">
        <v>1246</v>
      </c>
      <c r="D1112" s="71" t="s">
        <v>3054</v>
      </c>
      <c r="E1112" s="161" t="s">
        <v>4451</v>
      </c>
      <c r="F1112" s="71">
        <v>9</v>
      </c>
      <c r="G1112" s="71">
        <v>83</v>
      </c>
      <c r="H1112" s="71">
        <v>166</v>
      </c>
      <c r="I1112" s="71">
        <v>90</v>
      </c>
      <c r="J1112" s="71">
        <v>16</v>
      </c>
    </row>
    <row r="1113" spans="1:10" x14ac:dyDescent="0.25">
      <c r="A1113" s="161" t="s">
        <v>848</v>
      </c>
      <c r="B1113" s="161" t="s">
        <v>3051</v>
      </c>
      <c r="C1113" s="161" t="s">
        <v>1246</v>
      </c>
      <c r="D1113" s="71" t="s">
        <v>3054</v>
      </c>
      <c r="E1113" s="161" t="s">
        <v>4456</v>
      </c>
      <c r="F1113" s="71">
        <v>9</v>
      </c>
      <c r="G1113" s="71">
        <v>83</v>
      </c>
      <c r="H1113" s="71">
        <v>166</v>
      </c>
      <c r="I1113" s="71">
        <v>15</v>
      </c>
      <c r="J1113" s="71">
        <v>90</v>
      </c>
    </row>
    <row r="1114" spans="1:10" x14ac:dyDescent="0.25">
      <c r="A1114" s="161" t="s">
        <v>848</v>
      </c>
      <c r="B1114" s="161" t="s">
        <v>3051</v>
      </c>
      <c r="C1114" s="161" t="s">
        <v>1246</v>
      </c>
      <c r="D1114" s="71" t="s">
        <v>3055</v>
      </c>
      <c r="E1114" s="161" t="s">
        <v>4450</v>
      </c>
      <c r="F1114" s="71">
        <v>45</v>
      </c>
      <c r="G1114" s="71">
        <v>83</v>
      </c>
      <c r="H1114" s="71">
        <v>166</v>
      </c>
      <c r="I1114" s="71">
        <v>90</v>
      </c>
      <c r="J1114" s="71">
        <v>45</v>
      </c>
    </row>
    <row r="1115" spans="1:10" x14ac:dyDescent="0.25">
      <c r="A1115" s="161" t="s">
        <v>848</v>
      </c>
      <c r="B1115" s="161" t="s">
        <v>3051</v>
      </c>
      <c r="C1115" s="161" t="s">
        <v>1246</v>
      </c>
      <c r="D1115" s="71" t="s">
        <v>3055</v>
      </c>
      <c r="E1115" s="161" t="s">
        <v>4455</v>
      </c>
      <c r="F1115" s="71">
        <v>46</v>
      </c>
      <c r="G1115" s="71">
        <v>83</v>
      </c>
      <c r="H1115" s="71">
        <v>166</v>
      </c>
      <c r="I1115" s="71">
        <v>45</v>
      </c>
      <c r="J1115" s="71">
        <v>90</v>
      </c>
    </row>
    <row r="1116" spans="1:10" x14ac:dyDescent="0.25">
      <c r="A1116" s="161" t="s">
        <v>848</v>
      </c>
      <c r="B1116" s="161" t="s">
        <v>3051</v>
      </c>
      <c r="C1116" s="161" t="s">
        <v>1246</v>
      </c>
      <c r="D1116" s="71" t="s">
        <v>3055</v>
      </c>
      <c r="E1116" s="161" t="s">
        <v>4451</v>
      </c>
      <c r="F1116" s="71">
        <v>9</v>
      </c>
      <c r="G1116" s="71">
        <v>83</v>
      </c>
      <c r="H1116" s="71">
        <v>166</v>
      </c>
      <c r="I1116" s="71">
        <v>90</v>
      </c>
      <c r="J1116" s="71">
        <v>16</v>
      </c>
    </row>
    <row r="1117" spans="1:10" x14ac:dyDescent="0.25">
      <c r="A1117" s="161" t="s">
        <v>848</v>
      </c>
      <c r="B1117" s="161" t="s">
        <v>3051</v>
      </c>
      <c r="C1117" s="161" t="s">
        <v>1246</v>
      </c>
      <c r="D1117" s="71" t="s">
        <v>3055</v>
      </c>
      <c r="E1117" s="161" t="s">
        <v>4456</v>
      </c>
      <c r="F1117" s="71">
        <v>9</v>
      </c>
      <c r="G1117" s="71">
        <v>83</v>
      </c>
      <c r="H1117" s="71">
        <v>166</v>
      </c>
      <c r="I1117" s="71">
        <v>15</v>
      </c>
      <c r="J1117" s="71">
        <v>90</v>
      </c>
    </row>
    <row r="1118" spans="1:10" x14ac:dyDescent="0.25">
      <c r="A1118" s="161" t="s">
        <v>848</v>
      </c>
      <c r="B1118" s="161" t="s">
        <v>3051</v>
      </c>
      <c r="C1118" s="161" t="s">
        <v>1246</v>
      </c>
      <c r="D1118" s="71" t="s">
        <v>3056</v>
      </c>
      <c r="E1118" s="161" t="s">
        <v>4450</v>
      </c>
      <c r="F1118" s="71">
        <v>46</v>
      </c>
      <c r="G1118" s="71">
        <v>83</v>
      </c>
      <c r="H1118" s="71">
        <v>166</v>
      </c>
      <c r="I1118" s="71">
        <v>90</v>
      </c>
      <c r="J1118" s="71">
        <v>45</v>
      </c>
    </row>
    <row r="1119" spans="1:10" x14ac:dyDescent="0.25">
      <c r="A1119" s="161" t="s">
        <v>848</v>
      </c>
      <c r="B1119" s="161" t="s">
        <v>3051</v>
      </c>
      <c r="C1119" s="161" t="s">
        <v>1246</v>
      </c>
      <c r="D1119" s="71" t="s">
        <v>3056</v>
      </c>
      <c r="E1119" s="161" t="s">
        <v>4455</v>
      </c>
      <c r="F1119" s="71">
        <v>45</v>
      </c>
      <c r="G1119" s="71">
        <v>83</v>
      </c>
      <c r="H1119" s="71">
        <v>166</v>
      </c>
      <c r="I1119" s="71">
        <v>45</v>
      </c>
      <c r="J1119" s="71">
        <v>90</v>
      </c>
    </row>
    <row r="1120" spans="1:10" x14ac:dyDescent="0.25">
      <c r="A1120" s="161" t="s">
        <v>848</v>
      </c>
      <c r="B1120" s="161" t="s">
        <v>3051</v>
      </c>
      <c r="C1120" s="161" t="s">
        <v>1246</v>
      </c>
      <c r="D1120" s="71" t="s">
        <v>3056</v>
      </c>
      <c r="E1120" s="161" t="s">
        <v>4451</v>
      </c>
      <c r="F1120" s="71">
        <v>9</v>
      </c>
      <c r="G1120" s="71">
        <v>83</v>
      </c>
      <c r="H1120" s="71">
        <v>166</v>
      </c>
      <c r="I1120" s="71">
        <v>90</v>
      </c>
      <c r="J1120" s="71">
        <v>16</v>
      </c>
    </row>
    <row r="1121" spans="1:10" ht="13" thickBot="1" x14ac:dyDescent="0.3">
      <c r="A1121" s="161" t="s">
        <v>848</v>
      </c>
      <c r="B1121" s="161" t="s">
        <v>3051</v>
      </c>
      <c r="C1121" s="161" t="s">
        <v>1246</v>
      </c>
      <c r="D1121" s="71" t="s">
        <v>3056</v>
      </c>
      <c r="E1121" s="161" t="s">
        <v>4456</v>
      </c>
      <c r="F1121" s="71">
        <v>9</v>
      </c>
      <c r="G1121" s="71">
        <v>83</v>
      </c>
      <c r="H1121" s="71">
        <v>166</v>
      </c>
      <c r="I1121" s="71">
        <v>15</v>
      </c>
      <c r="J1121" s="71">
        <v>90</v>
      </c>
    </row>
    <row r="1122" spans="1:10" x14ac:dyDescent="0.25">
      <c r="A1122" s="92" t="s">
        <v>1143</v>
      </c>
      <c r="B1122" s="92" t="s">
        <v>1320</v>
      </c>
      <c r="C1122" s="92" t="s">
        <v>1262</v>
      </c>
      <c r="D1122" s="92" t="s">
        <v>3076</v>
      </c>
      <c r="E1122" s="92" t="s">
        <v>4453</v>
      </c>
      <c r="F1122" s="92">
        <v>300</v>
      </c>
      <c r="G1122" s="92">
        <v>0</v>
      </c>
      <c r="H1122" s="92">
        <v>300</v>
      </c>
      <c r="I1122" s="92">
        <v>45</v>
      </c>
      <c r="J1122" s="92">
        <v>90</v>
      </c>
    </row>
    <row r="1123" spans="1:10" x14ac:dyDescent="0.25">
      <c r="A1123" s="161" t="s">
        <v>1143</v>
      </c>
      <c r="B1123" s="161" t="s">
        <v>1320</v>
      </c>
      <c r="C1123" s="71" t="s">
        <v>1262</v>
      </c>
      <c r="D1123" s="15" t="s">
        <v>3076</v>
      </c>
      <c r="E1123" s="71" t="s">
        <v>4465</v>
      </c>
      <c r="F1123" s="161">
        <v>171</v>
      </c>
      <c r="G1123" s="161">
        <v>0</v>
      </c>
      <c r="H1123" s="161">
        <v>300</v>
      </c>
      <c r="I1123" s="161">
        <v>90</v>
      </c>
      <c r="J1123" s="161">
        <v>45</v>
      </c>
    </row>
    <row r="1124" spans="1:10" x14ac:dyDescent="0.25">
      <c r="A1124" s="161" t="s">
        <v>1143</v>
      </c>
      <c r="B1124" s="161" t="s">
        <v>1320</v>
      </c>
      <c r="C1124" s="71" t="s">
        <v>1262</v>
      </c>
      <c r="D1124" s="15" t="s">
        <v>3076</v>
      </c>
      <c r="E1124" s="27" t="s">
        <v>4451</v>
      </c>
      <c r="F1124" s="161">
        <v>171</v>
      </c>
      <c r="G1124" s="161">
        <v>0</v>
      </c>
      <c r="H1124" s="161">
        <v>300</v>
      </c>
      <c r="I1124" s="161">
        <v>90</v>
      </c>
      <c r="J1124" s="161">
        <v>45</v>
      </c>
    </row>
    <row r="1125" spans="1:10" x14ac:dyDescent="0.25">
      <c r="A1125" s="161" t="s">
        <v>1143</v>
      </c>
      <c r="B1125" s="161" t="s">
        <v>1320</v>
      </c>
      <c r="C1125" s="27" t="s">
        <v>1262</v>
      </c>
      <c r="D1125" s="15" t="s">
        <v>3076</v>
      </c>
      <c r="E1125" s="71" t="s">
        <v>4450</v>
      </c>
      <c r="F1125" s="60">
        <v>171</v>
      </c>
      <c r="G1125" s="60">
        <v>0</v>
      </c>
      <c r="H1125" s="60">
        <v>300</v>
      </c>
      <c r="I1125" s="60">
        <v>90</v>
      </c>
      <c r="J1125" s="60">
        <v>45</v>
      </c>
    </row>
    <row r="1126" spans="1:10" x14ac:dyDescent="0.25">
      <c r="A1126" s="161" t="s">
        <v>1143</v>
      </c>
      <c r="B1126" s="161" t="s">
        <v>1320</v>
      </c>
      <c r="C1126" s="27" t="s">
        <v>1262</v>
      </c>
      <c r="D1126" s="15" t="s">
        <v>3076</v>
      </c>
      <c r="E1126" s="71" t="s">
        <v>4449</v>
      </c>
      <c r="F1126" s="60">
        <v>171</v>
      </c>
      <c r="G1126" s="60">
        <v>0</v>
      </c>
      <c r="H1126" s="60">
        <v>300</v>
      </c>
      <c r="I1126" s="60">
        <v>90</v>
      </c>
      <c r="J1126" s="60">
        <v>45</v>
      </c>
    </row>
    <row r="1127" spans="1:10" x14ac:dyDescent="0.25">
      <c r="A1127" s="161" t="s">
        <v>1143</v>
      </c>
      <c r="B1127" s="161" t="s">
        <v>1320</v>
      </c>
      <c r="C1127" s="27" t="s">
        <v>1262</v>
      </c>
      <c r="D1127" s="15" t="s">
        <v>3076</v>
      </c>
      <c r="E1127" s="71" t="s">
        <v>4452</v>
      </c>
      <c r="F1127" s="60">
        <v>300</v>
      </c>
      <c r="G1127" s="60">
        <v>0</v>
      </c>
      <c r="H1127" s="60">
        <v>300</v>
      </c>
      <c r="I1127" s="60">
        <v>90</v>
      </c>
      <c r="J1127" s="60">
        <v>45</v>
      </c>
    </row>
    <row r="1128" spans="1:10" x14ac:dyDescent="0.25">
      <c r="A1128" s="161" t="s">
        <v>1143</v>
      </c>
      <c r="B1128" s="161" t="s">
        <v>1320</v>
      </c>
      <c r="C1128" s="71" t="s">
        <v>1262</v>
      </c>
      <c r="D1128" s="15" t="s">
        <v>3077</v>
      </c>
      <c r="E1128" s="71" t="s">
        <v>4480</v>
      </c>
      <c r="F1128" s="161">
        <v>171</v>
      </c>
      <c r="G1128" s="161">
        <v>0</v>
      </c>
      <c r="H1128" s="161">
        <v>250</v>
      </c>
      <c r="I1128" s="161">
        <v>90</v>
      </c>
      <c r="J1128" s="161">
        <v>45</v>
      </c>
    </row>
    <row r="1129" spans="1:10" x14ac:dyDescent="0.25">
      <c r="A1129" s="161" t="s">
        <v>1143</v>
      </c>
      <c r="B1129" s="161" t="s">
        <v>1320</v>
      </c>
      <c r="C1129" s="71" t="s">
        <v>1262</v>
      </c>
      <c r="D1129" s="15" t="s">
        <v>3077</v>
      </c>
      <c r="E1129" s="71" t="s">
        <v>4456</v>
      </c>
      <c r="F1129" s="161">
        <v>171</v>
      </c>
      <c r="G1129" s="161">
        <v>0</v>
      </c>
      <c r="H1129" s="161">
        <v>250</v>
      </c>
      <c r="I1129" s="161">
        <v>90</v>
      </c>
      <c r="J1129" s="161">
        <v>45</v>
      </c>
    </row>
    <row r="1130" spans="1:10" x14ac:dyDescent="0.25">
      <c r="A1130" s="161" t="s">
        <v>1143</v>
      </c>
      <c r="B1130" s="161" t="s">
        <v>1320</v>
      </c>
      <c r="C1130" s="71" t="s">
        <v>1262</v>
      </c>
      <c r="D1130" s="15" t="s">
        <v>3077</v>
      </c>
      <c r="E1130" s="71" t="s">
        <v>4455</v>
      </c>
      <c r="F1130" s="161">
        <v>171</v>
      </c>
      <c r="G1130" s="161">
        <v>0</v>
      </c>
      <c r="H1130" s="161">
        <v>250</v>
      </c>
      <c r="I1130" s="161">
        <v>90</v>
      </c>
      <c r="J1130" s="161">
        <v>45</v>
      </c>
    </row>
    <row r="1131" spans="1:10" x14ac:dyDescent="0.25">
      <c r="A1131" s="161" t="s">
        <v>1143</v>
      </c>
      <c r="B1131" s="161" t="s">
        <v>1320</v>
      </c>
      <c r="C1131" s="71" t="s">
        <v>1262</v>
      </c>
      <c r="D1131" s="15" t="s">
        <v>3077</v>
      </c>
      <c r="E1131" s="71" t="s">
        <v>4454</v>
      </c>
      <c r="F1131" s="161">
        <v>171</v>
      </c>
      <c r="G1131" s="161">
        <v>0</v>
      </c>
      <c r="H1131" s="161">
        <v>250</v>
      </c>
      <c r="I1131" s="161">
        <v>90</v>
      </c>
      <c r="J1131" s="161">
        <v>45</v>
      </c>
    </row>
    <row r="1132" spans="1:10" x14ac:dyDescent="0.25">
      <c r="A1132" s="161" t="s">
        <v>1143</v>
      </c>
      <c r="B1132" s="161" t="s">
        <v>1320</v>
      </c>
      <c r="C1132" s="71" t="s">
        <v>1262</v>
      </c>
      <c r="D1132" s="15" t="s">
        <v>3077</v>
      </c>
      <c r="E1132" s="71" t="s">
        <v>4453</v>
      </c>
      <c r="F1132" s="161">
        <v>250</v>
      </c>
      <c r="G1132" s="161">
        <v>0</v>
      </c>
      <c r="H1132" s="161">
        <v>250</v>
      </c>
      <c r="I1132" s="161">
        <v>90</v>
      </c>
      <c r="J1132" s="161">
        <v>45</v>
      </c>
    </row>
    <row r="1133" spans="1:10" ht="13" thickBot="1" x14ac:dyDescent="0.3">
      <c r="A1133" s="161" t="s">
        <v>1143</v>
      </c>
      <c r="B1133" s="161" t="s">
        <v>1320</v>
      </c>
      <c r="C1133" s="71" t="s">
        <v>1262</v>
      </c>
      <c r="D1133" s="15" t="s">
        <v>3077</v>
      </c>
      <c r="E1133" s="71" t="s">
        <v>4452</v>
      </c>
      <c r="F1133" s="161">
        <v>250</v>
      </c>
      <c r="G1133" s="161">
        <v>0</v>
      </c>
      <c r="H1133" s="161">
        <v>250</v>
      </c>
      <c r="I1133" s="161">
        <v>45</v>
      </c>
      <c r="J1133" s="161">
        <v>90</v>
      </c>
    </row>
    <row r="1134" spans="1:10" x14ac:dyDescent="0.25">
      <c r="A1134" s="92" t="s">
        <v>432</v>
      </c>
      <c r="B1134" s="92" t="s">
        <v>4536</v>
      </c>
      <c r="C1134" s="92" t="s">
        <v>1262</v>
      </c>
      <c r="D1134" s="92" t="s">
        <v>4537</v>
      </c>
      <c r="E1134" s="92" t="s">
        <v>4465</v>
      </c>
      <c r="F1134" s="92">
        <v>28</v>
      </c>
      <c r="G1134" s="92">
        <v>0</v>
      </c>
      <c r="H1134" s="92">
        <v>0</v>
      </c>
      <c r="I1134" s="92">
        <v>90</v>
      </c>
      <c r="J1134" s="92">
        <v>90</v>
      </c>
    </row>
    <row r="1135" spans="1:10" x14ac:dyDescent="0.25">
      <c r="A1135" s="161" t="s">
        <v>432</v>
      </c>
      <c r="B1135" s="161" t="s">
        <v>4536</v>
      </c>
      <c r="C1135" s="161" t="s">
        <v>1262</v>
      </c>
      <c r="D1135" s="161" t="s">
        <v>4537</v>
      </c>
      <c r="E1135" s="161" t="s">
        <v>4451</v>
      </c>
      <c r="F1135" s="161">
        <v>53</v>
      </c>
      <c r="G1135" s="161">
        <v>0</v>
      </c>
      <c r="H1135" s="161">
        <v>0</v>
      </c>
      <c r="I1135" s="161">
        <v>90</v>
      </c>
      <c r="J1135" s="161">
        <v>90</v>
      </c>
    </row>
    <row r="1136" spans="1:10" x14ac:dyDescent="0.25">
      <c r="A1136" s="161" t="s">
        <v>432</v>
      </c>
      <c r="B1136" s="161" t="s">
        <v>4536</v>
      </c>
      <c r="C1136" s="161" t="s">
        <v>1262</v>
      </c>
      <c r="D1136" s="161" t="s">
        <v>4537</v>
      </c>
      <c r="E1136" s="161" t="s">
        <v>4450</v>
      </c>
      <c r="F1136" s="161">
        <v>51</v>
      </c>
      <c r="G1136" s="161">
        <v>0</v>
      </c>
      <c r="H1136" s="161">
        <v>0</v>
      </c>
      <c r="I1136" s="161">
        <v>90</v>
      </c>
      <c r="J1136" s="161">
        <v>90</v>
      </c>
    </row>
    <row r="1137" spans="1:10" ht="13" thickBot="1" x14ac:dyDescent="0.3">
      <c r="A1137" s="161" t="s">
        <v>432</v>
      </c>
      <c r="B1137" s="161" t="s">
        <v>4536</v>
      </c>
      <c r="C1137" s="161" t="s">
        <v>1262</v>
      </c>
      <c r="D1137" s="161" t="s">
        <v>4537</v>
      </c>
      <c r="E1137" s="161" t="s">
        <v>4449</v>
      </c>
      <c r="F1137" s="161">
        <v>43</v>
      </c>
      <c r="G1137" s="161">
        <v>0</v>
      </c>
      <c r="H1137" s="161">
        <v>0</v>
      </c>
      <c r="I1137" s="161">
        <v>90</v>
      </c>
      <c r="J1137" s="161">
        <v>90</v>
      </c>
    </row>
    <row r="1138" spans="1:10" x14ac:dyDescent="0.25">
      <c r="A1138" s="92" t="s">
        <v>352</v>
      </c>
      <c r="B1138" s="92" t="s">
        <v>3059</v>
      </c>
      <c r="C1138" s="92" t="s">
        <v>1246</v>
      </c>
      <c r="D1138" s="92" t="s">
        <v>3060</v>
      </c>
      <c r="E1138" s="92" t="s">
        <v>4456</v>
      </c>
      <c r="F1138" s="92">
        <v>40</v>
      </c>
      <c r="G1138" s="92">
        <v>280</v>
      </c>
      <c r="H1138" s="92">
        <v>665</v>
      </c>
      <c r="I1138" s="92">
        <v>45</v>
      </c>
      <c r="J1138" s="92">
        <v>90</v>
      </c>
    </row>
    <row r="1139" spans="1:10" x14ac:dyDescent="0.25">
      <c r="A1139" s="161" t="s">
        <v>352</v>
      </c>
      <c r="B1139" s="161" t="s">
        <v>3059</v>
      </c>
      <c r="C1139" s="161" t="s">
        <v>1246</v>
      </c>
      <c r="D1139" s="161" t="s">
        <v>3060</v>
      </c>
      <c r="E1139" s="161" t="s">
        <v>4455</v>
      </c>
      <c r="F1139" s="161">
        <v>100</v>
      </c>
      <c r="G1139" s="161">
        <v>245</v>
      </c>
      <c r="H1139" s="161">
        <v>665</v>
      </c>
      <c r="I1139" s="161">
        <v>45</v>
      </c>
      <c r="J1139" s="161">
        <v>90</v>
      </c>
    </row>
    <row r="1140" spans="1:10" x14ac:dyDescent="0.25">
      <c r="A1140" s="161" t="s">
        <v>352</v>
      </c>
      <c r="B1140" s="161" t="s">
        <v>3059</v>
      </c>
      <c r="C1140" s="161" t="s">
        <v>1246</v>
      </c>
      <c r="D1140" s="161" t="s">
        <v>3060</v>
      </c>
      <c r="E1140" s="161" t="s">
        <v>4454</v>
      </c>
      <c r="F1140" s="161">
        <v>60</v>
      </c>
      <c r="G1140" s="161">
        <v>245</v>
      </c>
      <c r="H1140" s="161">
        <v>665</v>
      </c>
      <c r="I1140" s="161">
        <v>45</v>
      </c>
      <c r="J1140" s="161">
        <v>90</v>
      </c>
    </row>
    <row r="1141" spans="1:10" x14ac:dyDescent="0.25">
      <c r="A1141" s="161" t="s">
        <v>352</v>
      </c>
      <c r="B1141" s="161" t="s">
        <v>3059</v>
      </c>
      <c r="C1141" s="161" t="s">
        <v>1246</v>
      </c>
      <c r="D1141" s="161" t="s">
        <v>3060</v>
      </c>
      <c r="E1141" s="161" t="s">
        <v>4453</v>
      </c>
      <c r="F1141" s="161">
        <v>50</v>
      </c>
      <c r="G1141" s="161">
        <v>250</v>
      </c>
      <c r="H1141" s="161">
        <v>660</v>
      </c>
      <c r="I1141" s="161">
        <v>45</v>
      </c>
      <c r="J1141" s="161">
        <v>90</v>
      </c>
    </row>
    <row r="1142" spans="1:10" x14ac:dyDescent="0.25">
      <c r="A1142" s="161" t="s">
        <v>352</v>
      </c>
      <c r="B1142" s="161" t="s">
        <v>3059</v>
      </c>
      <c r="C1142" s="161" t="s">
        <v>1246</v>
      </c>
      <c r="D1142" s="161" t="s">
        <v>3060</v>
      </c>
      <c r="E1142" s="161" t="s">
        <v>4451</v>
      </c>
      <c r="F1142" s="161">
        <v>20</v>
      </c>
      <c r="G1142" s="161">
        <v>245</v>
      </c>
      <c r="H1142" s="161">
        <v>660</v>
      </c>
      <c r="I1142" s="161">
        <v>90</v>
      </c>
      <c r="J1142" s="161">
        <v>45</v>
      </c>
    </row>
    <row r="1143" spans="1:10" x14ac:dyDescent="0.25">
      <c r="A1143" s="161" t="s">
        <v>352</v>
      </c>
      <c r="B1143" s="161" t="s">
        <v>3059</v>
      </c>
      <c r="C1143" s="161" t="s">
        <v>1246</v>
      </c>
      <c r="D1143" s="161" t="s">
        <v>3060</v>
      </c>
      <c r="E1143" s="161" t="s">
        <v>4450</v>
      </c>
      <c r="F1143" s="161">
        <v>33</v>
      </c>
      <c r="G1143" s="161">
        <v>245</v>
      </c>
      <c r="H1143" s="161">
        <v>660</v>
      </c>
      <c r="I1143" s="161">
        <v>90</v>
      </c>
      <c r="J1143" s="161">
        <v>45</v>
      </c>
    </row>
    <row r="1144" spans="1:10" x14ac:dyDescent="0.25">
      <c r="A1144" s="161" t="s">
        <v>352</v>
      </c>
      <c r="B1144" s="161" t="s">
        <v>3059</v>
      </c>
      <c r="C1144" s="161" t="s">
        <v>1246</v>
      </c>
      <c r="D1144" s="161" t="s">
        <v>3060</v>
      </c>
      <c r="E1144" s="161" t="s">
        <v>4449</v>
      </c>
      <c r="F1144" s="161">
        <v>33</v>
      </c>
      <c r="G1144" s="161">
        <v>245</v>
      </c>
      <c r="H1144" s="161">
        <v>660</v>
      </c>
      <c r="I1144" s="161">
        <v>90</v>
      </c>
      <c r="J1144" s="161">
        <v>45</v>
      </c>
    </row>
    <row r="1145" spans="1:10" x14ac:dyDescent="0.25">
      <c r="A1145" s="161" t="s">
        <v>352</v>
      </c>
      <c r="B1145" s="161" t="s">
        <v>3059</v>
      </c>
      <c r="C1145" s="161" t="s">
        <v>1246</v>
      </c>
      <c r="D1145" s="161" t="s">
        <v>3060</v>
      </c>
      <c r="E1145" s="161" t="s">
        <v>4452</v>
      </c>
      <c r="F1145" s="161">
        <v>50</v>
      </c>
      <c r="G1145" s="161">
        <v>250</v>
      </c>
      <c r="H1145" s="161">
        <v>660</v>
      </c>
      <c r="I1145" s="161">
        <v>90</v>
      </c>
      <c r="J1145" s="161">
        <v>45</v>
      </c>
    </row>
    <row r="1146" spans="1:10" x14ac:dyDescent="0.25">
      <c r="A1146" s="161" t="s">
        <v>352</v>
      </c>
      <c r="B1146" s="161" t="s">
        <v>3059</v>
      </c>
      <c r="C1146" s="161" t="s">
        <v>1246</v>
      </c>
      <c r="D1146" s="161" t="s">
        <v>3062</v>
      </c>
      <c r="E1146" s="161" t="s">
        <v>4456</v>
      </c>
      <c r="F1146" s="161">
        <v>40</v>
      </c>
      <c r="G1146" s="161">
        <v>280</v>
      </c>
      <c r="H1146" s="161">
        <v>665</v>
      </c>
      <c r="I1146" s="161">
        <v>45</v>
      </c>
      <c r="J1146" s="161">
        <v>90</v>
      </c>
    </row>
    <row r="1147" spans="1:10" x14ac:dyDescent="0.25">
      <c r="A1147" s="161" t="s">
        <v>352</v>
      </c>
      <c r="B1147" s="161" t="s">
        <v>3059</v>
      </c>
      <c r="C1147" s="161" t="s">
        <v>1246</v>
      </c>
      <c r="D1147" s="161" t="s">
        <v>3062</v>
      </c>
      <c r="E1147" s="161" t="s">
        <v>4455</v>
      </c>
      <c r="F1147" s="161">
        <v>100</v>
      </c>
      <c r="G1147" s="161">
        <v>245</v>
      </c>
      <c r="H1147" s="161">
        <v>665</v>
      </c>
      <c r="I1147" s="161">
        <v>45</v>
      </c>
      <c r="J1147" s="161">
        <v>90</v>
      </c>
    </row>
    <row r="1148" spans="1:10" x14ac:dyDescent="0.25">
      <c r="A1148" s="161" t="s">
        <v>352</v>
      </c>
      <c r="B1148" s="161" t="s">
        <v>3059</v>
      </c>
      <c r="C1148" s="161" t="s">
        <v>1246</v>
      </c>
      <c r="D1148" s="161" t="s">
        <v>3062</v>
      </c>
      <c r="E1148" s="161" t="s">
        <v>4454</v>
      </c>
      <c r="F1148" s="161">
        <v>60</v>
      </c>
      <c r="G1148" s="161">
        <v>245</v>
      </c>
      <c r="H1148" s="161">
        <v>665</v>
      </c>
      <c r="I1148" s="161">
        <v>45</v>
      </c>
      <c r="J1148" s="161">
        <v>90</v>
      </c>
    </row>
    <row r="1149" spans="1:10" x14ac:dyDescent="0.25">
      <c r="A1149" s="161" t="s">
        <v>352</v>
      </c>
      <c r="B1149" s="161" t="s">
        <v>3059</v>
      </c>
      <c r="C1149" s="161" t="s">
        <v>1246</v>
      </c>
      <c r="D1149" s="161" t="s">
        <v>3062</v>
      </c>
      <c r="E1149" s="161" t="s">
        <v>4453</v>
      </c>
      <c r="F1149" s="161">
        <v>50</v>
      </c>
      <c r="G1149" s="161">
        <v>250</v>
      </c>
      <c r="H1149" s="161">
        <v>660</v>
      </c>
      <c r="I1149" s="161">
        <v>45</v>
      </c>
      <c r="J1149" s="161">
        <v>90</v>
      </c>
    </row>
    <row r="1150" spans="1:10" x14ac:dyDescent="0.25">
      <c r="A1150" s="161" t="s">
        <v>352</v>
      </c>
      <c r="B1150" s="161" t="s">
        <v>3059</v>
      </c>
      <c r="C1150" s="161" t="s">
        <v>1246</v>
      </c>
      <c r="D1150" s="161" t="s">
        <v>3062</v>
      </c>
      <c r="E1150" s="161" t="s">
        <v>4451</v>
      </c>
      <c r="F1150" s="161">
        <v>20</v>
      </c>
      <c r="G1150" s="161">
        <v>245</v>
      </c>
      <c r="H1150" s="161">
        <v>660</v>
      </c>
      <c r="I1150" s="161">
        <v>90</v>
      </c>
      <c r="J1150" s="161">
        <v>45</v>
      </c>
    </row>
    <row r="1151" spans="1:10" x14ac:dyDescent="0.25">
      <c r="A1151" s="161" t="s">
        <v>352</v>
      </c>
      <c r="B1151" s="161" t="s">
        <v>3059</v>
      </c>
      <c r="C1151" s="161" t="s">
        <v>1246</v>
      </c>
      <c r="D1151" s="161" t="s">
        <v>3062</v>
      </c>
      <c r="E1151" s="161" t="s">
        <v>4450</v>
      </c>
      <c r="F1151" s="161">
        <v>33</v>
      </c>
      <c r="G1151" s="161">
        <v>245</v>
      </c>
      <c r="H1151" s="161">
        <v>660</v>
      </c>
      <c r="I1151" s="161">
        <v>90</v>
      </c>
      <c r="J1151" s="161">
        <v>45</v>
      </c>
    </row>
    <row r="1152" spans="1:10" x14ac:dyDescent="0.25">
      <c r="A1152" s="161" t="s">
        <v>352</v>
      </c>
      <c r="B1152" s="161" t="s">
        <v>3059</v>
      </c>
      <c r="C1152" s="161" t="s">
        <v>1246</v>
      </c>
      <c r="D1152" s="161" t="s">
        <v>3062</v>
      </c>
      <c r="E1152" s="161" t="s">
        <v>4449</v>
      </c>
      <c r="F1152" s="161">
        <v>33</v>
      </c>
      <c r="G1152" s="161">
        <v>245</v>
      </c>
      <c r="H1152" s="161">
        <v>660</v>
      </c>
      <c r="I1152" s="161">
        <v>90</v>
      </c>
      <c r="J1152" s="161">
        <v>45</v>
      </c>
    </row>
    <row r="1153" spans="1:10" ht="13" thickBot="1" x14ac:dyDescent="0.3">
      <c r="A1153" s="161" t="s">
        <v>352</v>
      </c>
      <c r="B1153" s="161" t="s">
        <v>3059</v>
      </c>
      <c r="C1153" s="161" t="s">
        <v>1246</v>
      </c>
      <c r="D1153" s="161" t="s">
        <v>3062</v>
      </c>
      <c r="E1153" s="161" t="s">
        <v>4452</v>
      </c>
      <c r="F1153" s="161">
        <v>50</v>
      </c>
      <c r="G1153" s="161">
        <v>250</v>
      </c>
      <c r="H1153" s="161">
        <v>660</v>
      </c>
      <c r="I1153" s="161">
        <v>90</v>
      </c>
      <c r="J1153" s="161">
        <v>45</v>
      </c>
    </row>
    <row r="1154" spans="1:10" x14ac:dyDescent="0.25">
      <c r="A1154" s="92" t="s">
        <v>436</v>
      </c>
      <c r="B1154" s="92" t="s">
        <v>4538</v>
      </c>
      <c r="C1154" s="92" t="s">
        <v>1246</v>
      </c>
      <c r="D1154" s="92" t="s">
        <v>4539</v>
      </c>
      <c r="E1154" s="92" t="s">
        <v>4450</v>
      </c>
      <c r="F1154" s="92">
        <v>1</v>
      </c>
      <c r="G1154" s="92">
        <v>0</v>
      </c>
      <c r="H1154" s="92">
        <v>0</v>
      </c>
      <c r="I1154" s="92">
        <v>90</v>
      </c>
      <c r="J1154" s="92">
        <v>90</v>
      </c>
    </row>
    <row r="1155" spans="1:10" x14ac:dyDescent="0.25">
      <c r="A1155" s="71" t="s">
        <v>436</v>
      </c>
      <c r="B1155" s="161" t="s">
        <v>4538</v>
      </c>
      <c r="C1155" s="71" t="s">
        <v>1246</v>
      </c>
      <c r="D1155" s="63" t="s">
        <v>4539</v>
      </c>
      <c r="E1155" s="71" t="s">
        <v>4455</v>
      </c>
      <c r="F1155" s="161">
        <v>1</v>
      </c>
      <c r="G1155" s="161">
        <v>0</v>
      </c>
      <c r="H1155" s="161">
        <v>0</v>
      </c>
      <c r="I1155" s="161">
        <v>90</v>
      </c>
      <c r="J1155" s="161">
        <v>90</v>
      </c>
    </row>
    <row r="1156" spans="1:10" x14ac:dyDescent="0.25">
      <c r="A1156" s="71" t="s">
        <v>436</v>
      </c>
      <c r="B1156" s="161" t="s">
        <v>4538</v>
      </c>
      <c r="C1156" s="71" t="s">
        <v>1246</v>
      </c>
      <c r="D1156" s="63" t="s">
        <v>4539</v>
      </c>
      <c r="E1156" s="71" t="s">
        <v>4451</v>
      </c>
      <c r="F1156" s="161">
        <v>1</v>
      </c>
      <c r="G1156" s="161">
        <v>0</v>
      </c>
      <c r="H1156" s="161">
        <v>0</v>
      </c>
      <c r="I1156" s="161">
        <v>90</v>
      </c>
      <c r="J1156" s="161">
        <v>90</v>
      </c>
    </row>
    <row r="1157" spans="1:10" ht="13" thickBot="1" x14ac:dyDescent="0.3">
      <c r="A1157" s="161" t="s">
        <v>436</v>
      </c>
      <c r="B1157" s="161" t="s">
        <v>4538</v>
      </c>
      <c r="C1157" s="71" t="s">
        <v>1246</v>
      </c>
      <c r="D1157" s="71" t="s">
        <v>4539</v>
      </c>
      <c r="E1157" s="161" t="s">
        <v>4456</v>
      </c>
      <c r="F1157" s="161">
        <v>1</v>
      </c>
      <c r="G1157" s="161">
        <v>0</v>
      </c>
      <c r="H1157" s="161">
        <v>0</v>
      </c>
      <c r="I1157" s="161">
        <v>90</v>
      </c>
      <c r="J1157" s="161">
        <v>90</v>
      </c>
    </row>
    <row r="1158" spans="1:10" x14ac:dyDescent="0.25">
      <c r="A1158" s="92" t="s">
        <v>4491</v>
      </c>
      <c r="B1158" s="92" t="s">
        <v>4540</v>
      </c>
      <c r="C1158" s="92" t="s">
        <v>1246</v>
      </c>
      <c r="D1158" s="92" t="s">
        <v>4541</v>
      </c>
      <c r="E1158" s="92" t="s">
        <v>4456</v>
      </c>
      <c r="F1158" s="92">
        <v>1</v>
      </c>
      <c r="G1158" s="92">
        <v>0</v>
      </c>
      <c r="H1158" s="92">
        <v>0</v>
      </c>
      <c r="I1158" s="92">
        <v>90</v>
      </c>
      <c r="J1158" s="92">
        <v>90</v>
      </c>
    </row>
    <row r="1159" spans="1:10" x14ac:dyDescent="0.25">
      <c r="A1159" s="161" t="s">
        <v>4491</v>
      </c>
      <c r="B1159" s="161" t="s">
        <v>4540</v>
      </c>
      <c r="C1159" s="161" t="s">
        <v>1246</v>
      </c>
      <c r="D1159" s="161" t="s">
        <v>4541</v>
      </c>
      <c r="E1159" s="161" t="s">
        <v>4455</v>
      </c>
      <c r="F1159" s="161">
        <v>1</v>
      </c>
      <c r="G1159" s="161">
        <v>0</v>
      </c>
      <c r="H1159" s="161">
        <v>0</v>
      </c>
      <c r="I1159" s="161">
        <v>90</v>
      </c>
      <c r="J1159" s="161">
        <v>90</v>
      </c>
    </row>
    <row r="1160" spans="1:10" x14ac:dyDescent="0.25">
      <c r="A1160" s="161" t="s">
        <v>4491</v>
      </c>
      <c r="B1160" s="161" t="s">
        <v>4540</v>
      </c>
      <c r="C1160" s="161" t="s">
        <v>1246</v>
      </c>
      <c r="D1160" s="161" t="s">
        <v>4541</v>
      </c>
      <c r="E1160" s="161" t="s">
        <v>4451</v>
      </c>
      <c r="F1160" s="161">
        <v>1</v>
      </c>
      <c r="G1160" s="161">
        <v>0</v>
      </c>
      <c r="H1160" s="161">
        <v>0</v>
      </c>
      <c r="I1160" s="161">
        <v>90</v>
      </c>
      <c r="J1160" s="161">
        <v>90</v>
      </c>
    </row>
    <row r="1161" spans="1:10" ht="13" thickBot="1" x14ac:dyDescent="0.3">
      <c r="A1161" s="161" t="s">
        <v>4491</v>
      </c>
      <c r="B1161" s="161" t="s">
        <v>4540</v>
      </c>
      <c r="C1161" s="161" t="s">
        <v>1246</v>
      </c>
      <c r="D1161" s="161" t="s">
        <v>4541</v>
      </c>
      <c r="E1161" s="161" t="s">
        <v>4450</v>
      </c>
      <c r="F1161" s="161">
        <v>1</v>
      </c>
      <c r="G1161" s="161">
        <v>0</v>
      </c>
      <c r="H1161" s="161">
        <v>0</v>
      </c>
      <c r="I1161" s="161">
        <v>90</v>
      </c>
      <c r="J1161" s="161">
        <v>90</v>
      </c>
    </row>
    <row r="1162" spans="1:10" x14ac:dyDescent="0.25">
      <c r="A1162" s="92" t="s">
        <v>1337</v>
      </c>
      <c r="B1162" s="92" t="s">
        <v>4542</v>
      </c>
      <c r="C1162" s="92" t="s">
        <v>1251</v>
      </c>
      <c r="D1162" s="92" t="s">
        <v>4543</v>
      </c>
      <c r="E1162" s="92" t="s">
        <v>4450</v>
      </c>
      <c r="F1162" s="92">
        <v>1</v>
      </c>
      <c r="G1162" s="92">
        <v>0</v>
      </c>
      <c r="H1162" s="92">
        <v>0</v>
      </c>
      <c r="I1162" s="92">
        <v>90</v>
      </c>
      <c r="J1162" s="92">
        <v>90</v>
      </c>
    </row>
    <row r="1163" spans="1:10" x14ac:dyDescent="0.25">
      <c r="A1163" s="71" t="s">
        <v>1337</v>
      </c>
      <c r="B1163" s="71" t="s">
        <v>4542</v>
      </c>
      <c r="C1163" s="71" t="s">
        <v>1251</v>
      </c>
      <c r="D1163" s="27" t="s">
        <v>4543</v>
      </c>
      <c r="E1163" s="71" t="s">
        <v>4455</v>
      </c>
      <c r="F1163" s="161">
        <v>1</v>
      </c>
      <c r="G1163" s="161">
        <v>0</v>
      </c>
      <c r="H1163" s="161">
        <v>0</v>
      </c>
      <c r="I1163" s="161">
        <v>90</v>
      </c>
      <c r="J1163" s="161">
        <v>90</v>
      </c>
    </row>
    <row r="1164" spans="1:10" x14ac:dyDescent="0.25">
      <c r="A1164" s="71" t="s">
        <v>1337</v>
      </c>
      <c r="B1164" s="71" t="s">
        <v>4542</v>
      </c>
      <c r="C1164" s="71" t="s">
        <v>1251</v>
      </c>
      <c r="D1164" s="27" t="s">
        <v>4543</v>
      </c>
      <c r="E1164" s="161" t="s">
        <v>4451</v>
      </c>
      <c r="F1164" s="161">
        <v>1</v>
      </c>
      <c r="G1164" s="161">
        <v>0</v>
      </c>
      <c r="H1164" s="161">
        <v>0</v>
      </c>
      <c r="I1164" s="161">
        <v>90</v>
      </c>
      <c r="J1164" s="161">
        <v>90</v>
      </c>
    </row>
    <row r="1165" spans="1:10" ht="13" thickBot="1" x14ac:dyDescent="0.3">
      <c r="A1165" s="161" t="s">
        <v>1337</v>
      </c>
      <c r="B1165" s="161" t="s">
        <v>4542</v>
      </c>
      <c r="C1165" s="161" t="s">
        <v>1251</v>
      </c>
      <c r="D1165" s="161" t="s">
        <v>4543</v>
      </c>
      <c r="E1165" s="161" t="s">
        <v>4456</v>
      </c>
      <c r="F1165" s="161">
        <v>1</v>
      </c>
      <c r="G1165" s="161">
        <v>0</v>
      </c>
      <c r="H1165" s="161">
        <v>0</v>
      </c>
      <c r="I1165" s="161">
        <v>90</v>
      </c>
      <c r="J1165" s="161">
        <v>90</v>
      </c>
    </row>
    <row r="1166" spans="1:10" x14ac:dyDescent="0.25">
      <c r="A1166" s="92" t="s">
        <v>98</v>
      </c>
      <c r="B1166" s="92" t="s">
        <v>4544</v>
      </c>
      <c r="C1166" s="92" t="s">
        <v>1294</v>
      </c>
      <c r="D1166" s="92" t="s">
        <v>4545</v>
      </c>
      <c r="E1166" s="92" t="s">
        <v>4456</v>
      </c>
      <c r="F1166" s="92">
        <v>6</v>
      </c>
      <c r="G1166" s="92">
        <v>0</v>
      </c>
      <c r="H1166" s="92">
        <v>0</v>
      </c>
      <c r="I1166" s="92">
        <v>90</v>
      </c>
      <c r="J1166" s="92">
        <v>90</v>
      </c>
    </row>
    <row r="1167" spans="1:10" x14ac:dyDescent="0.25">
      <c r="A1167" s="161" t="s">
        <v>98</v>
      </c>
      <c r="B1167" s="161" t="s">
        <v>4544</v>
      </c>
      <c r="C1167" s="71" t="s">
        <v>1294</v>
      </c>
      <c r="D1167" s="71" t="s">
        <v>4545</v>
      </c>
      <c r="E1167" s="161" t="s">
        <v>4455</v>
      </c>
      <c r="F1167" s="161">
        <v>6</v>
      </c>
      <c r="G1167" s="161">
        <v>0</v>
      </c>
      <c r="H1167" s="161">
        <v>0</v>
      </c>
      <c r="I1167" s="161">
        <v>90</v>
      </c>
      <c r="J1167" s="161">
        <v>90</v>
      </c>
    </row>
    <row r="1168" spans="1:10" x14ac:dyDescent="0.25">
      <c r="A1168" s="161" t="s">
        <v>98</v>
      </c>
      <c r="B1168" s="161" t="s">
        <v>4544</v>
      </c>
      <c r="C1168" s="71" t="s">
        <v>1294</v>
      </c>
      <c r="D1168" s="71" t="s">
        <v>4545</v>
      </c>
      <c r="E1168" s="161" t="s">
        <v>4450</v>
      </c>
      <c r="F1168" s="161">
        <v>6</v>
      </c>
      <c r="G1168" s="161">
        <v>0</v>
      </c>
      <c r="H1168" s="161">
        <v>0</v>
      </c>
      <c r="I1168" s="161">
        <v>90</v>
      </c>
      <c r="J1168" s="161">
        <v>90</v>
      </c>
    </row>
    <row r="1169" spans="1:806" s="27" customFormat="1" ht="13" thickBot="1" x14ac:dyDescent="0.3">
      <c r="A1169" s="161" t="s">
        <v>98</v>
      </c>
      <c r="B1169" s="161" t="s">
        <v>4544</v>
      </c>
      <c r="C1169" s="71" t="s">
        <v>1294</v>
      </c>
      <c r="D1169" s="161" t="s">
        <v>4545</v>
      </c>
      <c r="E1169" s="161" t="s">
        <v>4451</v>
      </c>
      <c r="F1169" s="161">
        <v>6</v>
      </c>
      <c r="G1169" s="161">
        <v>0</v>
      </c>
      <c r="H1169" s="161">
        <v>0</v>
      </c>
      <c r="I1169" s="161">
        <v>90</v>
      </c>
      <c r="J1169" s="161">
        <v>90</v>
      </c>
      <c r="K1169" s="60"/>
      <c r="L1169" s="60"/>
      <c r="M1169" s="60"/>
      <c r="N1169" s="60"/>
      <c r="O1169" s="60"/>
      <c r="P1169" s="60"/>
      <c r="Q1169" s="60"/>
      <c r="R1169" s="60"/>
      <c r="S1169" s="60"/>
      <c r="T1169" s="60"/>
      <c r="U1169" s="60"/>
      <c r="V1169" s="60"/>
      <c r="W1169" s="60"/>
      <c r="X1169" s="60"/>
      <c r="Y1169" s="60"/>
      <c r="Z1169" s="60"/>
      <c r="AA1169" s="60"/>
      <c r="AB1169" s="60"/>
      <c r="AC1169" s="60"/>
      <c r="AD1169" s="60"/>
      <c r="AE1169" s="60"/>
      <c r="AF1169" s="60"/>
      <c r="AG1169" s="60"/>
      <c r="AH1169" s="60"/>
      <c r="AI1169" s="60"/>
      <c r="AJ1169" s="60"/>
      <c r="AK1169" s="60"/>
      <c r="AL1169" s="60"/>
      <c r="AM1169" s="60"/>
      <c r="AN1169" s="60"/>
      <c r="AO1169" s="60"/>
      <c r="AP1169" s="60"/>
      <c r="AQ1169" s="60"/>
      <c r="AR1169" s="60"/>
      <c r="AS1169" s="60"/>
      <c r="AT1169" s="60"/>
      <c r="AU1169" s="60"/>
      <c r="AV1169" s="60"/>
      <c r="AW1169" s="60"/>
      <c r="AX1169" s="60"/>
      <c r="AY1169" s="60"/>
      <c r="AZ1169" s="60"/>
      <c r="BA1169" s="60"/>
      <c r="BB1169" s="60"/>
      <c r="BC1169" s="60"/>
      <c r="BD1169" s="60"/>
      <c r="BE1169" s="60"/>
      <c r="BF1169" s="60"/>
      <c r="BG1169" s="60"/>
      <c r="BH1169" s="60"/>
      <c r="BI1169" s="60"/>
      <c r="BJ1169" s="60"/>
      <c r="BK1169" s="60"/>
      <c r="BL1169" s="60"/>
      <c r="BM1169" s="60"/>
      <c r="BN1169" s="60"/>
      <c r="BO1169" s="60"/>
      <c r="BP1169" s="60"/>
      <c r="BQ1169" s="60"/>
      <c r="BR1169" s="60"/>
      <c r="BS1169" s="60"/>
      <c r="BT1169" s="60"/>
      <c r="BU1169" s="60"/>
      <c r="BV1169" s="60"/>
      <c r="BW1169" s="60"/>
      <c r="BX1169" s="60"/>
      <c r="BY1169" s="60"/>
      <c r="BZ1169" s="60"/>
      <c r="CA1169" s="60"/>
      <c r="CB1169" s="60"/>
      <c r="CC1169" s="60"/>
      <c r="CD1169" s="60"/>
      <c r="CE1169" s="60"/>
      <c r="CF1169" s="60"/>
      <c r="CG1169" s="60"/>
      <c r="CH1169" s="60"/>
      <c r="CI1169" s="60"/>
      <c r="CJ1169" s="60"/>
      <c r="CK1169" s="60"/>
      <c r="CL1169" s="60"/>
      <c r="CM1169" s="60"/>
      <c r="CN1169" s="60"/>
      <c r="CO1169" s="60"/>
      <c r="CP1169" s="60"/>
      <c r="CQ1169" s="60"/>
      <c r="CR1169" s="60"/>
      <c r="CS1169" s="60"/>
      <c r="CT1169" s="60"/>
      <c r="CU1169" s="60"/>
      <c r="CV1169" s="60"/>
      <c r="CW1169" s="60"/>
      <c r="CX1169" s="60"/>
      <c r="CY1169" s="60"/>
      <c r="CZ1169" s="60"/>
      <c r="DA1169" s="60"/>
      <c r="DB1169" s="60"/>
      <c r="DC1169" s="60"/>
      <c r="DD1169" s="60"/>
      <c r="DE1169" s="60"/>
      <c r="DF1169" s="60"/>
      <c r="DG1169" s="60"/>
      <c r="DH1169" s="60"/>
      <c r="DI1169" s="60"/>
      <c r="DJ1169" s="60"/>
      <c r="DK1169" s="60"/>
      <c r="DL1169" s="60"/>
      <c r="DM1169" s="60"/>
      <c r="DN1169" s="60"/>
      <c r="DO1169" s="60"/>
      <c r="DP1169" s="60"/>
      <c r="DQ1169" s="60"/>
      <c r="DR1169" s="60"/>
      <c r="DS1169" s="60"/>
      <c r="DT1169" s="60"/>
      <c r="DU1169" s="60"/>
      <c r="DV1169" s="60"/>
      <c r="DW1169" s="60"/>
      <c r="DX1169" s="60"/>
      <c r="DY1169" s="60"/>
      <c r="DZ1169" s="60"/>
      <c r="EA1169" s="60"/>
      <c r="EB1169" s="60"/>
      <c r="EC1169" s="60"/>
      <c r="ED1169" s="60"/>
      <c r="EE1169" s="60"/>
      <c r="EF1169" s="60"/>
      <c r="EG1169" s="60"/>
      <c r="EH1169" s="60"/>
      <c r="EI1169" s="60"/>
      <c r="EJ1169" s="60"/>
      <c r="EK1169" s="60"/>
      <c r="EL1169" s="60"/>
      <c r="EM1169" s="60"/>
      <c r="EN1169" s="60"/>
      <c r="EO1169" s="60"/>
      <c r="EP1169" s="60"/>
      <c r="EQ1169" s="60"/>
      <c r="ER1169" s="60"/>
      <c r="ES1169" s="60"/>
      <c r="ET1169" s="60"/>
      <c r="EU1169" s="60"/>
      <c r="EV1169" s="60"/>
      <c r="EW1169" s="60"/>
      <c r="EX1169" s="60"/>
      <c r="EY1169" s="60"/>
      <c r="EZ1169" s="60"/>
      <c r="FA1169" s="60"/>
      <c r="FB1169" s="60"/>
      <c r="FC1169" s="60"/>
      <c r="FD1169" s="60"/>
      <c r="FE1169" s="60"/>
      <c r="FF1169" s="60"/>
      <c r="FG1169" s="60"/>
      <c r="FH1169" s="60"/>
      <c r="FI1169" s="60"/>
      <c r="FJ1169" s="60"/>
      <c r="FK1169" s="60"/>
      <c r="FL1169" s="60"/>
      <c r="FM1169" s="60"/>
      <c r="FN1169" s="60"/>
      <c r="FO1169" s="60"/>
      <c r="FP1169" s="60"/>
      <c r="FQ1169" s="60"/>
      <c r="FR1169" s="60"/>
      <c r="FS1169" s="60"/>
      <c r="FT1169" s="60"/>
      <c r="FU1169" s="60"/>
      <c r="FV1169" s="60"/>
      <c r="FW1169" s="60"/>
      <c r="FX1169" s="60"/>
      <c r="FY1169" s="60"/>
      <c r="FZ1169" s="60"/>
      <c r="GA1169" s="60"/>
      <c r="GB1169" s="60"/>
      <c r="GC1169" s="60"/>
      <c r="GD1169" s="60"/>
      <c r="GE1169" s="60"/>
      <c r="GF1169" s="60"/>
      <c r="GG1169" s="60"/>
      <c r="GH1169" s="60"/>
      <c r="GI1169" s="60"/>
      <c r="GJ1169" s="60"/>
      <c r="GK1169" s="60"/>
      <c r="GL1169" s="60"/>
      <c r="GM1169" s="60"/>
      <c r="GN1169" s="60"/>
      <c r="GO1169" s="60"/>
      <c r="GP1169" s="60"/>
      <c r="GQ1169" s="60"/>
      <c r="GR1169" s="60"/>
      <c r="GS1169" s="60"/>
      <c r="GT1169" s="60"/>
      <c r="GU1169" s="60"/>
      <c r="GV1169" s="60"/>
      <c r="GW1169" s="60"/>
      <c r="GX1169" s="60"/>
      <c r="GY1169" s="60"/>
      <c r="GZ1169" s="60"/>
      <c r="HA1169" s="60"/>
      <c r="HB1169" s="60"/>
      <c r="HC1169" s="60"/>
      <c r="HD1169" s="60"/>
      <c r="HE1169" s="60"/>
      <c r="HF1169" s="60"/>
      <c r="HG1169" s="60"/>
      <c r="HH1169" s="60"/>
      <c r="HI1169" s="60"/>
      <c r="HJ1169" s="60"/>
      <c r="HK1169" s="60"/>
      <c r="HL1169" s="60"/>
      <c r="HM1169" s="60"/>
      <c r="HN1169" s="60"/>
      <c r="HO1169" s="60"/>
      <c r="HP1169" s="60"/>
      <c r="HQ1169" s="60"/>
      <c r="HR1169" s="60"/>
      <c r="HS1169" s="60"/>
      <c r="HT1169" s="60"/>
      <c r="HU1169" s="60"/>
      <c r="HV1169" s="60"/>
      <c r="HW1169" s="60"/>
      <c r="HX1169" s="60"/>
      <c r="HY1169" s="60"/>
      <c r="HZ1169" s="60"/>
      <c r="IA1169" s="60"/>
      <c r="IB1169" s="60"/>
      <c r="IC1169" s="60"/>
      <c r="ID1169" s="60"/>
      <c r="IE1169" s="60"/>
      <c r="IF1169" s="60"/>
      <c r="IG1169" s="60"/>
      <c r="IH1169" s="60"/>
      <c r="II1169" s="60"/>
      <c r="IJ1169" s="60"/>
      <c r="IK1169" s="60"/>
      <c r="IL1169" s="60"/>
      <c r="IM1169" s="60"/>
      <c r="IN1169" s="60"/>
      <c r="IO1169" s="60"/>
      <c r="IP1169" s="60"/>
      <c r="IQ1169" s="60"/>
      <c r="IR1169" s="60"/>
      <c r="IS1169" s="60"/>
      <c r="IT1169" s="60"/>
      <c r="IU1169" s="60"/>
      <c r="IV1169" s="60"/>
      <c r="IW1169" s="60"/>
      <c r="IX1169" s="60"/>
      <c r="IY1169" s="60"/>
      <c r="IZ1169" s="60"/>
      <c r="JA1169" s="60"/>
      <c r="JB1169" s="60"/>
      <c r="JC1169" s="60"/>
      <c r="JD1169" s="60"/>
      <c r="JE1169" s="60"/>
      <c r="JF1169" s="60"/>
      <c r="JG1169" s="60"/>
      <c r="JH1169" s="60"/>
      <c r="JI1169" s="60"/>
      <c r="JJ1169" s="60"/>
      <c r="JK1169" s="60"/>
      <c r="JL1169" s="60"/>
      <c r="JM1169" s="60"/>
      <c r="JN1169" s="60"/>
      <c r="JO1169" s="60"/>
      <c r="JP1169" s="60"/>
      <c r="JQ1169" s="60"/>
      <c r="JR1169" s="60"/>
      <c r="JS1169" s="60"/>
      <c r="JT1169" s="60"/>
      <c r="JU1169" s="60"/>
      <c r="JV1169" s="60"/>
      <c r="JW1169" s="60"/>
      <c r="JX1169" s="60"/>
      <c r="JY1169" s="60"/>
      <c r="JZ1169" s="60"/>
      <c r="KA1169" s="60"/>
      <c r="KB1169" s="60"/>
      <c r="KC1169" s="60"/>
      <c r="KD1169" s="60"/>
      <c r="KE1169" s="60"/>
      <c r="KF1169" s="60"/>
      <c r="KG1169" s="60"/>
      <c r="KH1169" s="60"/>
      <c r="KI1169" s="60"/>
      <c r="KJ1169" s="60"/>
      <c r="KK1169" s="60"/>
      <c r="KL1169" s="60"/>
      <c r="KM1169" s="60"/>
      <c r="KN1169" s="60"/>
      <c r="KO1169" s="60"/>
      <c r="KP1169" s="60"/>
      <c r="KQ1169" s="60"/>
      <c r="KR1169" s="60"/>
      <c r="KS1169" s="60"/>
      <c r="KT1169" s="60"/>
      <c r="KU1169" s="60"/>
      <c r="KV1169" s="60"/>
      <c r="KW1169" s="60"/>
      <c r="KX1169" s="60"/>
      <c r="KY1169" s="60"/>
      <c r="KZ1169" s="60"/>
      <c r="LA1169" s="60"/>
      <c r="LB1169" s="60"/>
      <c r="LC1169" s="60"/>
      <c r="LD1169" s="60"/>
      <c r="LE1169" s="60"/>
      <c r="LF1169" s="60"/>
      <c r="LG1169" s="60"/>
      <c r="LH1169" s="60"/>
      <c r="LI1169" s="60"/>
      <c r="LJ1169" s="60"/>
      <c r="LK1169" s="60"/>
      <c r="LL1169" s="60"/>
      <c r="LM1169" s="60"/>
      <c r="LN1169" s="60"/>
      <c r="LO1169" s="60"/>
      <c r="LP1169" s="60"/>
      <c r="LQ1169" s="60"/>
      <c r="LR1169" s="60"/>
      <c r="LS1169" s="60"/>
      <c r="LT1169" s="60"/>
      <c r="LU1169" s="60"/>
      <c r="LV1169" s="60"/>
      <c r="LW1169" s="60"/>
      <c r="LX1169" s="60"/>
      <c r="LY1169" s="60"/>
      <c r="LZ1169" s="60"/>
      <c r="MA1169" s="60"/>
      <c r="MB1169" s="60"/>
      <c r="MC1169" s="60"/>
      <c r="MD1169" s="60"/>
      <c r="ME1169" s="60"/>
      <c r="MF1169" s="60"/>
      <c r="MG1169" s="60"/>
      <c r="MH1169" s="60"/>
      <c r="MI1169" s="60"/>
      <c r="MJ1169" s="60"/>
      <c r="MK1169" s="60"/>
      <c r="ML1169" s="60"/>
      <c r="MM1169" s="60"/>
      <c r="MN1169" s="60"/>
      <c r="MO1169" s="60"/>
      <c r="MP1169" s="60"/>
      <c r="MQ1169" s="60"/>
      <c r="MR1169" s="60"/>
      <c r="MS1169" s="60"/>
      <c r="MT1169" s="60"/>
      <c r="MU1169" s="60"/>
      <c r="MV1169" s="60"/>
      <c r="MW1169" s="60"/>
      <c r="MX1169" s="60"/>
      <c r="MY1169" s="60"/>
      <c r="MZ1169" s="60"/>
      <c r="NA1169" s="60"/>
      <c r="NB1169" s="60"/>
      <c r="NC1169" s="60"/>
      <c r="ND1169" s="60"/>
      <c r="NE1169" s="60"/>
      <c r="NF1169" s="60"/>
      <c r="NG1169" s="60"/>
      <c r="NH1169" s="60"/>
      <c r="NI1169" s="60"/>
      <c r="NJ1169" s="60"/>
      <c r="NK1169" s="60"/>
      <c r="NL1169" s="60"/>
      <c r="NM1169" s="60"/>
      <c r="NN1169" s="60"/>
      <c r="NO1169" s="60"/>
      <c r="NP1169" s="60"/>
      <c r="NQ1169" s="60"/>
      <c r="NR1169" s="60"/>
      <c r="NS1169" s="60"/>
      <c r="NT1169" s="60"/>
      <c r="NU1169" s="60"/>
      <c r="NV1169" s="60"/>
      <c r="NW1169" s="60"/>
      <c r="NX1169" s="60"/>
      <c r="NY1169" s="60"/>
      <c r="NZ1169" s="60"/>
      <c r="OA1169" s="60"/>
      <c r="OB1169" s="60"/>
      <c r="OC1169" s="60"/>
      <c r="OD1169" s="60"/>
      <c r="OE1169" s="60"/>
      <c r="OF1169" s="60"/>
      <c r="OG1169" s="60"/>
      <c r="OH1169" s="60"/>
      <c r="OI1169" s="60"/>
      <c r="OJ1169" s="60"/>
      <c r="OK1169" s="60"/>
      <c r="OL1169" s="60"/>
      <c r="OM1169" s="60"/>
      <c r="ON1169" s="60"/>
      <c r="OO1169" s="60"/>
      <c r="OP1169" s="60"/>
      <c r="OQ1169" s="60"/>
      <c r="OR1169" s="60"/>
      <c r="OS1169" s="60"/>
      <c r="OT1169" s="60"/>
      <c r="OU1169" s="60"/>
      <c r="OV1169" s="60"/>
      <c r="OW1169" s="60"/>
      <c r="OX1169" s="60"/>
      <c r="OY1169" s="60"/>
      <c r="OZ1169" s="60"/>
      <c r="PA1169" s="60"/>
      <c r="PB1169" s="60"/>
      <c r="PC1169" s="60"/>
      <c r="PD1169" s="60"/>
      <c r="PE1169" s="60"/>
      <c r="PF1169" s="60"/>
      <c r="PG1169" s="60"/>
      <c r="PH1169" s="60"/>
      <c r="PI1169" s="60"/>
      <c r="PJ1169" s="60"/>
      <c r="PK1169" s="60"/>
      <c r="PL1169" s="60"/>
      <c r="PM1169" s="60"/>
      <c r="PN1169" s="60"/>
      <c r="PO1169" s="60"/>
      <c r="PP1169" s="60"/>
      <c r="PQ1169" s="60"/>
      <c r="PR1169" s="60"/>
      <c r="PS1169" s="60"/>
      <c r="PT1169" s="60"/>
      <c r="PU1169" s="60"/>
      <c r="PV1169" s="60"/>
      <c r="PW1169" s="60"/>
      <c r="PX1169" s="60"/>
      <c r="PY1169" s="60"/>
      <c r="PZ1169" s="60"/>
      <c r="QA1169" s="60"/>
      <c r="QB1169" s="60"/>
      <c r="QC1169" s="60"/>
      <c r="QD1169" s="60"/>
      <c r="QE1169" s="60"/>
      <c r="QF1169" s="60"/>
      <c r="QG1169" s="60"/>
      <c r="QH1169" s="60"/>
      <c r="QI1169" s="60"/>
      <c r="QJ1169" s="60"/>
      <c r="QK1169" s="60"/>
      <c r="QL1169" s="60"/>
      <c r="QM1169" s="60"/>
      <c r="QN1169" s="60"/>
      <c r="QO1169" s="60"/>
      <c r="QP1169" s="60"/>
      <c r="QQ1169" s="60"/>
      <c r="QR1169" s="60"/>
      <c r="QS1169" s="60"/>
      <c r="QT1169" s="60"/>
      <c r="QU1169" s="60"/>
      <c r="QV1169" s="60"/>
      <c r="QW1169" s="60"/>
      <c r="QX1169" s="60"/>
      <c r="QY1169" s="60"/>
      <c r="QZ1169" s="60"/>
      <c r="RA1169" s="60"/>
      <c r="RB1169" s="60"/>
      <c r="RC1169" s="60"/>
      <c r="RD1169" s="60"/>
      <c r="RE1169" s="60"/>
      <c r="RF1169" s="60"/>
      <c r="RG1169" s="60"/>
      <c r="RH1169" s="60"/>
      <c r="RI1169" s="60"/>
      <c r="RJ1169" s="60"/>
      <c r="RK1169" s="60"/>
      <c r="RL1169" s="60"/>
      <c r="RM1169" s="60"/>
      <c r="RN1169" s="60"/>
      <c r="RO1169" s="60"/>
      <c r="RP1169" s="60"/>
      <c r="RQ1169" s="60"/>
      <c r="RR1169" s="60"/>
      <c r="RS1169" s="60"/>
      <c r="RT1169" s="60"/>
      <c r="RU1169" s="60"/>
      <c r="RV1169" s="60"/>
      <c r="RW1169" s="60"/>
      <c r="RX1169" s="60"/>
      <c r="RY1169" s="60"/>
      <c r="RZ1169" s="60"/>
      <c r="SA1169" s="60"/>
      <c r="SB1169" s="60"/>
      <c r="SC1169" s="60"/>
      <c r="SD1169" s="60"/>
      <c r="SE1169" s="60"/>
      <c r="SF1169" s="60"/>
      <c r="SG1169" s="60"/>
      <c r="SH1169" s="60"/>
      <c r="SI1169" s="60"/>
      <c r="SJ1169" s="60"/>
      <c r="SK1169" s="60"/>
      <c r="SL1169" s="60"/>
      <c r="SM1169" s="60"/>
      <c r="SN1169" s="60"/>
      <c r="SO1169" s="60"/>
      <c r="SP1169" s="60"/>
      <c r="SQ1169" s="60"/>
      <c r="SR1169" s="60"/>
      <c r="SS1169" s="60"/>
      <c r="ST1169" s="60"/>
      <c r="SU1169" s="60"/>
      <c r="SV1169" s="60"/>
      <c r="SW1169" s="60"/>
      <c r="SX1169" s="60"/>
      <c r="SY1169" s="60"/>
      <c r="SZ1169" s="60"/>
      <c r="TA1169" s="60"/>
      <c r="TB1169" s="60"/>
      <c r="TC1169" s="60"/>
      <c r="TD1169" s="60"/>
      <c r="TE1169" s="60"/>
      <c r="TF1169" s="60"/>
      <c r="TG1169" s="60"/>
      <c r="TH1169" s="60"/>
      <c r="TI1169" s="60"/>
      <c r="TJ1169" s="60"/>
      <c r="TK1169" s="60"/>
      <c r="TL1169" s="60"/>
      <c r="TM1169" s="60"/>
      <c r="TN1169" s="60"/>
      <c r="TO1169" s="60"/>
      <c r="TP1169" s="60"/>
      <c r="TQ1169" s="60"/>
      <c r="TR1169" s="60"/>
      <c r="TS1169" s="60"/>
      <c r="TT1169" s="60"/>
      <c r="TU1169" s="60"/>
      <c r="TV1169" s="60"/>
      <c r="TW1169" s="60"/>
      <c r="TX1169" s="60"/>
      <c r="TY1169" s="60"/>
      <c r="TZ1169" s="60"/>
      <c r="UA1169" s="60"/>
      <c r="UB1169" s="60"/>
      <c r="UC1169" s="60"/>
      <c r="UD1169" s="60"/>
      <c r="UE1169" s="60"/>
      <c r="UF1169" s="60"/>
      <c r="UG1169" s="60"/>
      <c r="UH1169" s="60"/>
      <c r="UI1169" s="60"/>
      <c r="UJ1169" s="60"/>
      <c r="UK1169" s="60"/>
      <c r="UL1169" s="60"/>
      <c r="UM1169" s="60"/>
      <c r="UN1169" s="60"/>
      <c r="UO1169" s="60"/>
      <c r="UP1169" s="60"/>
      <c r="UQ1169" s="60"/>
      <c r="UR1169" s="60"/>
      <c r="US1169" s="60"/>
      <c r="UT1169" s="60"/>
      <c r="UU1169" s="60"/>
      <c r="UV1169" s="60"/>
      <c r="UW1169" s="60"/>
      <c r="UX1169" s="60"/>
      <c r="UY1169" s="60"/>
      <c r="UZ1169" s="60"/>
      <c r="VA1169" s="60"/>
      <c r="VB1169" s="60"/>
      <c r="VC1169" s="60"/>
      <c r="VD1169" s="60"/>
      <c r="VE1169" s="60"/>
      <c r="VF1169" s="60"/>
      <c r="VG1169" s="60"/>
      <c r="VH1169" s="60"/>
      <c r="VI1169" s="60"/>
      <c r="VJ1169" s="60"/>
      <c r="VK1169" s="60"/>
      <c r="VL1169" s="60"/>
      <c r="VM1169" s="60"/>
      <c r="VN1169" s="60"/>
      <c r="VO1169" s="60"/>
      <c r="VP1169" s="60"/>
      <c r="VQ1169" s="60"/>
      <c r="VR1169" s="60"/>
      <c r="VS1169" s="60"/>
      <c r="VT1169" s="60"/>
      <c r="VU1169" s="60"/>
      <c r="VV1169" s="60"/>
      <c r="VW1169" s="60"/>
      <c r="VX1169" s="60"/>
      <c r="VY1169" s="60"/>
      <c r="VZ1169" s="60"/>
      <c r="WA1169" s="60"/>
      <c r="WB1169" s="60"/>
      <c r="WC1169" s="60"/>
      <c r="WD1169" s="60"/>
      <c r="WE1169" s="60"/>
      <c r="WF1169" s="60"/>
      <c r="WG1169" s="60"/>
      <c r="WH1169" s="60"/>
      <c r="WI1169" s="60"/>
      <c r="WJ1169" s="60"/>
      <c r="WK1169" s="60"/>
      <c r="WL1169" s="60"/>
      <c r="WM1169" s="60"/>
      <c r="WN1169" s="60"/>
      <c r="WO1169" s="60"/>
      <c r="WP1169" s="60"/>
      <c r="WQ1169" s="60"/>
      <c r="WR1169" s="60"/>
      <c r="WS1169" s="60"/>
      <c r="WT1169" s="60"/>
      <c r="WU1169" s="60"/>
      <c r="WV1169" s="60"/>
      <c r="WW1169" s="60"/>
      <c r="WX1169" s="60"/>
      <c r="WY1169" s="60"/>
      <c r="WZ1169" s="60"/>
      <c r="XA1169" s="60"/>
      <c r="XB1169" s="60"/>
      <c r="XC1169" s="60"/>
      <c r="XD1169" s="60"/>
      <c r="XE1169" s="60"/>
      <c r="XF1169" s="60"/>
      <c r="XG1169" s="60"/>
      <c r="XH1169" s="60"/>
      <c r="XI1169" s="60"/>
      <c r="XJ1169" s="60"/>
      <c r="XK1169" s="60"/>
      <c r="XL1169" s="60"/>
      <c r="XM1169" s="60"/>
      <c r="XN1169" s="60"/>
      <c r="XO1169" s="60"/>
      <c r="XP1169" s="60"/>
      <c r="XQ1169" s="60"/>
      <c r="XR1169" s="60"/>
      <c r="XS1169" s="60"/>
      <c r="XT1169" s="60"/>
      <c r="XU1169" s="60"/>
      <c r="XV1169" s="60"/>
      <c r="XW1169" s="60"/>
      <c r="XX1169" s="60"/>
      <c r="XY1169" s="60"/>
      <c r="XZ1169" s="60"/>
      <c r="YA1169" s="60"/>
      <c r="YB1169" s="60"/>
      <c r="YC1169" s="60"/>
      <c r="YD1169" s="60"/>
      <c r="YE1169" s="60"/>
      <c r="YF1169" s="60"/>
      <c r="YG1169" s="60"/>
      <c r="YH1169" s="60"/>
      <c r="YI1169" s="60"/>
      <c r="YJ1169" s="60"/>
      <c r="YK1169" s="60"/>
      <c r="YL1169" s="60"/>
      <c r="YM1169" s="60"/>
      <c r="YN1169" s="60"/>
      <c r="YO1169" s="60"/>
      <c r="YP1169" s="60"/>
      <c r="YQ1169" s="60"/>
      <c r="YR1169" s="60"/>
      <c r="YS1169" s="60"/>
      <c r="YT1169" s="60"/>
      <c r="YU1169" s="60"/>
      <c r="YV1169" s="60"/>
      <c r="YW1169" s="60"/>
      <c r="YX1169" s="60"/>
      <c r="YY1169" s="60"/>
      <c r="YZ1169" s="60"/>
      <c r="ZA1169" s="60"/>
      <c r="ZB1169" s="60"/>
      <c r="ZC1169" s="60"/>
      <c r="ZD1169" s="60"/>
      <c r="ZE1169" s="60"/>
      <c r="ZF1169" s="60"/>
      <c r="ZG1169" s="60"/>
      <c r="ZH1169" s="60"/>
      <c r="ZI1169" s="60"/>
      <c r="ZJ1169" s="60"/>
      <c r="ZK1169" s="60"/>
      <c r="ZL1169" s="60"/>
      <c r="ZM1169" s="60"/>
      <c r="ZN1169" s="60"/>
      <c r="ZO1169" s="60"/>
      <c r="ZP1169" s="60"/>
      <c r="ZQ1169" s="60"/>
      <c r="ZR1169" s="60"/>
      <c r="ZS1169" s="60"/>
      <c r="ZT1169" s="60"/>
      <c r="ZU1169" s="60"/>
      <c r="ZV1169" s="60"/>
      <c r="ZW1169" s="60"/>
      <c r="ZX1169" s="60"/>
      <c r="ZY1169" s="60"/>
      <c r="ZZ1169" s="60"/>
      <c r="AAA1169" s="60"/>
      <c r="AAB1169" s="60"/>
      <c r="AAC1169" s="60"/>
      <c r="AAD1169" s="60"/>
      <c r="AAE1169" s="60"/>
      <c r="AAF1169" s="60"/>
      <c r="AAG1169" s="60"/>
      <c r="AAH1169" s="60"/>
      <c r="AAI1169" s="60"/>
      <c r="AAJ1169" s="60"/>
      <c r="AAK1169" s="60"/>
      <c r="AAL1169" s="60"/>
      <c r="AAM1169" s="60"/>
      <c r="AAN1169" s="60"/>
      <c r="AAO1169" s="60"/>
      <c r="AAP1169" s="60"/>
      <c r="AAQ1169" s="60"/>
      <c r="AAR1169" s="60"/>
      <c r="AAS1169" s="60"/>
      <c r="AAT1169" s="60"/>
      <c r="AAU1169" s="60"/>
      <c r="AAV1169" s="60"/>
      <c r="AAW1169" s="60"/>
      <c r="AAX1169" s="60"/>
      <c r="AAY1169" s="60"/>
      <c r="AAZ1169" s="60"/>
      <c r="ABA1169" s="60"/>
      <c r="ABB1169" s="60"/>
      <c r="ABC1169" s="60"/>
      <c r="ABD1169" s="60"/>
      <c r="ABE1169" s="60"/>
      <c r="ABF1169" s="60"/>
      <c r="ABG1169" s="60"/>
      <c r="ABH1169" s="60"/>
      <c r="ABI1169" s="60"/>
      <c r="ABJ1169" s="60"/>
      <c r="ABK1169" s="60"/>
      <c r="ABL1169" s="60"/>
      <c r="ABM1169" s="60"/>
      <c r="ABN1169" s="60"/>
      <c r="ABO1169" s="60"/>
      <c r="ABP1169" s="60"/>
      <c r="ABQ1169" s="60"/>
      <c r="ABR1169" s="60"/>
      <c r="ABS1169" s="60"/>
      <c r="ABT1169" s="60"/>
      <c r="ABU1169" s="60"/>
      <c r="ABV1169" s="60"/>
      <c r="ABW1169" s="60"/>
      <c r="ABX1169" s="60"/>
      <c r="ABY1169" s="60"/>
      <c r="ABZ1169" s="60"/>
      <c r="ACA1169" s="60"/>
      <c r="ACB1169" s="60"/>
      <c r="ACC1169" s="60"/>
      <c r="ACD1169" s="60"/>
      <c r="ACE1169" s="60"/>
      <c r="ACF1169" s="60"/>
      <c r="ACG1169" s="60"/>
      <c r="ACH1169" s="60"/>
      <c r="ACI1169" s="60"/>
      <c r="ACJ1169" s="60"/>
      <c r="ACK1169" s="60"/>
      <c r="ACL1169" s="60"/>
      <c r="ACM1169" s="60"/>
      <c r="ACN1169" s="60"/>
      <c r="ACO1169" s="60"/>
      <c r="ACP1169" s="60"/>
      <c r="ACQ1169" s="60"/>
      <c r="ACR1169" s="60"/>
      <c r="ACS1169" s="60"/>
      <c r="ACT1169" s="60"/>
      <c r="ACU1169" s="60"/>
      <c r="ACV1169" s="60"/>
      <c r="ACW1169" s="60"/>
      <c r="ACX1169" s="60"/>
      <c r="ACY1169" s="60"/>
      <c r="ACZ1169" s="60"/>
      <c r="ADA1169" s="60"/>
      <c r="ADB1169" s="60"/>
      <c r="ADC1169" s="60"/>
      <c r="ADD1169" s="60"/>
      <c r="ADE1169" s="60"/>
      <c r="ADF1169" s="60"/>
      <c r="ADG1169" s="60"/>
      <c r="ADH1169" s="60"/>
      <c r="ADI1169" s="60"/>
      <c r="ADJ1169" s="60"/>
      <c r="ADK1169" s="60"/>
      <c r="ADL1169" s="60"/>
      <c r="ADM1169" s="60"/>
      <c r="ADN1169" s="60"/>
      <c r="ADO1169" s="60"/>
      <c r="ADP1169" s="60"/>
      <c r="ADQ1169" s="60"/>
      <c r="ADR1169" s="60"/>
      <c r="ADS1169" s="60"/>
      <c r="ADT1169" s="60"/>
      <c r="ADU1169" s="60"/>
      <c r="ADV1169" s="60"/>
      <c r="ADW1169" s="60"/>
      <c r="ADX1169" s="60"/>
      <c r="ADY1169" s="60"/>
      <c r="ADZ1169" s="60"/>
    </row>
    <row r="1170" spans="1:806" x14ac:dyDescent="0.25">
      <c r="A1170" s="92" t="s">
        <v>436</v>
      </c>
      <c r="B1170" s="92" t="s">
        <v>4546</v>
      </c>
      <c r="C1170" s="92" t="s">
        <v>1294</v>
      </c>
      <c r="D1170" s="92" t="s">
        <v>4547</v>
      </c>
      <c r="E1170" s="92" t="s">
        <v>4456</v>
      </c>
      <c r="F1170" s="92">
        <v>11</v>
      </c>
      <c r="G1170" s="92">
        <v>0</v>
      </c>
      <c r="H1170" s="92">
        <v>0</v>
      </c>
      <c r="I1170" s="92">
        <v>90</v>
      </c>
      <c r="J1170" s="92">
        <v>90</v>
      </c>
    </row>
    <row r="1171" spans="1:806" s="27" customFormat="1" x14ac:dyDescent="0.25">
      <c r="A1171" s="161" t="s">
        <v>436</v>
      </c>
      <c r="B1171" s="161" t="s">
        <v>4546</v>
      </c>
      <c r="C1171" s="71" t="s">
        <v>1294</v>
      </c>
      <c r="D1171" s="71" t="s">
        <v>4547</v>
      </c>
      <c r="E1171" s="161" t="s">
        <v>4455</v>
      </c>
      <c r="F1171" s="161">
        <v>11</v>
      </c>
      <c r="G1171" s="161">
        <v>0</v>
      </c>
      <c r="H1171" s="161">
        <v>0</v>
      </c>
      <c r="I1171" s="161">
        <v>90</v>
      </c>
      <c r="J1171" s="161">
        <v>90</v>
      </c>
      <c r="K1171" s="60"/>
      <c r="L1171" s="60"/>
      <c r="M1171" s="60"/>
      <c r="N1171" s="60"/>
      <c r="O1171" s="60"/>
      <c r="P1171" s="60"/>
      <c r="Q1171" s="60"/>
      <c r="R1171" s="60"/>
      <c r="S1171" s="60"/>
      <c r="T1171" s="60"/>
      <c r="U1171" s="60"/>
      <c r="V1171" s="60"/>
      <c r="W1171" s="60"/>
      <c r="X1171" s="60"/>
      <c r="Y1171" s="60"/>
      <c r="Z1171" s="60"/>
      <c r="AA1171" s="60"/>
      <c r="AB1171" s="60"/>
      <c r="AC1171" s="60"/>
      <c r="AD1171" s="60"/>
      <c r="AE1171" s="60"/>
      <c r="AF1171" s="60"/>
      <c r="AG1171" s="60"/>
      <c r="AH1171" s="60"/>
      <c r="AI1171" s="60"/>
      <c r="AJ1171" s="60"/>
      <c r="AK1171" s="60"/>
      <c r="AL1171" s="60"/>
      <c r="AM1171" s="60"/>
      <c r="AN1171" s="60"/>
      <c r="AO1171" s="60"/>
      <c r="AP1171" s="60"/>
      <c r="AQ1171" s="60"/>
      <c r="AR1171" s="60"/>
      <c r="AS1171" s="60"/>
      <c r="AT1171" s="60"/>
      <c r="AU1171" s="60"/>
      <c r="AV1171" s="60"/>
      <c r="AW1171" s="60"/>
      <c r="AX1171" s="60"/>
      <c r="AY1171" s="60"/>
      <c r="AZ1171" s="60"/>
      <c r="BA1171" s="60"/>
      <c r="BB1171" s="60"/>
      <c r="BC1171" s="60"/>
      <c r="BD1171" s="60"/>
      <c r="BE1171" s="60"/>
      <c r="BF1171" s="60"/>
      <c r="BG1171" s="60"/>
      <c r="BH1171" s="60"/>
      <c r="BI1171" s="60"/>
      <c r="BJ1171" s="60"/>
      <c r="BK1171" s="60"/>
      <c r="BL1171" s="60"/>
      <c r="BM1171" s="60"/>
      <c r="BN1171" s="60"/>
      <c r="BO1171" s="60"/>
      <c r="BP1171" s="60"/>
      <c r="BQ1171" s="60"/>
      <c r="BR1171" s="60"/>
      <c r="BS1171" s="60"/>
      <c r="BT1171" s="60"/>
      <c r="BU1171" s="60"/>
      <c r="BV1171" s="60"/>
      <c r="BW1171" s="60"/>
      <c r="BX1171" s="60"/>
      <c r="BY1171" s="60"/>
      <c r="BZ1171" s="60"/>
      <c r="CA1171" s="60"/>
      <c r="CB1171" s="60"/>
      <c r="CC1171" s="60"/>
      <c r="CD1171" s="60"/>
      <c r="CE1171" s="60"/>
      <c r="CF1171" s="60"/>
      <c r="CG1171" s="60"/>
      <c r="CH1171" s="60"/>
      <c r="CI1171" s="60"/>
      <c r="CJ1171" s="60"/>
      <c r="CK1171" s="60"/>
      <c r="CL1171" s="60"/>
      <c r="CM1171" s="60"/>
      <c r="CN1171" s="60"/>
      <c r="CO1171" s="60"/>
      <c r="CP1171" s="60"/>
      <c r="CQ1171" s="60"/>
      <c r="CR1171" s="60"/>
      <c r="CS1171" s="60"/>
      <c r="CT1171" s="60"/>
      <c r="CU1171" s="60"/>
      <c r="CV1171" s="60"/>
      <c r="CW1171" s="60"/>
      <c r="CX1171" s="60"/>
      <c r="CY1171" s="60"/>
      <c r="CZ1171" s="60"/>
      <c r="DA1171" s="60"/>
      <c r="DB1171" s="60"/>
      <c r="DC1171" s="60"/>
      <c r="DD1171" s="60"/>
      <c r="DE1171" s="60"/>
      <c r="DF1171" s="60"/>
      <c r="DG1171" s="60"/>
      <c r="DH1171" s="60"/>
      <c r="DI1171" s="60"/>
      <c r="DJ1171" s="60"/>
      <c r="DK1171" s="60"/>
      <c r="DL1171" s="60"/>
      <c r="DM1171" s="60"/>
      <c r="DN1171" s="60"/>
      <c r="DO1171" s="60"/>
      <c r="DP1171" s="60"/>
      <c r="DQ1171" s="60"/>
      <c r="DR1171" s="60"/>
      <c r="DS1171" s="60"/>
      <c r="DT1171" s="60"/>
      <c r="DU1171" s="60"/>
      <c r="DV1171" s="60"/>
      <c r="DW1171" s="60"/>
      <c r="DX1171" s="60"/>
      <c r="DY1171" s="60"/>
      <c r="DZ1171" s="60"/>
      <c r="EA1171" s="60"/>
      <c r="EB1171" s="60"/>
      <c r="EC1171" s="60"/>
      <c r="ED1171" s="60"/>
      <c r="EE1171" s="60"/>
      <c r="EF1171" s="60"/>
      <c r="EG1171" s="60"/>
      <c r="EH1171" s="60"/>
      <c r="EI1171" s="60"/>
      <c r="EJ1171" s="60"/>
      <c r="EK1171" s="60"/>
      <c r="EL1171" s="60"/>
      <c r="EM1171" s="60"/>
      <c r="EN1171" s="60"/>
      <c r="EO1171" s="60"/>
      <c r="EP1171" s="60"/>
      <c r="EQ1171" s="60"/>
      <c r="ER1171" s="60"/>
      <c r="ES1171" s="60"/>
      <c r="ET1171" s="60"/>
      <c r="EU1171" s="60"/>
      <c r="EV1171" s="60"/>
      <c r="EW1171" s="60"/>
      <c r="EX1171" s="60"/>
      <c r="EY1171" s="60"/>
      <c r="EZ1171" s="60"/>
      <c r="FA1171" s="60"/>
      <c r="FB1171" s="60"/>
      <c r="FC1171" s="60"/>
      <c r="FD1171" s="60"/>
      <c r="FE1171" s="60"/>
      <c r="FF1171" s="60"/>
      <c r="FG1171" s="60"/>
      <c r="FH1171" s="60"/>
      <c r="FI1171" s="60"/>
      <c r="FJ1171" s="60"/>
      <c r="FK1171" s="60"/>
      <c r="FL1171" s="60"/>
      <c r="FM1171" s="60"/>
      <c r="FN1171" s="60"/>
      <c r="FO1171" s="60"/>
      <c r="FP1171" s="60"/>
      <c r="FQ1171" s="60"/>
      <c r="FR1171" s="60"/>
      <c r="FS1171" s="60"/>
      <c r="FT1171" s="60"/>
      <c r="FU1171" s="60"/>
      <c r="FV1171" s="60"/>
      <c r="FW1171" s="60"/>
      <c r="FX1171" s="60"/>
      <c r="FY1171" s="60"/>
      <c r="FZ1171" s="60"/>
      <c r="GA1171" s="60"/>
      <c r="GB1171" s="60"/>
      <c r="GC1171" s="60"/>
      <c r="GD1171" s="60"/>
      <c r="GE1171" s="60"/>
      <c r="GF1171" s="60"/>
      <c r="GG1171" s="60"/>
      <c r="GH1171" s="60"/>
      <c r="GI1171" s="60"/>
      <c r="GJ1171" s="60"/>
      <c r="GK1171" s="60"/>
      <c r="GL1171" s="60"/>
      <c r="GM1171" s="60"/>
      <c r="GN1171" s="60"/>
      <c r="GO1171" s="60"/>
      <c r="GP1171" s="60"/>
      <c r="GQ1171" s="60"/>
      <c r="GR1171" s="60"/>
      <c r="GS1171" s="60"/>
      <c r="GT1171" s="60"/>
      <c r="GU1171" s="60"/>
      <c r="GV1171" s="60"/>
      <c r="GW1171" s="60"/>
      <c r="GX1171" s="60"/>
      <c r="GY1171" s="60"/>
      <c r="GZ1171" s="60"/>
      <c r="HA1171" s="60"/>
      <c r="HB1171" s="60"/>
      <c r="HC1171" s="60"/>
      <c r="HD1171" s="60"/>
      <c r="HE1171" s="60"/>
      <c r="HF1171" s="60"/>
      <c r="HG1171" s="60"/>
      <c r="HH1171" s="60"/>
      <c r="HI1171" s="60"/>
      <c r="HJ1171" s="60"/>
      <c r="HK1171" s="60"/>
      <c r="HL1171" s="60"/>
      <c r="HM1171" s="60"/>
      <c r="HN1171" s="60"/>
      <c r="HO1171" s="60"/>
      <c r="HP1171" s="60"/>
      <c r="HQ1171" s="60"/>
      <c r="HR1171" s="60"/>
      <c r="HS1171" s="60"/>
      <c r="HT1171" s="60"/>
      <c r="HU1171" s="60"/>
      <c r="HV1171" s="60"/>
      <c r="HW1171" s="60"/>
      <c r="HX1171" s="60"/>
      <c r="HY1171" s="60"/>
      <c r="HZ1171" s="60"/>
      <c r="IA1171" s="60"/>
      <c r="IB1171" s="60"/>
      <c r="IC1171" s="60"/>
      <c r="ID1171" s="60"/>
      <c r="IE1171" s="60"/>
      <c r="IF1171" s="60"/>
      <c r="IG1171" s="60"/>
      <c r="IH1171" s="60"/>
      <c r="II1171" s="60"/>
      <c r="IJ1171" s="60"/>
      <c r="IK1171" s="60"/>
      <c r="IL1171" s="60"/>
      <c r="IM1171" s="60"/>
      <c r="IN1171" s="60"/>
      <c r="IO1171" s="60"/>
      <c r="IP1171" s="60"/>
      <c r="IQ1171" s="60"/>
      <c r="IR1171" s="60"/>
      <c r="IS1171" s="60"/>
      <c r="IT1171" s="60"/>
      <c r="IU1171" s="60"/>
      <c r="IV1171" s="60"/>
      <c r="IW1171" s="60"/>
      <c r="IX1171" s="60"/>
      <c r="IY1171" s="60"/>
      <c r="IZ1171" s="60"/>
      <c r="JA1171" s="60"/>
      <c r="JB1171" s="60"/>
      <c r="JC1171" s="60"/>
      <c r="JD1171" s="60"/>
      <c r="JE1171" s="60"/>
      <c r="JF1171" s="60"/>
      <c r="JG1171" s="60"/>
      <c r="JH1171" s="60"/>
      <c r="JI1171" s="60"/>
      <c r="JJ1171" s="60"/>
      <c r="JK1171" s="60"/>
      <c r="JL1171" s="60"/>
      <c r="JM1171" s="60"/>
      <c r="JN1171" s="60"/>
      <c r="JO1171" s="60"/>
      <c r="JP1171" s="60"/>
      <c r="JQ1171" s="60"/>
      <c r="JR1171" s="60"/>
      <c r="JS1171" s="60"/>
      <c r="JT1171" s="60"/>
      <c r="JU1171" s="60"/>
      <c r="JV1171" s="60"/>
      <c r="JW1171" s="60"/>
      <c r="JX1171" s="60"/>
      <c r="JY1171" s="60"/>
      <c r="JZ1171" s="60"/>
      <c r="KA1171" s="60"/>
      <c r="KB1171" s="60"/>
      <c r="KC1171" s="60"/>
      <c r="KD1171" s="60"/>
      <c r="KE1171" s="60"/>
      <c r="KF1171" s="60"/>
      <c r="KG1171" s="60"/>
      <c r="KH1171" s="60"/>
      <c r="KI1171" s="60"/>
      <c r="KJ1171" s="60"/>
      <c r="KK1171" s="60"/>
      <c r="KL1171" s="60"/>
      <c r="KM1171" s="60"/>
      <c r="KN1171" s="60"/>
      <c r="KO1171" s="60"/>
      <c r="KP1171" s="60"/>
      <c r="KQ1171" s="60"/>
      <c r="KR1171" s="60"/>
      <c r="KS1171" s="60"/>
      <c r="KT1171" s="60"/>
      <c r="KU1171" s="60"/>
      <c r="KV1171" s="60"/>
      <c r="KW1171" s="60"/>
      <c r="KX1171" s="60"/>
      <c r="KY1171" s="60"/>
      <c r="KZ1171" s="60"/>
      <c r="LA1171" s="60"/>
      <c r="LB1171" s="60"/>
      <c r="LC1171" s="60"/>
      <c r="LD1171" s="60"/>
      <c r="LE1171" s="60"/>
      <c r="LF1171" s="60"/>
      <c r="LG1171" s="60"/>
      <c r="LH1171" s="60"/>
      <c r="LI1171" s="60"/>
      <c r="LJ1171" s="60"/>
      <c r="LK1171" s="60"/>
      <c r="LL1171" s="60"/>
      <c r="LM1171" s="60"/>
      <c r="LN1171" s="60"/>
      <c r="LO1171" s="60"/>
      <c r="LP1171" s="60"/>
      <c r="LQ1171" s="60"/>
      <c r="LR1171" s="60"/>
      <c r="LS1171" s="60"/>
      <c r="LT1171" s="60"/>
      <c r="LU1171" s="60"/>
      <c r="LV1171" s="60"/>
      <c r="LW1171" s="60"/>
      <c r="LX1171" s="60"/>
      <c r="LY1171" s="60"/>
      <c r="LZ1171" s="60"/>
      <c r="MA1171" s="60"/>
      <c r="MB1171" s="60"/>
      <c r="MC1171" s="60"/>
      <c r="MD1171" s="60"/>
      <c r="ME1171" s="60"/>
      <c r="MF1171" s="60"/>
      <c r="MG1171" s="60"/>
      <c r="MH1171" s="60"/>
      <c r="MI1171" s="60"/>
      <c r="MJ1171" s="60"/>
      <c r="MK1171" s="60"/>
      <c r="ML1171" s="60"/>
      <c r="MM1171" s="60"/>
      <c r="MN1171" s="60"/>
      <c r="MO1171" s="60"/>
      <c r="MP1171" s="60"/>
      <c r="MQ1171" s="60"/>
      <c r="MR1171" s="60"/>
      <c r="MS1171" s="60"/>
      <c r="MT1171" s="60"/>
      <c r="MU1171" s="60"/>
      <c r="MV1171" s="60"/>
      <c r="MW1171" s="60"/>
      <c r="MX1171" s="60"/>
      <c r="MY1171" s="60"/>
      <c r="MZ1171" s="60"/>
      <c r="NA1171" s="60"/>
      <c r="NB1171" s="60"/>
      <c r="NC1171" s="60"/>
      <c r="ND1171" s="60"/>
      <c r="NE1171" s="60"/>
      <c r="NF1171" s="60"/>
      <c r="NG1171" s="60"/>
      <c r="NH1171" s="60"/>
      <c r="NI1171" s="60"/>
      <c r="NJ1171" s="60"/>
      <c r="NK1171" s="60"/>
      <c r="NL1171" s="60"/>
      <c r="NM1171" s="60"/>
      <c r="NN1171" s="60"/>
      <c r="NO1171" s="60"/>
      <c r="NP1171" s="60"/>
      <c r="NQ1171" s="60"/>
      <c r="NR1171" s="60"/>
      <c r="NS1171" s="60"/>
      <c r="NT1171" s="60"/>
      <c r="NU1171" s="60"/>
      <c r="NV1171" s="60"/>
      <c r="NW1171" s="60"/>
      <c r="NX1171" s="60"/>
      <c r="NY1171" s="60"/>
      <c r="NZ1171" s="60"/>
      <c r="OA1171" s="60"/>
      <c r="OB1171" s="60"/>
      <c r="OC1171" s="60"/>
      <c r="OD1171" s="60"/>
      <c r="OE1171" s="60"/>
      <c r="OF1171" s="60"/>
      <c r="OG1171" s="60"/>
      <c r="OH1171" s="60"/>
      <c r="OI1171" s="60"/>
      <c r="OJ1171" s="60"/>
      <c r="OK1171" s="60"/>
      <c r="OL1171" s="60"/>
      <c r="OM1171" s="60"/>
      <c r="ON1171" s="60"/>
      <c r="OO1171" s="60"/>
      <c r="OP1171" s="60"/>
      <c r="OQ1171" s="60"/>
      <c r="OR1171" s="60"/>
      <c r="OS1171" s="60"/>
      <c r="OT1171" s="60"/>
      <c r="OU1171" s="60"/>
      <c r="OV1171" s="60"/>
      <c r="OW1171" s="60"/>
      <c r="OX1171" s="60"/>
      <c r="OY1171" s="60"/>
      <c r="OZ1171" s="60"/>
      <c r="PA1171" s="60"/>
      <c r="PB1171" s="60"/>
      <c r="PC1171" s="60"/>
      <c r="PD1171" s="60"/>
      <c r="PE1171" s="60"/>
      <c r="PF1171" s="60"/>
      <c r="PG1171" s="60"/>
      <c r="PH1171" s="60"/>
      <c r="PI1171" s="60"/>
      <c r="PJ1171" s="60"/>
      <c r="PK1171" s="60"/>
      <c r="PL1171" s="60"/>
      <c r="PM1171" s="60"/>
      <c r="PN1171" s="60"/>
      <c r="PO1171" s="60"/>
      <c r="PP1171" s="60"/>
      <c r="PQ1171" s="60"/>
      <c r="PR1171" s="60"/>
      <c r="PS1171" s="60"/>
      <c r="PT1171" s="60"/>
      <c r="PU1171" s="60"/>
      <c r="PV1171" s="60"/>
      <c r="PW1171" s="60"/>
      <c r="PX1171" s="60"/>
      <c r="PY1171" s="60"/>
      <c r="PZ1171" s="60"/>
      <c r="QA1171" s="60"/>
      <c r="QB1171" s="60"/>
      <c r="QC1171" s="60"/>
      <c r="QD1171" s="60"/>
      <c r="QE1171" s="60"/>
      <c r="QF1171" s="60"/>
      <c r="QG1171" s="60"/>
      <c r="QH1171" s="60"/>
      <c r="QI1171" s="60"/>
      <c r="QJ1171" s="60"/>
      <c r="QK1171" s="60"/>
      <c r="QL1171" s="60"/>
      <c r="QM1171" s="60"/>
      <c r="QN1171" s="60"/>
      <c r="QO1171" s="60"/>
      <c r="QP1171" s="60"/>
      <c r="QQ1171" s="60"/>
      <c r="QR1171" s="60"/>
      <c r="QS1171" s="60"/>
      <c r="QT1171" s="60"/>
      <c r="QU1171" s="60"/>
      <c r="QV1171" s="60"/>
      <c r="QW1171" s="60"/>
      <c r="QX1171" s="60"/>
      <c r="QY1171" s="60"/>
      <c r="QZ1171" s="60"/>
      <c r="RA1171" s="60"/>
      <c r="RB1171" s="60"/>
      <c r="RC1171" s="60"/>
      <c r="RD1171" s="60"/>
      <c r="RE1171" s="60"/>
      <c r="RF1171" s="60"/>
      <c r="RG1171" s="60"/>
      <c r="RH1171" s="60"/>
      <c r="RI1171" s="60"/>
      <c r="RJ1171" s="60"/>
      <c r="RK1171" s="60"/>
      <c r="RL1171" s="60"/>
      <c r="RM1171" s="60"/>
      <c r="RN1171" s="60"/>
      <c r="RO1171" s="60"/>
      <c r="RP1171" s="60"/>
      <c r="RQ1171" s="60"/>
      <c r="RR1171" s="60"/>
      <c r="RS1171" s="60"/>
      <c r="RT1171" s="60"/>
      <c r="RU1171" s="60"/>
      <c r="RV1171" s="60"/>
      <c r="RW1171" s="60"/>
      <c r="RX1171" s="60"/>
      <c r="RY1171" s="60"/>
      <c r="RZ1171" s="60"/>
      <c r="SA1171" s="60"/>
      <c r="SB1171" s="60"/>
      <c r="SC1171" s="60"/>
      <c r="SD1171" s="60"/>
      <c r="SE1171" s="60"/>
      <c r="SF1171" s="60"/>
      <c r="SG1171" s="60"/>
      <c r="SH1171" s="60"/>
      <c r="SI1171" s="60"/>
      <c r="SJ1171" s="60"/>
      <c r="SK1171" s="60"/>
      <c r="SL1171" s="60"/>
      <c r="SM1171" s="60"/>
      <c r="SN1171" s="60"/>
      <c r="SO1171" s="60"/>
      <c r="SP1171" s="60"/>
      <c r="SQ1171" s="60"/>
      <c r="SR1171" s="60"/>
      <c r="SS1171" s="60"/>
      <c r="ST1171" s="60"/>
      <c r="SU1171" s="60"/>
      <c r="SV1171" s="60"/>
      <c r="SW1171" s="60"/>
      <c r="SX1171" s="60"/>
      <c r="SY1171" s="60"/>
      <c r="SZ1171" s="60"/>
      <c r="TA1171" s="60"/>
      <c r="TB1171" s="60"/>
      <c r="TC1171" s="60"/>
      <c r="TD1171" s="60"/>
      <c r="TE1171" s="60"/>
      <c r="TF1171" s="60"/>
      <c r="TG1171" s="60"/>
      <c r="TH1171" s="60"/>
      <c r="TI1171" s="60"/>
      <c r="TJ1171" s="60"/>
      <c r="TK1171" s="60"/>
      <c r="TL1171" s="60"/>
      <c r="TM1171" s="60"/>
      <c r="TN1171" s="60"/>
      <c r="TO1171" s="60"/>
      <c r="TP1171" s="60"/>
      <c r="TQ1171" s="60"/>
      <c r="TR1171" s="60"/>
      <c r="TS1171" s="60"/>
      <c r="TT1171" s="60"/>
      <c r="TU1171" s="60"/>
      <c r="TV1171" s="60"/>
      <c r="TW1171" s="60"/>
      <c r="TX1171" s="60"/>
      <c r="TY1171" s="60"/>
      <c r="TZ1171" s="60"/>
      <c r="UA1171" s="60"/>
      <c r="UB1171" s="60"/>
      <c r="UC1171" s="60"/>
      <c r="UD1171" s="60"/>
      <c r="UE1171" s="60"/>
      <c r="UF1171" s="60"/>
      <c r="UG1171" s="60"/>
      <c r="UH1171" s="60"/>
      <c r="UI1171" s="60"/>
      <c r="UJ1171" s="60"/>
      <c r="UK1171" s="60"/>
      <c r="UL1171" s="60"/>
      <c r="UM1171" s="60"/>
      <c r="UN1171" s="60"/>
      <c r="UO1171" s="60"/>
      <c r="UP1171" s="60"/>
      <c r="UQ1171" s="60"/>
      <c r="UR1171" s="60"/>
      <c r="US1171" s="60"/>
      <c r="UT1171" s="60"/>
      <c r="UU1171" s="60"/>
      <c r="UV1171" s="60"/>
      <c r="UW1171" s="60"/>
      <c r="UX1171" s="60"/>
      <c r="UY1171" s="60"/>
      <c r="UZ1171" s="60"/>
      <c r="VA1171" s="60"/>
      <c r="VB1171" s="60"/>
      <c r="VC1171" s="60"/>
      <c r="VD1171" s="60"/>
      <c r="VE1171" s="60"/>
      <c r="VF1171" s="60"/>
      <c r="VG1171" s="60"/>
      <c r="VH1171" s="60"/>
      <c r="VI1171" s="60"/>
      <c r="VJ1171" s="60"/>
      <c r="VK1171" s="60"/>
      <c r="VL1171" s="60"/>
      <c r="VM1171" s="60"/>
      <c r="VN1171" s="60"/>
      <c r="VO1171" s="60"/>
      <c r="VP1171" s="60"/>
      <c r="VQ1171" s="60"/>
      <c r="VR1171" s="60"/>
      <c r="VS1171" s="60"/>
      <c r="VT1171" s="60"/>
      <c r="VU1171" s="60"/>
      <c r="VV1171" s="60"/>
      <c r="VW1171" s="60"/>
      <c r="VX1171" s="60"/>
      <c r="VY1171" s="60"/>
      <c r="VZ1171" s="60"/>
      <c r="WA1171" s="60"/>
      <c r="WB1171" s="60"/>
      <c r="WC1171" s="60"/>
      <c r="WD1171" s="60"/>
      <c r="WE1171" s="60"/>
      <c r="WF1171" s="60"/>
      <c r="WG1171" s="60"/>
      <c r="WH1171" s="60"/>
      <c r="WI1171" s="60"/>
      <c r="WJ1171" s="60"/>
      <c r="WK1171" s="60"/>
      <c r="WL1171" s="60"/>
      <c r="WM1171" s="60"/>
      <c r="WN1171" s="60"/>
      <c r="WO1171" s="60"/>
      <c r="WP1171" s="60"/>
      <c r="WQ1171" s="60"/>
      <c r="WR1171" s="60"/>
      <c r="WS1171" s="60"/>
      <c r="WT1171" s="60"/>
      <c r="WU1171" s="60"/>
      <c r="WV1171" s="60"/>
      <c r="WW1171" s="60"/>
      <c r="WX1171" s="60"/>
      <c r="WY1171" s="60"/>
      <c r="WZ1171" s="60"/>
      <c r="XA1171" s="60"/>
      <c r="XB1171" s="60"/>
      <c r="XC1171" s="60"/>
      <c r="XD1171" s="60"/>
      <c r="XE1171" s="60"/>
      <c r="XF1171" s="60"/>
      <c r="XG1171" s="60"/>
      <c r="XH1171" s="60"/>
      <c r="XI1171" s="60"/>
      <c r="XJ1171" s="60"/>
      <c r="XK1171" s="60"/>
      <c r="XL1171" s="60"/>
      <c r="XM1171" s="60"/>
      <c r="XN1171" s="60"/>
      <c r="XO1171" s="60"/>
      <c r="XP1171" s="60"/>
      <c r="XQ1171" s="60"/>
      <c r="XR1171" s="60"/>
      <c r="XS1171" s="60"/>
      <c r="XT1171" s="60"/>
      <c r="XU1171" s="60"/>
      <c r="XV1171" s="60"/>
      <c r="XW1171" s="60"/>
      <c r="XX1171" s="60"/>
      <c r="XY1171" s="60"/>
      <c r="XZ1171" s="60"/>
      <c r="YA1171" s="60"/>
      <c r="YB1171" s="60"/>
      <c r="YC1171" s="60"/>
      <c r="YD1171" s="60"/>
      <c r="YE1171" s="60"/>
      <c r="YF1171" s="60"/>
      <c r="YG1171" s="60"/>
      <c r="YH1171" s="60"/>
      <c r="YI1171" s="60"/>
      <c r="YJ1171" s="60"/>
      <c r="YK1171" s="60"/>
      <c r="YL1171" s="60"/>
      <c r="YM1171" s="60"/>
      <c r="YN1171" s="60"/>
      <c r="YO1171" s="60"/>
      <c r="YP1171" s="60"/>
      <c r="YQ1171" s="60"/>
      <c r="YR1171" s="60"/>
      <c r="YS1171" s="60"/>
      <c r="YT1171" s="60"/>
      <c r="YU1171" s="60"/>
      <c r="YV1171" s="60"/>
      <c r="YW1171" s="60"/>
      <c r="YX1171" s="60"/>
      <c r="YY1171" s="60"/>
      <c r="YZ1171" s="60"/>
      <c r="ZA1171" s="60"/>
      <c r="ZB1171" s="60"/>
      <c r="ZC1171" s="60"/>
      <c r="ZD1171" s="60"/>
      <c r="ZE1171" s="60"/>
      <c r="ZF1171" s="60"/>
      <c r="ZG1171" s="60"/>
      <c r="ZH1171" s="60"/>
      <c r="ZI1171" s="60"/>
      <c r="ZJ1171" s="60"/>
      <c r="ZK1171" s="60"/>
      <c r="ZL1171" s="60"/>
      <c r="ZM1171" s="60"/>
      <c r="ZN1171" s="60"/>
      <c r="ZO1171" s="60"/>
      <c r="ZP1171" s="60"/>
      <c r="ZQ1171" s="60"/>
      <c r="ZR1171" s="60"/>
      <c r="ZS1171" s="60"/>
      <c r="ZT1171" s="60"/>
      <c r="ZU1171" s="60"/>
      <c r="ZV1171" s="60"/>
      <c r="ZW1171" s="60"/>
      <c r="ZX1171" s="60"/>
      <c r="ZY1171" s="60"/>
      <c r="ZZ1171" s="60"/>
      <c r="AAA1171" s="60"/>
      <c r="AAB1171" s="60"/>
      <c r="AAC1171" s="60"/>
      <c r="AAD1171" s="60"/>
      <c r="AAE1171" s="60"/>
      <c r="AAF1171" s="60"/>
      <c r="AAG1171" s="60"/>
      <c r="AAH1171" s="60"/>
      <c r="AAI1171" s="60"/>
      <c r="AAJ1171" s="60"/>
      <c r="AAK1171" s="60"/>
      <c r="AAL1171" s="60"/>
      <c r="AAM1171" s="60"/>
      <c r="AAN1171" s="60"/>
      <c r="AAO1171" s="60"/>
      <c r="AAP1171" s="60"/>
      <c r="AAQ1171" s="60"/>
      <c r="AAR1171" s="60"/>
      <c r="AAS1171" s="60"/>
      <c r="AAT1171" s="60"/>
      <c r="AAU1171" s="60"/>
      <c r="AAV1171" s="60"/>
      <c r="AAW1171" s="60"/>
      <c r="AAX1171" s="60"/>
      <c r="AAY1171" s="60"/>
      <c r="AAZ1171" s="60"/>
      <c r="ABA1171" s="60"/>
      <c r="ABB1171" s="60"/>
      <c r="ABC1171" s="60"/>
      <c r="ABD1171" s="60"/>
      <c r="ABE1171" s="60"/>
      <c r="ABF1171" s="60"/>
      <c r="ABG1171" s="60"/>
      <c r="ABH1171" s="60"/>
      <c r="ABI1171" s="60"/>
      <c r="ABJ1171" s="60"/>
      <c r="ABK1171" s="60"/>
      <c r="ABL1171" s="60"/>
      <c r="ABM1171" s="60"/>
      <c r="ABN1171" s="60"/>
      <c r="ABO1171" s="60"/>
      <c r="ABP1171" s="60"/>
      <c r="ABQ1171" s="60"/>
      <c r="ABR1171" s="60"/>
      <c r="ABS1171" s="60"/>
      <c r="ABT1171" s="60"/>
      <c r="ABU1171" s="60"/>
      <c r="ABV1171" s="60"/>
      <c r="ABW1171" s="60"/>
      <c r="ABX1171" s="60"/>
      <c r="ABY1171" s="60"/>
      <c r="ABZ1171" s="60"/>
      <c r="ACA1171" s="60"/>
      <c r="ACB1171" s="60"/>
      <c r="ACC1171" s="60"/>
      <c r="ACD1171" s="60"/>
      <c r="ACE1171" s="60"/>
      <c r="ACF1171" s="60"/>
      <c r="ACG1171" s="60"/>
      <c r="ACH1171" s="60"/>
      <c r="ACI1171" s="60"/>
      <c r="ACJ1171" s="60"/>
      <c r="ACK1171" s="60"/>
      <c r="ACL1171" s="60"/>
      <c r="ACM1171" s="60"/>
      <c r="ACN1171" s="60"/>
      <c r="ACO1171" s="60"/>
      <c r="ACP1171" s="60"/>
      <c r="ACQ1171" s="60"/>
      <c r="ACR1171" s="60"/>
      <c r="ACS1171" s="60"/>
      <c r="ACT1171" s="60"/>
      <c r="ACU1171" s="60"/>
      <c r="ACV1171" s="60"/>
      <c r="ACW1171" s="60"/>
      <c r="ACX1171" s="60"/>
      <c r="ACY1171" s="60"/>
      <c r="ACZ1171" s="60"/>
      <c r="ADA1171" s="60"/>
      <c r="ADB1171" s="60"/>
      <c r="ADC1171" s="60"/>
      <c r="ADD1171" s="60"/>
      <c r="ADE1171" s="60"/>
      <c r="ADF1171" s="60"/>
      <c r="ADG1171" s="60"/>
      <c r="ADH1171" s="60"/>
      <c r="ADI1171" s="60"/>
      <c r="ADJ1171" s="60"/>
      <c r="ADK1171" s="60"/>
      <c r="ADL1171" s="60"/>
      <c r="ADM1171" s="60"/>
      <c r="ADN1171" s="60"/>
      <c r="ADO1171" s="60"/>
      <c r="ADP1171" s="60"/>
      <c r="ADQ1171" s="60"/>
      <c r="ADR1171" s="60"/>
      <c r="ADS1171" s="60"/>
      <c r="ADT1171" s="60"/>
      <c r="ADU1171" s="60"/>
      <c r="ADV1171" s="60"/>
      <c r="ADW1171" s="60"/>
      <c r="ADX1171" s="60"/>
      <c r="ADY1171" s="60"/>
      <c r="ADZ1171" s="60"/>
    </row>
    <row r="1172" spans="1:806" s="27" customFormat="1" x14ac:dyDescent="0.25">
      <c r="A1172" s="161" t="s">
        <v>436</v>
      </c>
      <c r="B1172" s="161" t="s">
        <v>4546</v>
      </c>
      <c r="C1172" s="71" t="s">
        <v>1294</v>
      </c>
      <c r="D1172" s="71" t="s">
        <v>4547</v>
      </c>
      <c r="E1172" s="161" t="s">
        <v>4454</v>
      </c>
      <c r="F1172" s="161">
        <v>11</v>
      </c>
      <c r="G1172" s="161">
        <v>0</v>
      </c>
      <c r="H1172" s="161">
        <v>0</v>
      </c>
      <c r="I1172" s="161">
        <v>90</v>
      </c>
      <c r="J1172" s="161">
        <v>90</v>
      </c>
      <c r="K1172" s="60"/>
      <c r="L1172" s="60"/>
      <c r="M1172" s="60"/>
      <c r="N1172" s="60"/>
      <c r="O1172" s="60"/>
      <c r="P1172" s="60"/>
      <c r="Q1172" s="60"/>
      <c r="R1172" s="60"/>
      <c r="S1172" s="60"/>
      <c r="T1172" s="60"/>
      <c r="U1172" s="60"/>
      <c r="V1172" s="60"/>
      <c r="W1172" s="60"/>
      <c r="X1172" s="60"/>
      <c r="Y1172" s="60"/>
      <c r="Z1172" s="60"/>
      <c r="AA1172" s="60"/>
      <c r="AB1172" s="60"/>
      <c r="AC1172" s="60"/>
      <c r="AD1172" s="60"/>
      <c r="AE1172" s="60"/>
      <c r="AF1172" s="60"/>
      <c r="AG1172" s="60"/>
      <c r="AH1172" s="60"/>
      <c r="AI1172" s="60"/>
      <c r="AJ1172" s="60"/>
      <c r="AK1172" s="60"/>
      <c r="AL1172" s="60"/>
      <c r="AM1172" s="60"/>
      <c r="AN1172" s="60"/>
      <c r="AO1172" s="60"/>
      <c r="AP1172" s="60"/>
      <c r="AQ1172" s="60"/>
      <c r="AR1172" s="60"/>
      <c r="AS1172" s="60"/>
      <c r="AT1172" s="60"/>
      <c r="AU1172" s="60"/>
      <c r="AV1172" s="60"/>
      <c r="AW1172" s="60"/>
      <c r="AX1172" s="60"/>
      <c r="AY1172" s="60"/>
      <c r="AZ1172" s="60"/>
      <c r="BA1172" s="60"/>
      <c r="BB1172" s="60"/>
      <c r="BC1172" s="60"/>
      <c r="BD1172" s="60"/>
      <c r="BE1172" s="60"/>
      <c r="BF1172" s="60"/>
      <c r="BG1172" s="60"/>
      <c r="BH1172" s="60"/>
      <c r="BI1172" s="60"/>
      <c r="BJ1172" s="60"/>
      <c r="BK1172" s="60"/>
      <c r="BL1172" s="60"/>
      <c r="BM1172" s="60"/>
      <c r="BN1172" s="60"/>
      <c r="BO1172" s="60"/>
      <c r="BP1172" s="60"/>
      <c r="BQ1172" s="60"/>
      <c r="BR1172" s="60"/>
      <c r="BS1172" s="60"/>
      <c r="BT1172" s="60"/>
      <c r="BU1172" s="60"/>
      <c r="BV1172" s="60"/>
      <c r="BW1172" s="60"/>
      <c r="BX1172" s="60"/>
      <c r="BY1172" s="60"/>
      <c r="BZ1172" s="60"/>
      <c r="CA1172" s="60"/>
      <c r="CB1172" s="60"/>
      <c r="CC1172" s="60"/>
      <c r="CD1172" s="60"/>
      <c r="CE1172" s="60"/>
      <c r="CF1172" s="60"/>
      <c r="CG1172" s="60"/>
      <c r="CH1172" s="60"/>
      <c r="CI1172" s="60"/>
      <c r="CJ1172" s="60"/>
      <c r="CK1172" s="60"/>
      <c r="CL1172" s="60"/>
      <c r="CM1172" s="60"/>
      <c r="CN1172" s="60"/>
      <c r="CO1172" s="60"/>
      <c r="CP1172" s="60"/>
      <c r="CQ1172" s="60"/>
      <c r="CR1172" s="60"/>
      <c r="CS1172" s="60"/>
      <c r="CT1172" s="60"/>
      <c r="CU1172" s="60"/>
      <c r="CV1172" s="60"/>
      <c r="CW1172" s="60"/>
      <c r="CX1172" s="60"/>
      <c r="CY1172" s="60"/>
      <c r="CZ1172" s="60"/>
      <c r="DA1172" s="60"/>
      <c r="DB1172" s="60"/>
      <c r="DC1172" s="60"/>
      <c r="DD1172" s="60"/>
      <c r="DE1172" s="60"/>
      <c r="DF1172" s="60"/>
      <c r="DG1172" s="60"/>
      <c r="DH1172" s="60"/>
      <c r="DI1172" s="60"/>
      <c r="DJ1172" s="60"/>
      <c r="DK1172" s="60"/>
      <c r="DL1172" s="60"/>
      <c r="DM1172" s="60"/>
      <c r="DN1172" s="60"/>
      <c r="DO1172" s="60"/>
      <c r="DP1172" s="60"/>
      <c r="DQ1172" s="60"/>
      <c r="DR1172" s="60"/>
      <c r="DS1172" s="60"/>
      <c r="DT1172" s="60"/>
      <c r="DU1172" s="60"/>
      <c r="DV1172" s="60"/>
      <c r="DW1172" s="60"/>
      <c r="DX1172" s="60"/>
      <c r="DY1172" s="60"/>
      <c r="DZ1172" s="60"/>
      <c r="EA1172" s="60"/>
      <c r="EB1172" s="60"/>
      <c r="EC1172" s="60"/>
      <c r="ED1172" s="60"/>
      <c r="EE1172" s="60"/>
      <c r="EF1172" s="60"/>
      <c r="EG1172" s="60"/>
      <c r="EH1172" s="60"/>
      <c r="EI1172" s="60"/>
      <c r="EJ1172" s="60"/>
      <c r="EK1172" s="60"/>
      <c r="EL1172" s="60"/>
      <c r="EM1172" s="60"/>
      <c r="EN1172" s="60"/>
      <c r="EO1172" s="60"/>
      <c r="EP1172" s="60"/>
      <c r="EQ1172" s="60"/>
      <c r="ER1172" s="60"/>
      <c r="ES1172" s="60"/>
      <c r="ET1172" s="60"/>
      <c r="EU1172" s="60"/>
      <c r="EV1172" s="60"/>
      <c r="EW1172" s="60"/>
      <c r="EX1172" s="60"/>
      <c r="EY1172" s="60"/>
      <c r="EZ1172" s="60"/>
      <c r="FA1172" s="60"/>
      <c r="FB1172" s="60"/>
      <c r="FC1172" s="60"/>
      <c r="FD1172" s="60"/>
      <c r="FE1172" s="60"/>
      <c r="FF1172" s="60"/>
      <c r="FG1172" s="60"/>
      <c r="FH1172" s="60"/>
      <c r="FI1172" s="60"/>
      <c r="FJ1172" s="60"/>
      <c r="FK1172" s="60"/>
      <c r="FL1172" s="60"/>
      <c r="FM1172" s="60"/>
      <c r="FN1172" s="60"/>
      <c r="FO1172" s="60"/>
      <c r="FP1172" s="60"/>
      <c r="FQ1172" s="60"/>
      <c r="FR1172" s="60"/>
      <c r="FS1172" s="60"/>
      <c r="FT1172" s="60"/>
      <c r="FU1172" s="60"/>
      <c r="FV1172" s="60"/>
      <c r="FW1172" s="60"/>
      <c r="FX1172" s="60"/>
      <c r="FY1172" s="60"/>
      <c r="FZ1172" s="60"/>
      <c r="GA1172" s="60"/>
      <c r="GB1172" s="60"/>
      <c r="GC1172" s="60"/>
      <c r="GD1172" s="60"/>
      <c r="GE1172" s="60"/>
      <c r="GF1172" s="60"/>
      <c r="GG1172" s="60"/>
      <c r="GH1172" s="60"/>
      <c r="GI1172" s="60"/>
      <c r="GJ1172" s="60"/>
      <c r="GK1172" s="60"/>
      <c r="GL1172" s="60"/>
      <c r="GM1172" s="60"/>
      <c r="GN1172" s="60"/>
      <c r="GO1172" s="60"/>
      <c r="GP1172" s="60"/>
      <c r="GQ1172" s="60"/>
      <c r="GR1172" s="60"/>
      <c r="GS1172" s="60"/>
      <c r="GT1172" s="60"/>
      <c r="GU1172" s="60"/>
      <c r="GV1172" s="60"/>
      <c r="GW1172" s="60"/>
      <c r="GX1172" s="60"/>
      <c r="GY1172" s="60"/>
      <c r="GZ1172" s="60"/>
      <c r="HA1172" s="60"/>
      <c r="HB1172" s="60"/>
      <c r="HC1172" s="60"/>
      <c r="HD1172" s="60"/>
      <c r="HE1172" s="60"/>
      <c r="HF1172" s="60"/>
      <c r="HG1172" s="60"/>
      <c r="HH1172" s="60"/>
      <c r="HI1172" s="60"/>
      <c r="HJ1172" s="60"/>
      <c r="HK1172" s="60"/>
      <c r="HL1172" s="60"/>
      <c r="HM1172" s="60"/>
      <c r="HN1172" s="60"/>
      <c r="HO1172" s="60"/>
      <c r="HP1172" s="60"/>
      <c r="HQ1172" s="60"/>
      <c r="HR1172" s="60"/>
      <c r="HS1172" s="60"/>
      <c r="HT1172" s="60"/>
      <c r="HU1172" s="60"/>
      <c r="HV1172" s="60"/>
      <c r="HW1172" s="60"/>
      <c r="HX1172" s="60"/>
      <c r="HY1172" s="60"/>
      <c r="HZ1172" s="60"/>
      <c r="IA1172" s="60"/>
      <c r="IB1172" s="60"/>
      <c r="IC1172" s="60"/>
      <c r="ID1172" s="60"/>
      <c r="IE1172" s="60"/>
      <c r="IF1172" s="60"/>
      <c r="IG1172" s="60"/>
      <c r="IH1172" s="60"/>
      <c r="II1172" s="60"/>
      <c r="IJ1172" s="60"/>
      <c r="IK1172" s="60"/>
      <c r="IL1172" s="60"/>
      <c r="IM1172" s="60"/>
      <c r="IN1172" s="60"/>
      <c r="IO1172" s="60"/>
      <c r="IP1172" s="60"/>
      <c r="IQ1172" s="60"/>
      <c r="IR1172" s="60"/>
      <c r="IS1172" s="60"/>
      <c r="IT1172" s="60"/>
      <c r="IU1172" s="60"/>
      <c r="IV1172" s="60"/>
      <c r="IW1172" s="60"/>
      <c r="IX1172" s="60"/>
      <c r="IY1172" s="60"/>
      <c r="IZ1172" s="60"/>
      <c r="JA1172" s="60"/>
      <c r="JB1172" s="60"/>
      <c r="JC1172" s="60"/>
      <c r="JD1172" s="60"/>
      <c r="JE1172" s="60"/>
      <c r="JF1172" s="60"/>
      <c r="JG1172" s="60"/>
      <c r="JH1172" s="60"/>
      <c r="JI1172" s="60"/>
      <c r="JJ1172" s="60"/>
      <c r="JK1172" s="60"/>
      <c r="JL1172" s="60"/>
      <c r="JM1172" s="60"/>
      <c r="JN1172" s="60"/>
      <c r="JO1172" s="60"/>
      <c r="JP1172" s="60"/>
      <c r="JQ1172" s="60"/>
      <c r="JR1172" s="60"/>
      <c r="JS1172" s="60"/>
      <c r="JT1172" s="60"/>
      <c r="JU1172" s="60"/>
      <c r="JV1172" s="60"/>
      <c r="JW1172" s="60"/>
      <c r="JX1172" s="60"/>
      <c r="JY1172" s="60"/>
      <c r="JZ1172" s="60"/>
      <c r="KA1172" s="60"/>
      <c r="KB1172" s="60"/>
      <c r="KC1172" s="60"/>
      <c r="KD1172" s="60"/>
      <c r="KE1172" s="60"/>
      <c r="KF1172" s="60"/>
      <c r="KG1172" s="60"/>
      <c r="KH1172" s="60"/>
      <c r="KI1172" s="60"/>
      <c r="KJ1172" s="60"/>
      <c r="KK1172" s="60"/>
      <c r="KL1172" s="60"/>
      <c r="KM1172" s="60"/>
      <c r="KN1172" s="60"/>
      <c r="KO1172" s="60"/>
      <c r="KP1172" s="60"/>
      <c r="KQ1172" s="60"/>
      <c r="KR1172" s="60"/>
      <c r="KS1172" s="60"/>
      <c r="KT1172" s="60"/>
      <c r="KU1172" s="60"/>
      <c r="KV1172" s="60"/>
      <c r="KW1172" s="60"/>
      <c r="KX1172" s="60"/>
      <c r="KY1172" s="60"/>
      <c r="KZ1172" s="60"/>
      <c r="LA1172" s="60"/>
      <c r="LB1172" s="60"/>
      <c r="LC1172" s="60"/>
      <c r="LD1172" s="60"/>
      <c r="LE1172" s="60"/>
      <c r="LF1172" s="60"/>
      <c r="LG1172" s="60"/>
      <c r="LH1172" s="60"/>
      <c r="LI1172" s="60"/>
      <c r="LJ1172" s="60"/>
      <c r="LK1172" s="60"/>
      <c r="LL1172" s="60"/>
      <c r="LM1172" s="60"/>
      <c r="LN1172" s="60"/>
      <c r="LO1172" s="60"/>
      <c r="LP1172" s="60"/>
      <c r="LQ1172" s="60"/>
      <c r="LR1172" s="60"/>
      <c r="LS1172" s="60"/>
      <c r="LT1172" s="60"/>
      <c r="LU1172" s="60"/>
      <c r="LV1172" s="60"/>
      <c r="LW1172" s="60"/>
      <c r="LX1172" s="60"/>
      <c r="LY1172" s="60"/>
      <c r="LZ1172" s="60"/>
      <c r="MA1172" s="60"/>
      <c r="MB1172" s="60"/>
      <c r="MC1172" s="60"/>
      <c r="MD1172" s="60"/>
      <c r="ME1172" s="60"/>
      <c r="MF1172" s="60"/>
      <c r="MG1172" s="60"/>
      <c r="MH1172" s="60"/>
      <c r="MI1172" s="60"/>
      <c r="MJ1172" s="60"/>
      <c r="MK1172" s="60"/>
      <c r="ML1172" s="60"/>
      <c r="MM1172" s="60"/>
      <c r="MN1172" s="60"/>
      <c r="MO1172" s="60"/>
      <c r="MP1172" s="60"/>
      <c r="MQ1172" s="60"/>
      <c r="MR1172" s="60"/>
      <c r="MS1172" s="60"/>
      <c r="MT1172" s="60"/>
      <c r="MU1172" s="60"/>
      <c r="MV1172" s="60"/>
      <c r="MW1172" s="60"/>
      <c r="MX1172" s="60"/>
      <c r="MY1172" s="60"/>
      <c r="MZ1172" s="60"/>
      <c r="NA1172" s="60"/>
      <c r="NB1172" s="60"/>
      <c r="NC1172" s="60"/>
      <c r="ND1172" s="60"/>
      <c r="NE1172" s="60"/>
      <c r="NF1172" s="60"/>
      <c r="NG1172" s="60"/>
      <c r="NH1172" s="60"/>
      <c r="NI1172" s="60"/>
      <c r="NJ1172" s="60"/>
      <c r="NK1172" s="60"/>
      <c r="NL1172" s="60"/>
      <c r="NM1172" s="60"/>
      <c r="NN1172" s="60"/>
      <c r="NO1172" s="60"/>
      <c r="NP1172" s="60"/>
      <c r="NQ1172" s="60"/>
      <c r="NR1172" s="60"/>
      <c r="NS1172" s="60"/>
      <c r="NT1172" s="60"/>
      <c r="NU1172" s="60"/>
      <c r="NV1172" s="60"/>
      <c r="NW1172" s="60"/>
      <c r="NX1172" s="60"/>
      <c r="NY1172" s="60"/>
      <c r="NZ1172" s="60"/>
      <c r="OA1172" s="60"/>
      <c r="OB1172" s="60"/>
      <c r="OC1172" s="60"/>
      <c r="OD1172" s="60"/>
      <c r="OE1172" s="60"/>
      <c r="OF1172" s="60"/>
      <c r="OG1172" s="60"/>
      <c r="OH1172" s="60"/>
      <c r="OI1172" s="60"/>
      <c r="OJ1172" s="60"/>
      <c r="OK1172" s="60"/>
      <c r="OL1172" s="60"/>
      <c r="OM1172" s="60"/>
      <c r="ON1172" s="60"/>
      <c r="OO1172" s="60"/>
      <c r="OP1172" s="60"/>
      <c r="OQ1172" s="60"/>
      <c r="OR1172" s="60"/>
      <c r="OS1172" s="60"/>
      <c r="OT1172" s="60"/>
      <c r="OU1172" s="60"/>
      <c r="OV1172" s="60"/>
      <c r="OW1172" s="60"/>
      <c r="OX1172" s="60"/>
      <c r="OY1172" s="60"/>
      <c r="OZ1172" s="60"/>
      <c r="PA1172" s="60"/>
      <c r="PB1172" s="60"/>
      <c r="PC1172" s="60"/>
      <c r="PD1172" s="60"/>
      <c r="PE1172" s="60"/>
      <c r="PF1172" s="60"/>
      <c r="PG1172" s="60"/>
      <c r="PH1172" s="60"/>
      <c r="PI1172" s="60"/>
      <c r="PJ1172" s="60"/>
      <c r="PK1172" s="60"/>
      <c r="PL1172" s="60"/>
      <c r="PM1172" s="60"/>
      <c r="PN1172" s="60"/>
      <c r="PO1172" s="60"/>
      <c r="PP1172" s="60"/>
      <c r="PQ1172" s="60"/>
      <c r="PR1172" s="60"/>
      <c r="PS1172" s="60"/>
      <c r="PT1172" s="60"/>
      <c r="PU1172" s="60"/>
      <c r="PV1172" s="60"/>
      <c r="PW1172" s="60"/>
      <c r="PX1172" s="60"/>
      <c r="PY1172" s="60"/>
      <c r="PZ1172" s="60"/>
      <c r="QA1172" s="60"/>
      <c r="QB1172" s="60"/>
      <c r="QC1172" s="60"/>
      <c r="QD1172" s="60"/>
      <c r="QE1172" s="60"/>
      <c r="QF1172" s="60"/>
      <c r="QG1172" s="60"/>
      <c r="QH1172" s="60"/>
      <c r="QI1172" s="60"/>
      <c r="QJ1172" s="60"/>
      <c r="QK1172" s="60"/>
      <c r="QL1172" s="60"/>
      <c r="QM1172" s="60"/>
      <c r="QN1172" s="60"/>
      <c r="QO1172" s="60"/>
      <c r="QP1172" s="60"/>
      <c r="QQ1172" s="60"/>
      <c r="QR1172" s="60"/>
      <c r="QS1172" s="60"/>
      <c r="QT1172" s="60"/>
      <c r="QU1172" s="60"/>
      <c r="QV1172" s="60"/>
      <c r="QW1172" s="60"/>
      <c r="QX1172" s="60"/>
      <c r="QY1172" s="60"/>
      <c r="QZ1172" s="60"/>
      <c r="RA1172" s="60"/>
      <c r="RB1172" s="60"/>
      <c r="RC1172" s="60"/>
      <c r="RD1172" s="60"/>
      <c r="RE1172" s="60"/>
      <c r="RF1172" s="60"/>
      <c r="RG1172" s="60"/>
      <c r="RH1172" s="60"/>
      <c r="RI1172" s="60"/>
      <c r="RJ1172" s="60"/>
      <c r="RK1172" s="60"/>
      <c r="RL1172" s="60"/>
      <c r="RM1172" s="60"/>
      <c r="RN1172" s="60"/>
      <c r="RO1172" s="60"/>
      <c r="RP1172" s="60"/>
      <c r="RQ1172" s="60"/>
      <c r="RR1172" s="60"/>
      <c r="RS1172" s="60"/>
      <c r="RT1172" s="60"/>
      <c r="RU1172" s="60"/>
      <c r="RV1172" s="60"/>
      <c r="RW1172" s="60"/>
      <c r="RX1172" s="60"/>
      <c r="RY1172" s="60"/>
      <c r="RZ1172" s="60"/>
      <c r="SA1172" s="60"/>
      <c r="SB1172" s="60"/>
      <c r="SC1172" s="60"/>
      <c r="SD1172" s="60"/>
      <c r="SE1172" s="60"/>
      <c r="SF1172" s="60"/>
      <c r="SG1172" s="60"/>
      <c r="SH1172" s="60"/>
      <c r="SI1172" s="60"/>
      <c r="SJ1172" s="60"/>
      <c r="SK1172" s="60"/>
      <c r="SL1172" s="60"/>
      <c r="SM1172" s="60"/>
      <c r="SN1172" s="60"/>
      <c r="SO1172" s="60"/>
      <c r="SP1172" s="60"/>
      <c r="SQ1172" s="60"/>
      <c r="SR1172" s="60"/>
      <c r="SS1172" s="60"/>
      <c r="ST1172" s="60"/>
      <c r="SU1172" s="60"/>
      <c r="SV1172" s="60"/>
      <c r="SW1172" s="60"/>
      <c r="SX1172" s="60"/>
      <c r="SY1172" s="60"/>
      <c r="SZ1172" s="60"/>
      <c r="TA1172" s="60"/>
      <c r="TB1172" s="60"/>
      <c r="TC1172" s="60"/>
      <c r="TD1172" s="60"/>
      <c r="TE1172" s="60"/>
      <c r="TF1172" s="60"/>
      <c r="TG1172" s="60"/>
      <c r="TH1172" s="60"/>
      <c r="TI1172" s="60"/>
      <c r="TJ1172" s="60"/>
      <c r="TK1172" s="60"/>
      <c r="TL1172" s="60"/>
      <c r="TM1172" s="60"/>
      <c r="TN1172" s="60"/>
      <c r="TO1172" s="60"/>
      <c r="TP1172" s="60"/>
      <c r="TQ1172" s="60"/>
      <c r="TR1172" s="60"/>
      <c r="TS1172" s="60"/>
      <c r="TT1172" s="60"/>
      <c r="TU1172" s="60"/>
      <c r="TV1172" s="60"/>
      <c r="TW1172" s="60"/>
      <c r="TX1172" s="60"/>
      <c r="TY1172" s="60"/>
      <c r="TZ1172" s="60"/>
      <c r="UA1172" s="60"/>
      <c r="UB1172" s="60"/>
      <c r="UC1172" s="60"/>
      <c r="UD1172" s="60"/>
      <c r="UE1172" s="60"/>
      <c r="UF1172" s="60"/>
      <c r="UG1172" s="60"/>
      <c r="UH1172" s="60"/>
      <c r="UI1172" s="60"/>
      <c r="UJ1172" s="60"/>
      <c r="UK1172" s="60"/>
      <c r="UL1172" s="60"/>
      <c r="UM1172" s="60"/>
      <c r="UN1172" s="60"/>
      <c r="UO1172" s="60"/>
      <c r="UP1172" s="60"/>
      <c r="UQ1172" s="60"/>
      <c r="UR1172" s="60"/>
      <c r="US1172" s="60"/>
      <c r="UT1172" s="60"/>
      <c r="UU1172" s="60"/>
      <c r="UV1172" s="60"/>
      <c r="UW1172" s="60"/>
      <c r="UX1172" s="60"/>
      <c r="UY1172" s="60"/>
      <c r="UZ1172" s="60"/>
      <c r="VA1172" s="60"/>
      <c r="VB1172" s="60"/>
      <c r="VC1172" s="60"/>
      <c r="VD1172" s="60"/>
      <c r="VE1172" s="60"/>
      <c r="VF1172" s="60"/>
      <c r="VG1172" s="60"/>
      <c r="VH1172" s="60"/>
      <c r="VI1172" s="60"/>
      <c r="VJ1172" s="60"/>
      <c r="VK1172" s="60"/>
      <c r="VL1172" s="60"/>
      <c r="VM1172" s="60"/>
      <c r="VN1172" s="60"/>
      <c r="VO1172" s="60"/>
      <c r="VP1172" s="60"/>
      <c r="VQ1172" s="60"/>
      <c r="VR1172" s="60"/>
      <c r="VS1172" s="60"/>
      <c r="VT1172" s="60"/>
      <c r="VU1172" s="60"/>
      <c r="VV1172" s="60"/>
      <c r="VW1172" s="60"/>
      <c r="VX1172" s="60"/>
      <c r="VY1172" s="60"/>
      <c r="VZ1172" s="60"/>
      <c r="WA1172" s="60"/>
      <c r="WB1172" s="60"/>
      <c r="WC1172" s="60"/>
      <c r="WD1172" s="60"/>
      <c r="WE1172" s="60"/>
      <c r="WF1172" s="60"/>
      <c r="WG1172" s="60"/>
      <c r="WH1172" s="60"/>
      <c r="WI1172" s="60"/>
      <c r="WJ1172" s="60"/>
      <c r="WK1172" s="60"/>
      <c r="WL1172" s="60"/>
      <c r="WM1172" s="60"/>
      <c r="WN1172" s="60"/>
      <c r="WO1172" s="60"/>
      <c r="WP1172" s="60"/>
      <c r="WQ1172" s="60"/>
      <c r="WR1172" s="60"/>
      <c r="WS1172" s="60"/>
      <c r="WT1172" s="60"/>
      <c r="WU1172" s="60"/>
      <c r="WV1172" s="60"/>
      <c r="WW1172" s="60"/>
      <c r="WX1172" s="60"/>
      <c r="WY1172" s="60"/>
      <c r="WZ1172" s="60"/>
      <c r="XA1172" s="60"/>
      <c r="XB1172" s="60"/>
      <c r="XC1172" s="60"/>
      <c r="XD1172" s="60"/>
      <c r="XE1172" s="60"/>
      <c r="XF1172" s="60"/>
      <c r="XG1172" s="60"/>
      <c r="XH1172" s="60"/>
      <c r="XI1172" s="60"/>
      <c r="XJ1172" s="60"/>
      <c r="XK1172" s="60"/>
      <c r="XL1172" s="60"/>
      <c r="XM1172" s="60"/>
      <c r="XN1172" s="60"/>
      <c r="XO1172" s="60"/>
      <c r="XP1172" s="60"/>
      <c r="XQ1172" s="60"/>
      <c r="XR1172" s="60"/>
      <c r="XS1172" s="60"/>
      <c r="XT1172" s="60"/>
      <c r="XU1172" s="60"/>
      <c r="XV1172" s="60"/>
      <c r="XW1172" s="60"/>
      <c r="XX1172" s="60"/>
      <c r="XY1172" s="60"/>
      <c r="XZ1172" s="60"/>
      <c r="YA1172" s="60"/>
      <c r="YB1172" s="60"/>
      <c r="YC1172" s="60"/>
      <c r="YD1172" s="60"/>
      <c r="YE1172" s="60"/>
      <c r="YF1172" s="60"/>
      <c r="YG1172" s="60"/>
      <c r="YH1172" s="60"/>
      <c r="YI1172" s="60"/>
      <c r="YJ1172" s="60"/>
      <c r="YK1172" s="60"/>
      <c r="YL1172" s="60"/>
      <c r="YM1172" s="60"/>
      <c r="YN1172" s="60"/>
      <c r="YO1172" s="60"/>
      <c r="YP1172" s="60"/>
      <c r="YQ1172" s="60"/>
      <c r="YR1172" s="60"/>
      <c r="YS1172" s="60"/>
      <c r="YT1172" s="60"/>
      <c r="YU1172" s="60"/>
      <c r="YV1172" s="60"/>
      <c r="YW1172" s="60"/>
      <c r="YX1172" s="60"/>
      <c r="YY1172" s="60"/>
      <c r="YZ1172" s="60"/>
      <c r="ZA1172" s="60"/>
      <c r="ZB1172" s="60"/>
      <c r="ZC1172" s="60"/>
      <c r="ZD1172" s="60"/>
      <c r="ZE1172" s="60"/>
      <c r="ZF1172" s="60"/>
      <c r="ZG1172" s="60"/>
      <c r="ZH1172" s="60"/>
      <c r="ZI1172" s="60"/>
      <c r="ZJ1172" s="60"/>
      <c r="ZK1172" s="60"/>
      <c r="ZL1172" s="60"/>
      <c r="ZM1172" s="60"/>
      <c r="ZN1172" s="60"/>
      <c r="ZO1172" s="60"/>
      <c r="ZP1172" s="60"/>
      <c r="ZQ1172" s="60"/>
      <c r="ZR1172" s="60"/>
      <c r="ZS1172" s="60"/>
      <c r="ZT1172" s="60"/>
      <c r="ZU1172" s="60"/>
      <c r="ZV1172" s="60"/>
      <c r="ZW1172" s="60"/>
      <c r="ZX1172" s="60"/>
      <c r="ZY1172" s="60"/>
      <c r="ZZ1172" s="60"/>
      <c r="AAA1172" s="60"/>
      <c r="AAB1172" s="60"/>
      <c r="AAC1172" s="60"/>
      <c r="AAD1172" s="60"/>
      <c r="AAE1172" s="60"/>
      <c r="AAF1172" s="60"/>
      <c r="AAG1172" s="60"/>
      <c r="AAH1172" s="60"/>
      <c r="AAI1172" s="60"/>
      <c r="AAJ1172" s="60"/>
      <c r="AAK1172" s="60"/>
      <c r="AAL1172" s="60"/>
      <c r="AAM1172" s="60"/>
      <c r="AAN1172" s="60"/>
      <c r="AAO1172" s="60"/>
      <c r="AAP1172" s="60"/>
      <c r="AAQ1172" s="60"/>
      <c r="AAR1172" s="60"/>
      <c r="AAS1172" s="60"/>
      <c r="AAT1172" s="60"/>
      <c r="AAU1172" s="60"/>
      <c r="AAV1172" s="60"/>
      <c r="AAW1172" s="60"/>
      <c r="AAX1172" s="60"/>
      <c r="AAY1172" s="60"/>
      <c r="AAZ1172" s="60"/>
      <c r="ABA1172" s="60"/>
      <c r="ABB1172" s="60"/>
      <c r="ABC1172" s="60"/>
      <c r="ABD1172" s="60"/>
      <c r="ABE1172" s="60"/>
      <c r="ABF1172" s="60"/>
      <c r="ABG1172" s="60"/>
      <c r="ABH1172" s="60"/>
      <c r="ABI1172" s="60"/>
      <c r="ABJ1172" s="60"/>
      <c r="ABK1172" s="60"/>
      <c r="ABL1172" s="60"/>
      <c r="ABM1172" s="60"/>
      <c r="ABN1172" s="60"/>
      <c r="ABO1172" s="60"/>
      <c r="ABP1172" s="60"/>
      <c r="ABQ1172" s="60"/>
      <c r="ABR1172" s="60"/>
      <c r="ABS1172" s="60"/>
      <c r="ABT1172" s="60"/>
      <c r="ABU1172" s="60"/>
      <c r="ABV1172" s="60"/>
      <c r="ABW1172" s="60"/>
      <c r="ABX1172" s="60"/>
      <c r="ABY1172" s="60"/>
      <c r="ABZ1172" s="60"/>
      <c r="ACA1172" s="60"/>
      <c r="ACB1172" s="60"/>
      <c r="ACC1172" s="60"/>
      <c r="ACD1172" s="60"/>
      <c r="ACE1172" s="60"/>
      <c r="ACF1172" s="60"/>
      <c r="ACG1172" s="60"/>
      <c r="ACH1172" s="60"/>
      <c r="ACI1172" s="60"/>
      <c r="ACJ1172" s="60"/>
      <c r="ACK1172" s="60"/>
      <c r="ACL1172" s="60"/>
      <c r="ACM1172" s="60"/>
      <c r="ACN1172" s="60"/>
      <c r="ACO1172" s="60"/>
      <c r="ACP1172" s="60"/>
      <c r="ACQ1172" s="60"/>
      <c r="ACR1172" s="60"/>
      <c r="ACS1172" s="60"/>
      <c r="ACT1172" s="60"/>
      <c r="ACU1172" s="60"/>
      <c r="ACV1172" s="60"/>
      <c r="ACW1172" s="60"/>
      <c r="ACX1172" s="60"/>
      <c r="ACY1172" s="60"/>
      <c r="ACZ1172" s="60"/>
      <c r="ADA1172" s="60"/>
      <c r="ADB1172" s="60"/>
      <c r="ADC1172" s="60"/>
      <c r="ADD1172" s="60"/>
      <c r="ADE1172" s="60"/>
      <c r="ADF1172" s="60"/>
      <c r="ADG1172" s="60"/>
      <c r="ADH1172" s="60"/>
      <c r="ADI1172" s="60"/>
      <c r="ADJ1172" s="60"/>
      <c r="ADK1172" s="60"/>
      <c r="ADL1172" s="60"/>
      <c r="ADM1172" s="60"/>
      <c r="ADN1172" s="60"/>
      <c r="ADO1172" s="60"/>
      <c r="ADP1172" s="60"/>
      <c r="ADQ1172" s="60"/>
      <c r="ADR1172" s="60"/>
      <c r="ADS1172" s="60"/>
      <c r="ADT1172" s="60"/>
      <c r="ADU1172" s="60"/>
      <c r="ADV1172" s="60"/>
      <c r="ADW1172" s="60"/>
      <c r="ADX1172" s="60"/>
      <c r="ADY1172" s="60"/>
      <c r="ADZ1172" s="60"/>
    </row>
    <row r="1173" spans="1:806" s="27" customFormat="1" x14ac:dyDescent="0.25">
      <c r="A1173" s="161" t="s">
        <v>436</v>
      </c>
      <c r="B1173" s="161" t="s">
        <v>4546</v>
      </c>
      <c r="C1173" s="71" t="s">
        <v>1294</v>
      </c>
      <c r="D1173" s="71" t="s">
        <v>4547</v>
      </c>
      <c r="E1173" s="161" t="s">
        <v>4450</v>
      </c>
      <c r="F1173" s="161">
        <v>11</v>
      </c>
      <c r="G1173" s="161">
        <v>0</v>
      </c>
      <c r="H1173" s="161">
        <v>0</v>
      </c>
      <c r="I1173" s="161">
        <v>90</v>
      </c>
      <c r="J1173" s="161">
        <v>90</v>
      </c>
      <c r="K1173" s="60"/>
      <c r="L1173" s="60"/>
      <c r="M1173" s="60"/>
      <c r="N1173" s="60"/>
      <c r="O1173" s="60"/>
      <c r="P1173" s="60"/>
      <c r="Q1173" s="60"/>
      <c r="R1173" s="60"/>
      <c r="S1173" s="60"/>
      <c r="T1173" s="60"/>
      <c r="U1173" s="60"/>
      <c r="V1173" s="60"/>
      <c r="W1173" s="60"/>
      <c r="X1173" s="60"/>
      <c r="Y1173" s="60"/>
      <c r="Z1173" s="60"/>
      <c r="AA1173" s="60"/>
      <c r="AB1173" s="60"/>
      <c r="AC1173" s="60"/>
      <c r="AD1173" s="60"/>
      <c r="AE1173" s="60"/>
      <c r="AF1173" s="60"/>
      <c r="AG1173" s="60"/>
      <c r="AH1173" s="60"/>
      <c r="AI1173" s="60"/>
      <c r="AJ1173" s="60"/>
      <c r="AK1173" s="60"/>
      <c r="AL1173" s="60"/>
      <c r="AM1173" s="60"/>
      <c r="AN1173" s="60"/>
      <c r="AO1173" s="60"/>
      <c r="AP1173" s="60"/>
      <c r="AQ1173" s="60"/>
      <c r="AR1173" s="60"/>
      <c r="AS1173" s="60"/>
      <c r="AT1173" s="60"/>
      <c r="AU1173" s="60"/>
      <c r="AV1173" s="60"/>
      <c r="AW1173" s="60"/>
      <c r="AX1173" s="60"/>
      <c r="AY1173" s="60"/>
      <c r="AZ1173" s="60"/>
      <c r="BA1173" s="60"/>
      <c r="BB1173" s="60"/>
      <c r="BC1173" s="60"/>
      <c r="BD1173" s="60"/>
      <c r="BE1173" s="60"/>
      <c r="BF1173" s="60"/>
      <c r="BG1173" s="60"/>
      <c r="BH1173" s="60"/>
      <c r="BI1173" s="60"/>
      <c r="BJ1173" s="60"/>
      <c r="BK1173" s="60"/>
      <c r="BL1173" s="60"/>
      <c r="BM1173" s="60"/>
      <c r="BN1173" s="60"/>
      <c r="BO1173" s="60"/>
      <c r="BP1173" s="60"/>
      <c r="BQ1173" s="60"/>
      <c r="BR1173" s="60"/>
      <c r="BS1173" s="60"/>
      <c r="BT1173" s="60"/>
      <c r="BU1173" s="60"/>
      <c r="BV1173" s="60"/>
      <c r="BW1173" s="60"/>
      <c r="BX1173" s="60"/>
      <c r="BY1173" s="60"/>
      <c r="BZ1173" s="60"/>
      <c r="CA1173" s="60"/>
      <c r="CB1173" s="60"/>
      <c r="CC1173" s="60"/>
      <c r="CD1173" s="60"/>
      <c r="CE1173" s="60"/>
      <c r="CF1173" s="60"/>
      <c r="CG1173" s="60"/>
      <c r="CH1173" s="60"/>
      <c r="CI1173" s="60"/>
      <c r="CJ1173" s="60"/>
      <c r="CK1173" s="60"/>
      <c r="CL1173" s="60"/>
      <c r="CM1173" s="60"/>
      <c r="CN1173" s="60"/>
      <c r="CO1173" s="60"/>
      <c r="CP1173" s="60"/>
      <c r="CQ1173" s="60"/>
      <c r="CR1173" s="60"/>
      <c r="CS1173" s="60"/>
      <c r="CT1173" s="60"/>
      <c r="CU1173" s="60"/>
      <c r="CV1173" s="60"/>
      <c r="CW1173" s="60"/>
      <c r="CX1173" s="60"/>
      <c r="CY1173" s="60"/>
      <c r="CZ1173" s="60"/>
      <c r="DA1173" s="60"/>
      <c r="DB1173" s="60"/>
      <c r="DC1173" s="60"/>
      <c r="DD1173" s="60"/>
      <c r="DE1173" s="60"/>
      <c r="DF1173" s="60"/>
      <c r="DG1173" s="60"/>
      <c r="DH1173" s="60"/>
      <c r="DI1173" s="60"/>
      <c r="DJ1173" s="60"/>
      <c r="DK1173" s="60"/>
      <c r="DL1173" s="60"/>
      <c r="DM1173" s="60"/>
      <c r="DN1173" s="60"/>
      <c r="DO1173" s="60"/>
      <c r="DP1173" s="60"/>
      <c r="DQ1173" s="60"/>
      <c r="DR1173" s="60"/>
      <c r="DS1173" s="60"/>
      <c r="DT1173" s="60"/>
      <c r="DU1173" s="60"/>
      <c r="DV1173" s="60"/>
      <c r="DW1173" s="60"/>
      <c r="DX1173" s="60"/>
      <c r="DY1173" s="60"/>
      <c r="DZ1173" s="60"/>
      <c r="EA1173" s="60"/>
      <c r="EB1173" s="60"/>
      <c r="EC1173" s="60"/>
      <c r="ED1173" s="60"/>
      <c r="EE1173" s="60"/>
      <c r="EF1173" s="60"/>
      <c r="EG1173" s="60"/>
      <c r="EH1173" s="60"/>
      <c r="EI1173" s="60"/>
      <c r="EJ1173" s="60"/>
      <c r="EK1173" s="60"/>
      <c r="EL1173" s="60"/>
      <c r="EM1173" s="60"/>
      <c r="EN1173" s="60"/>
      <c r="EO1173" s="60"/>
      <c r="EP1173" s="60"/>
      <c r="EQ1173" s="60"/>
      <c r="ER1173" s="60"/>
      <c r="ES1173" s="60"/>
      <c r="ET1173" s="60"/>
      <c r="EU1173" s="60"/>
      <c r="EV1173" s="60"/>
      <c r="EW1173" s="60"/>
      <c r="EX1173" s="60"/>
      <c r="EY1173" s="60"/>
      <c r="EZ1173" s="60"/>
      <c r="FA1173" s="60"/>
      <c r="FB1173" s="60"/>
      <c r="FC1173" s="60"/>
      <c r="FD1173" s="60"/>
      <c r="FE1173" s="60"/>
      <c r="FF1173" s="60"/>
      <c r="FG1173" s="60"/>
      <c r="FH1173" s="60"/>
      <c r="FI1173" s="60"/>
      <c r="FJ1173" s="60"/>
      <c r="FK1173" s="60"/>
      <c r="FL1173" s="60"/>
      <c r="FM1173" s="60"/>
      <c r="FN1173" s="60"/>
      <c r="FO1173" s="60"/>
      <c r="FP1173" s="60"/>
      <c r="FQ1173" s="60"/>
      <c r="FR1173" s="60"/>
      <c r="FS1173" s="60"/>
      <c r="FT1173" s="60"/>
      <c r="FU1173" s="60"/>
      <c r="FV1173" s="60"/>
      <c r="FW1173" s="60"/>
      <c r="FX1173" s="60"/>
      <c r="FY1173" s="60"/>
      <c r="FZ1173" s="60"/>
      <c r="GA1173" s="60"/>
      <c r="GB1173" s="60"/>
      <c r="GC1173" s="60"/>
      <c r="GD1173" s="60"/>
      <c r="GE1173" s="60"/>
      <c r="GF1173" s="60"/>
      <c r="GG1173" s="60"/>
      <c r="GH1173" s="60"/>
      <c r="GI1173" s="60"/>
      <c r="GJ1173" s="60"/>
      <c r="GK1173" s="60"/>
      <c r="GL1173" s="60"/>
      <c r="GM1173" s="60"/>
      <c r="GN1173" s="60"/>
      <c r="GO1173" s="60"/>
      <c r="GP1173" s="60"/>
      <c r="GQ1173" s="60"/>
      <c r="GR1173" s="60"/>
      <c r="GS1173" s="60"/>
      <c r="GT1173" s="60"/>
      <c r="GU1173" s="60"/>
      <c r="GV1173" s="60"/>
      <c r="GW1173" s="60"/>
      <c r="GX1173" s="60"/>
      <c r="GY1173" s="60"/>
      <c r="GZ1173" s="60"/>
      <c r="HA1173" s="60"/>
      <c r="HB1173" s="60"/>
      <c r="HC1173" s="60"/>
      <c r="HD1173" s="60"/>
      <c r="HE1173" s="60"/>
      <c r="HF1173" s="60"/>
      <c r="HG1173" s="60"/>
      <c r="HH1173" s="60"/>
      <c r="HI1173" s="60"/>
      <c r="HJ1173" s="60"/>
      <c r="HK1173" s="60"/>
      <c r="HL1173" s="60"/>
      <c r="HM1173" s="60"/>
      <c r="HN1173" s="60"/>
      <c r="HO1173" s="60"/>
      <c r="HP1173" s="60"/>
      <c r="HQ1173" s="60"/>
      <c r="HR1173" s="60"/>
      <c r="HS1173" s="60"/>
      <c r="HT1173" s="60"/>
      <c r="HU1173" s="60"/>
      <c r="HV1173" s="60"/>
      <c r="HW1173" s="60"/>
      <c r="HX1173" s="60"/>
      <c r="HY1173" s="60"/>
      <c r="HZ1173" s="60"/>
      <c r="IA1173" s="60"/>
      <c r="IB1173" s="60"/>
      <c r="IC1173" s="60"/>
      <c r="ID1173" s="60"/>
      <c r="IE1173" s="60"/>
      <c r="IF1173" s="60"/>
      <c r="IG1173" s="60"/>
      <c r="IH1173" s="60"/>
      <c r="II1173" s="60"/>
      <c r="IJ1173" s="60"/>
      <c r="IK1173" s="60"/>
      <c r="IL1173" s="60"/>
      <c r="IM1173" s="60"/>
      <c r="IN1173" s="60"/>
      <c r="IO1173" s="60"/>
      <c r="IP1173" s="60"/>
      <c r="IQ1173" s="60"/>
      <c r="IR1173" s="60"/>
      <c r="IS1173" s="60"/>
      <c r="IT1173" s="60"/>
      <c r="IU1173" s="60"/>
      <c r="IV1173" s="60"/>
      <c r="IW1173" s="60"/>
      <c r="IX1173" s="60"/>
      <c r="IY1173" s="60"/>
      <c r="IZ1173" s="60"/>
      <c r="JA1173" s="60"/>
      <c r="JB1173" s="60"/>
      <c r="JC1173" s="60"/>
      <c r="JD1173" s="60"/>
      <c r="JE1173" s="60"/>
      <c r="JF1173" s="60"/>
      <c r="JG1173" s="60"/>
      <c r="JH1173" s="60"/>
      <c r="JI1173" s="60"/>
      <c r="JJ1173" s="60"/>
      <c r="JK1173" s="60"/>
      <c r="JL1173" s="60"/>
      <c r="JM1173" s="60"/>
      <c r="JN1173" s="60"/>
      <c r="JO1173" s="60"/>
      <c r="JP1173" s="60"/>
      <c r="JQ1173" s="60"/>
      <c r="JR1173" s="60"/>
      <c r="JS1173" s="60"/>
      <c r="JT1173" s="60"/>
      <c r="JU1173" s="60"/>
      <c r="JV1173" s="60"/>
      <c r="JW1173" s="60"/>
      <c r="JX1173" s="60"/>
      <c r="JY1173" s="60"/>
      <c r="JZ1173" s="60"/>
      <c r="KA1173" s="60"/>
      <c r="KB1173" s="60"/>
      <c r="KC1173" s="60"/>
      <c r="KD1173" s="60"/>
      <c r="KE1173" s="60"/>
      <c r="KF1173" s="60"/>
      <c r="KG1173" s="60"/>
      <c r="KH1173" s="60"/>
      <c r="KI1173" s="60"/>
      <c r="KJ1173" s="60"/>
      <c r="KK1173" s="60"/>
      <c r="KL1173" s="60"/>
      <c r="KM1173" s="60"/>
      <c r="KN1173" s="60"/>
      <c r="KO1173" s="60"/>
      <c r="KP1173" s="60"/>
      <c r="KQ1173" s="60"/>
      <c r="KR1173" s="60"/>
      <c r="KS1173" s="60"/>
      <c r="KT1173" s="60"/>
      <c r="KU1173" s="60"/>
      <c r="KV1173" s="60"/>
      <c r="KW1173" s="60"/>
      <c r="KX1173" s="60"/>
      <c r="KY1173" s="60"/>
      <c r="KZ1173" s="60"/>
      <c r="LA1173" s="60"/>
      <c r="LB1173" s="60"/>
      <c r="LC1173" s="60"/>
      <c r="LD1173" s="60"/>
      <c r="LE1173" s="60"/>
      <c r="LF1173" s="60"/>
      <c r="LG1173" s="60"/>
      <c r="LH1173" s="60"/>
      <c r="LI1173" s="60"/>
      <c r="LJ1173" s="60"/>
      <c r="LK1173" s="60"/>
      <c r="LL1173" s="60"/>
      <c r="LM1173" s="60"/>
      <c r="LN1173" s="60"/>
      <c r="LO1173" s="60"/>
      <c r="LP1173" s="60"/>
      <c r="LQ1173" s="60"/>
      <c r="LR1173" s="60"/>
      <c r="LS1173" s="60"/>
      <c r="LT1173" s="60"/>
      <c r="LU1173" s="60"/>
      <c r="LV1173" s="60"/>
      <c r="LW1173" s="60"/>
      <c r="LX1173" s="60"/>
      <c r="LY1173" s="60"/>
      <c r="LZ1173" s="60"/>
      <c r="MA1173" s="60"/>
      <c r="MB1173" s="60"/>
      <c r="MC1173" s="60"/>
      <c r="MD1173" s="60"/>
      <c r="ME1173" s="60"/>
      <c r="MF1173" s="60"/>
      <c r="MG1173" s="60"/>
      <c r="MH1173" s="60"/>
      <c r="MI1173" s="60"/>
      <c r="MJ1173" s="60"/>
      <c r="MK1173" s="60"/>
      <c r="ML1173" s="60"/>
      <c r="MM1173" s="60"/>
      <c r="MN1173" s="60"/>
      <c r="MO1173" s="60"/>
      <c r="MP1173" s="60"/>
      <c r="MQ1173" s="60"/>
      <c r="MR1173" s="60"/>
      <c r="MS1173" s="60"/>
      <c r="MT1173" s="60"/>
      <c r="MU1173" s="60"/>
      <c r="MV1173" s="60"/>
      <c r="MW1173" s="60"/>
      <c r="MX1173" s="60"/>
      <c r="MY1173" s="60"/>
      <c r="MZ1173" s="60"/>
      <c r="NA1173" s="60"/>
      <c r="NB1173" s="60"/>
      <c r="NC1173" s="60"/>
      <c r="ND1173" s="60"/>
      <c r="NE1173" s="60"/>
      <c r="NF1173" s="60"/>
      <c r="NG1173" s="60"/>
      <c r="NH1173" s="60"/>
      <c r="NI1173" s="60"/>
      <c r="NJ1173" s="60"/>
      <c r="NK1173" s="60"/>
      <c r="NL1173" s="60"/>
      <c r="NM1173" s="60"/>
      <c r="NN1173" s="60"/>
      <c r="NO1173" s="60"/>
      <c r="NP1173" s="60"/>
      <c r="NQ1173" s="60"/>
      <c r="NR1173" s="60"/>
      <c r="NS1173" s="60"/>
      <c r="NT1173" s="60"/>
      <c r="NU1173" s="60"/>
      <c r="NV1173" s="60"/>
      <c r="NW1173" s="60"/>
      <c r="NX1173" s="60"/>
      <c r="NY1173" s="60"/>
      <c r="NZ1173" s="60"/>
      <c r="OA1173" s="60"/>
      <c r="OB1173" s="60"/>
      <c r="OC1173" s="60"/>
      <c r="OD1173" s="60"/>
      <c r="OE1173" s="60"/>
      <c r="OF1173" s="60"/>
      <c r="OG1173" s="60"/>
      <c r="OH1173" s="60"/>
      <c r="OI1173" s="60"/>
      <c r="OJ1173" s="60"/>
      <c r="OK1173" s="60"/>
      <c r="OL1173" s="60"/>
      <c r="OM1173" s="60"/>
      <c r="ON1173" s="60"/>
      <c r="OO1173" s="60"/>
      <c r="OP1173" s="60"/>
      <c r="OQ1173" s="60"/>
      <c r="OR1173" s="60"/>
      <c r="OS1173" s="60"/>
      <c r="OT1173" s="60"/>
      <c r="OU1173" s="60"/>
      <c r="OV1173" s="60"/>
      <c r="OW1173" s="60"/>
      <c r="OX1173" s="60"/>
      <c r="OY1173" s="60"/>
      <c r="OZ1173" s="60"/>
      <c r="PA1173" s="60"/>
      <c r="PB1173" s="60"/>
      <c r="PC1173" s="60"/>
      <c r="PD1173" s="60"/>
      <c r="PE1173" s="60"/>
      <c r="PF1173" s="60"/>
      <c r="PG1173" s="60"/>
      <c r="PH1173" s="60"/>
      <c r="PI1173" s="60"/>
      <c r="PJ1173" s="60"/>
      <c r="PK1173" s="60"/>
      <c r="PL1173" s="60"/>
      <c r="PM1173" s="60"/>
      <c r="PN1173" s="60"/>
      <c r="PO1173" s="60"/>
      <c r="PP1173" s="60"/>
      <c r="PQ1173" s="60"/>
      <c r="PR1173" s="60"/>
      <c r="PS1173" s="60"/>
      <c r="PT1173" s="60"/>
      <c r="PU1173" s="60"/>
      <c r="PV1173" s="60"/>
      <c r="PW1173" s="60"/>
      <c r="PX1173" s="60"/>
      <c r="PY1173" s="60"/>
      <c r="PZ1173" s="60"/>
      <c r="QA1173" s="60"/>
      <c r="QB1173" s="60"/>
      <c r="QC1173" s="60"/>
      <c r="QD1173" s="60"/>
      <c r="QE1173" s="60"/>
      <c r="QF1173" s="60"/>
      <c r="QG1173" s="60"/>
      <c r="QH1173" s="60"/>
      <c r="QI1173" s="60"/>
      <c r="QJ1173" s="60"/>
      <c r="QK1173" s="60"/>
      <c r="QL1173" s="60"/>
      <c r="QM1173" s="60"/>
      <c r="QN1173" s="60"/>
      <c r="QO1173" s="60"/>
      <c r="QP1173" s="60"/>
      <c r="QQ1173" s="60"/>
      <c r="QR1173" s="60"/>
      <c r="QS1173" s="60"/>
      <c r="QT1173" s="60"/>
      <c r="QU1173" s="60"/>
      <c r="QV1173" s="60"/>
      <c r="QW1173" s="60"/>
      <c r="QX1173" s="60"/>
      <c r="QY1173" s="60"/>
      <c r="QZ1173" s="60"/>
      <c r="RA1173" s="60"/>
      <c r="RB1173" s="60"/>
      <c r="RC1173" s="60"/>
      <c r="RD1173" s="60"/>
      <c r="RE1173" s="60"/>
      <c r="RF1173" s="60"/>
      <c r="RG1173" s="60"/>
      <c r="RH1173" s="60"/>
      <c r="RI1173" s="60"/>
      <c r="RJ1173" s="60"/>
      <c r="RK1173" s="60"/>
      <c r="RL1173" s="60"/>
      <c r="RM1173" s="60"/>
      <c r="RN1173" s="60"/>
      <c r="RO1173" s="60"/>
      <c r="RP1173" s="60"/>
      <c r="RQ1173" s="60"/>
      <c r="RR1173" s="60"/>
      <c r="RS1173" s="60"/>
      <c r="RT1173" s="60"/>
      <c r="RU1173" s="60"/>
      <c r="RV1173" s="60"/>
      <c r="RW1173" s="60"/>
      <c r="RX1173" s="60"/>
      <c r="RY1173" s="60"/>
      <c r="RZ1173" s="60"/>
      <c r="SA1173" s="60"/>
      <c r="SB1173" s="60"/>
      <c r="SC1173" s="60"/>
      <c r="SD1173" s="60"/>
      <c r="SE1173" s="60"/>
      <c r="SF1173" s="60"/>
      <c r="SG1173" s="60"/>
      <c r="SH1173" s="60"/>
      <c r="SI1173" s="60"/>
      <c r="SJ1173" s="60"/>
      <c r="SK1173" s="60"/>
      <c r="SL1173" s="60"/>
      <c r="SM1173" s="60"/>
      <c r="SN1173" s="60"/>
      <c r="SO1173" s="60"/>
      <c r="SP1173" s="60"/>
      <c r="SQ1173" s="60"/>
      <c r="SR1173" s="60"/>
      <c r="SS1173" s="60"/>
      <c r="ST1173" s="60"/>
      <c r="SU1173" s="60"/>
      <c r="SV1173" s="60"/>
      <c r="SW1173" s="60"/>
      <c r="SX1173" s="60"/>
      <c r="SY1173" s="60"/>
      <c r="SZ1173" s="60"/>
      <c r="TA1173" s="60"/>
      <c r="TB1173" s="60"/>
      <c r="TC1173" s="60"/>
      <c r="TD1173" s="60"/>
      <c r="TE1173" s="60"/>
      <c r="TF1173" s="60"/>
      <c r="TG1173" s="60"/>
      <c r="TH1173" s="60"/>
      <c r="TI1173" s="60"/>
      <c r="TJ1173" s="60"/>
      <c r="TK1173" s="60"/>
      <c r="TL1173" s="60"/>
      <c r="TM1173" s="60"/>
      <c r="TN1173" s="60"/>
      <c r="TO1173" s="60"/>
      <c r="TP1173" s="60"/>
      <c r="TQ1173" s="60"/>
      <c r="TR1173" s="60"/>
      <c r="TS1173" s="60"/>
      <c r="TT1173" s="60"/>
      <c r="TU1173" s="60"/>
      <c r="TV1173" s="60"/>
      <c r="TW1173" s="60"/>
      <c r="TX1173" s="60"/>
      <c r="TY1173" s="60"/>
      <c r="TZ1173" s="60"/>
      <c r="UA1173" s="60"/>
      <c r="UB1173" s="60"/>
      <c r="UC1173" s="60"/>
      <c r="UD1173" s="60"/>
      <c r="UE1173" s="60"/>
      <c r="UF1173" s="60"/>
      <c r="UG1173" s="60"/>
      <c r="UH1173" s="60"/>
      <c r="UI1173" s="60"/>
      <c r="UJ1173" s="60"/>
      <c r="UK1173" s="60"/>
      <c r="UL1173" s="60"/>
      <c r="UM1173" s="60"/>
      <c r="UN1173" s="60"/>
      <c r="UO1173" s="60"/>
      <c r="UP1173" s="60"/>
      <c r="UQ1173" s="60"/>
      <c r="UR1173" s="60"/>
      <c r="US1173" s="60"/>
      <c r="UT1173" s="60"/>
      <c r="UU1173" s="60"/>
      <c r="UV1173" s="60"/>
      <c r="UW1173" s="60"/>
      <c r="UX1173" s="60"/>
      <c r="UY1173" s="60"/>
      <c r="UZ1173" s="60"/>
      <c r="VA1173" s="60"/>
      <c r="VB1173" s="60"/>
      <c r="VC1173" s="60"/>
      <c r="VD1173" s="60"/>
      <c r="VE1173" s="60"/>
      <c r="VF1173" s="60"/>
      <c r="VG1173" s="60"/>
      <c r="VH1173" s="60"/>
      <c r="VI1173" s="60"/>
      <c r="VJ1173" s="60"/>
      <c r="VK1173" s="60"/>
      <c r="VL1173" s="60"/>
      <c r="VM1173" s="60"/>
      <c r="VN1173" s="60"/>
      <c r="VO1173" s="60"/>
      <c r="VP1173" s="60"/>
      <c r="VQ1173" s="60"/>
      <c r="VR1173" s="60"/>
      <c r="VS1173" s="60"/>
      <c r="VT1173" s="60"/>
      <c r="VU1173" s="60"/>
      <c r="VV1173" s="60"/>
      <c r="VW1173" s="60"/>
      <c r="VX1173" s="60"/>
      <c r="VY1173" s="60"/>
      <c r="VZ1173" s="60"/>
      <c r="WA1173" s="60"/>
      <c r="WB1173" s="60"/>
      <c r="WC1173" s="60"/>
      <c r="WD1173" s="60"/>
      <c r="WE1173" s="60"/>
      <c r="WF1173" s="60"/>
      <c r="WG1173" s="60"/>
      <c r="WH1173" s="60"/>
      <c r="WI1173" s="60"/>
      <c r="WJ1173" s="60"/>
      <c r="WK1173" s="60"/>
      <c r="WL1173" s="60"/>
      <c r="WM1173" s="60"/>
      <c r="WN1173" s="60"/>
      <c r="WO1173" s="60"/>
      <c r="WP1173" s="60"/>
      <c r="WQ1173" s="60"/>
      <c r="WR1173" s="60"/>
      <c r="WS1173" s="60"/>
      <c r="WT1173" s="60"/>
      <c r="WU1173" s="60"/>
      <c r="WV1173" s="60"/>
      <c r="WW1173" s="60"/>
      <c r="WX1173" s="60"/>
      <c r="WY1173" s="60"/>
      <c r="WZ1173" s="60"/>
      <c r="XA1173" s="60"/>
      <c r="XB1173" s="60"/>
      <c r="XC1173" s="60"/>
      <c r="XD1173" s="60"/>
      <c r="XE1173" s="60"/>
      <c r="XF1173" s="60"/>
      <c r="XG1173" s="60"/>
      <c r="XH1173" s="60"/>
      <c r="XI1173" s="60"/>
      <c r="XJ1173" s="60"/>
      <c r="XK1173" s="60"/>
      <c r="XL1173" s="60"/>
      <c r="XM1173" s="60"/>
      <c r="XN1173" s="60"/>
      <c r="XO1173" s="60"/>
      <c r="XP1173" s="60"/>
      <c r="XQ1173" s="60"/>
      <c r="XR1173" s="60"/>
      <c r="XS1173" s="60"/>
      <c r="XT1173" s="60"/>
      <c r="XU1173" s="60"/>
      <c r="XV1173" s="60"/>
      <c r="XW1173" s="60"/>
      <c r="XX1173" s="60"/>
      <c r="XY1173" s="60"/>
      <c r="XZ1173" s="60"/>
      <c r="YA1173" s="60"/>
      <c r="YB1173" s="60"/>
      <c r="YC1173" s="60"/>
      <c r="YD1173" s="60"/>
      <c r="YE1173" s="60"/>
      <c r="YF1173" s="60"/>
      <c r="YG1173" s="60"/>
      <c r="YH1173" s="60"/>
      <c r="YI1173" s="60"/>
      <c r="YJ1173" s="60"/>
      <c r="YK1173" s="60"/>
      <c r="YL1173" s="60"/>
      <c r="YM1173" s="60"/>
      <c r="YN1173" s="60"/>
      <c r="YO1173" s="60"/>
      <c r="YP1173" s="60"/>
      <c r="YQ1173" s="60"/>
      <c r="YR1173" s="60"/>
      <c r="YS1173" s="60"/>
      <c r="YT1173" s="60"/>
      <c r="YU1173" s="60"/>
      <c r="YV1173" s="60"/>
      <c r="YW1173" s="60"/>
      <c r="YX1173" s="60"/>
      <c r="YY1173" s="60"/>
      <c r="YZ1173" s="60"/>
      <c r="ZA1173" s="60"/>
      <c r="ZB1173" s="60"/>
      <c r="ZC1173" s="60"/>
      <c r="ZD1173" s="60"/>
      <c r="ZE1173" s="60"/>
      <c r="ZF1173" s="60"/>
      <c r="ZG1173" s="60"/>
      <c r="ZH1173" s="60"/>
      <c r="ZI1173" s="60"/>
      <c r="ZJ1173" s="60"/>
      <c r="ZK1173" s="60"/>
      <c r="ZL1173" s="60"/>
      <c r="ZM1173" s="60"/>
      <c r="ZN1173" s="60"/>
      <c r="ZO1173" s="60"/>
      <c r="ZP1173" s="60"/>
      <c r="ZQ1173" s="60"/>
      <c r="ZR1173" s="60"/>
      <c r="ZS1173" s="60"/>
      <c r="ZT1173" s="60"/>
      <c r="ZU1173" s="60"/>
      <c r="ZV1173" s="60"/>
      <c r="ZW1173" s="60"/>
      <c r="ZX1173" s="60"/>
      <c r="ZY1173" s="60"/>
      <c r="ZZ1173" s="60"/>
      <c r="AAA1173" s="60"/>
      <c r="AAB1173" s="60"/>
      <c r="AAC1173" s="60"/>
      <c r="AAD1173" s="60"/>
      <c r="AAE1173" s="60"/>
      <c r="AAF1173" s="60"/>
      <c r="AAG1173" s="60"/>
      <c r="AAH1173" s="60"/>
      <c r="AAI1173" s="60"/>
      <c r="AAJ1173" s="60"/>
      <c r="AAK1173" s="60"/>
      <c r="AAL1173" s="60"/>
      <c r="AAM1173" s="60"/>
      <c r="AAN1173" s="60"/>
      <c r="AAO1173" s="60"/>
      <c r="AAP1173" s="60"/>
      <c r="AAQ1173" s="60"/>
      <c r="AAR1173" s="60"/>
      <c r="AAS1173" s="60"/>
      <c r="AAT1173" s="60"/>
      <c r="AAU1173" s="60"/>
      <c r="AAV1173" s="60"/>
      <c r="AAW1173" s="60"/>
      <c r="AAX1173" s="60"/>
      <c r="AAY1173" s="60"/>
      <c r="AAZ1173" s="60"/>
      <c r="ABA1173" s="60"/>
      <c r="ABB1173" s="60"/>
      <c r="ABC1173" s="60"/>
      <c r="ABD1173" s="60"/>
      <c r="ABE1173" s="60"/>
      <c r="ABF1173" s="60"/>
      <c r="ABG1173" s="60"/>
      <c r="ABH1173" s="60"/>
      <c r="ABI1173" s="60"/>
      <c r="ABJ1173" s="60"/>
      <c r="ABK1173" s="60"/>
      <c r="ABL1173" s="60"/>
      <c r="ABM1173" s="60"/>
      <c r="ABN1173" s="60"/>
      <c r="ABO1173" s="60"/>
      <c r="ABP1173" s="60"/>
      <c r="ABQ1173" s="60"/>
      <c r="ABR1173" s="60"/>
      <c r="ABS1173" s="60"/>
      <c r="ABT1173" s="60"/>
      <c r="ABU1173" s="60"/>
      <c r="ABV1173" s="60"/>
      <c r="ABW1173" s="60"/>
      <c r="ABX1173" s="60"/>
      <c r="ABY1173" s="60"/>
      <c r="ABZ1173" s="60"/>
      <c r="ACA1173" s="60"/>
      <c r="ACB1173" s="60"/>
      <c r="ACC1173" s="60"/>
      <c r="ACD1173" s="60"/>
      <c r="ACE1173" s="60"/>
      <c r="ACF1173" s="60"/>
      <c r="ACG1173" s="60"/>
      <c r="ACH1173" s="60"/>
      <c r="ACI1173" s="60"/>
      <c r="ACJ1173" s="60"/>
      <c r="ACK1173" s="60"/>
      <c r="ACL1173" s="60"/>
      <c r="ACM1173" s="60"/>
      <c r="ACN1173" s="60"/>
      <c r="ACO1173" s="60"/>
      <c r="ACP1173" s="60"/>
      <c r="ACQ1173" s="60"/>
      <c r="ACR1173" s="60"/>
      <c r="ACS1173" s="60"/>
      <c r="ACT1173" s="60"/>
      <c r="ACU1173" s="60"/>
      <c r="ACV1173" s="60"/>
      <c r="ACW1173" s="60"/>
      <c r="ACX1173" s="60"/>
      <c r="ACY1173" s="60"/>
      <c r="ACZ1173" s="60"/>
      <c r="ADA1173" s="60"/>
      <c r="ADB1173" s="60"/>
      <c r="ADC1173" s="60"/>
      <c r="ADD1173" s="60"/>
      <c r="ADE1173" s="60"/>
      <c r="ADF1173" s="60"/>
      <c r="ADG1173" s="60"/>
      <c r="ADH1173" s="60"/>
      <c r="ADI1173" s="60"/>
      <c r="ADJ1173" s="60"/>
      <c r="ADK1173" s="60"/>
      <c r="ADL1173" s="60"/>
      <c r="ADM1173" s="60"/>
      <c r="ADN1173" s="60"/>
      <c r="ADO1173" s="60"/>
      <c r="ADP1173" s="60"/>
      <c r="ADQ1173" s="60"/>
      <c r="ADR1173" s="60"/>
      <c r="ADS1173" s="60"/>
      <c r="ADT1173" s="60"/>
      <c r="ADU1173" s="60"/>
      <c r="ADV1173" s="60"/>
      <c r="ADW1173" s="60"/>
      <c r="ADX1173" s="60"/>
      <c r="ADY1173" s="60"/>
      <c r="ADZ1173" s="60"/>
    </row>
    <row r="1174" spans="1:806" s="27" customFormat="1" x14ac:dyDescent="0.25">
      <c r="A1174" s="161" t="s">
        <v>436</v>
      </c>
      <c r="B1174" s="161" t="s">
        <v>4546</v>
      </c>
      <c r="C1174" s="71" t="s">
        <v>1294</v>
      </c>
      <c r="D1174" s="71" t="s">
        <v>4547</v>
      </c>
      <c r="E1174" s="161" t="s">
        <v>4449</v>
      </c>
      <c r="F1174" s="161">
        <v>11</v>
      </c>
      <c r="G1174" s="161">
        <v>0</v>
      </c>
      <c r="H1174" s="161">
        <v>0</v>
      </c>
      <c r="I1174" s="161">
        <v>90</v>
      </c>
      <c r="J1174" s="161">
        <v>90</v>
      </c>
      <c r="K1174" s="60"/>
      <c r="L1174" s="60"/>
      <c r="M1174" s="60"/>
      <c r="N1174" s="60"/>
      <c r="O1174" s="60"/>
      <c r="P1174" s="60"/>
      <c r="Q1174" s="60"/>
      <c r="R1174" s="60"/>
      <c r="S1174" s="60"/>
      <c r="T1174" s="60"/>
      <c r="U1174" s="60"/>
      <c r="V1174" s="60"/>
      <c r="W1174" s="60"/>
      <c r="X1174" s="60"/>
      <c r="Y1174" s="60"/>
      <c r="Z1174" s="60"/>
      <c r="AA1174" s="60"/>
      <c r="AB1174" s="60"/>
      <c r="AC1174" s="60"/>
      <c r="AD1174" s="60"/>
      <c r="AE1174" s="60"/>
      <c r="AF1174" s="60"/>
      <c r="AG1174" s="60"/>
      <c r="AH1174" s="60"/>
      <c r="AI1174" s="60"/>
      <c r="AJ1174" s="60"/>
      <c r="AK1174" s="60"/>
      <c r="AL1174" s="60"/>
      <c r="AM1174" s="60"/>
      <c r="AN1174" s="60"/>
      <c r="AO1174" s="60"/>
      <c r="AP1174" s="60"/>
      <c r="AQ1174" s="60"/>
      <c r="AR1174" s="60"/>
      <c r="AS1174" s="60"/>
      <c r="AT1174" s="60"/>
      <c r="AU1174" s="60"/>
      <c r="AV1174" s="60"/>
      <c r="AW1174" s="60"/>
      <c r="AX1174" s="60"/>
      <c r="AY1174" s="60"/>
      <c r="AZ1174" s="60"/>
      <c r="BA1174" s="60"/>
      <c r="BB1174" s="60"/>
      <c r="BC1174" s="60"/>
      <c r="BD1174" s="60"/>
      <c r="BE1174" s="60"/>
      <c r="BF1174" s="60"/>
      <c r="BG1174" s="60"/>
      <c r="BH1174" s="60"/>
      <c r="BI1174" s="60"/>
      <c r="BJ1174" s="60"/>
      <c r="BK1174" s="60"/>
      <c r="BL1174" s="60"/>
      <c r="BM1174" s="60"/>
      <c r="BN1174" s="60"/>
      <c r="BO1174" s="60"/>
      <c r="BP1174" s="60"/>
      <c r="BQ1174" s="60"/>
      <c r="BR1174" s="60"/>
      <c r="BS1174" s="60"/>
      <c r="BT1174" s="60"/>
      <c r="BU1174" s="60"/>
      <c r="BV1174" s="60"/>
      <c r="BW1174" s="60"/>
      <c r="BX1174" s="60"/>
      <c r="BY1174" s="60"/>
      <c r="BZ1174" s="60"/>
      <c r="CA1174" s="60"/>
      <c r="CB1174" s="60"/>
      <c r="CC1174" s="60"/>
      <c r="CD1174" s="60"/>
      <c r="CE1174" s="60"/>
      <c r="CF1174" s="60"/>
      <c r="CG1174" s="60"/>
      <c r="CH1174" s="60"/>
      <c r="CI1174" s="60"/>
      <c r="CJ1174" s="60"/>
      <c r="CK1174" s="60"/>
      <c r="CL1174" s="60"/>
      <c r="CM1174" s="60"/>
      <c r="CN1174" s="60"/>
      <c r="CO1174" s="60"/>
      <c r="CP1174" s="60"/>
      <c r="CQ1174" s="60"/>
      <c r="CR1174" s="60"/>
      <c r="CS1174" s="60"/>
      <c r="CT1174" s="60"/>
      <c r="CU1174" s="60"/>
      <c r="CV1174" s="60"/>
      <c r="CW1174" s="60"/>
      <c r="CX1174" s="60"/>
      <c r="CY1174" s="60"/>
      <c r="CZ1174" s="60"/>
      <c r="DA1174" s="60"/>
      <c r="DB1174" s="60"/>
      <c r="DC1174" s="60"/>
      <c r="DD1174" s="60"/>
      <c r="DE1174" s="60"/>
      <c r="DF1174" s="60"/>
      <c r="DG1174" s="60"/>
      <c r="DH1174" s="60"/>
      <c r="DI1174" s="60"/>
      <c r="DJ1174" s="60"/>
      <c r="DK1174" s="60"/>
      <c r="DL1174" s="60"/>
      <c r="DM1174" s="60"/>
      <c r="DN1174" s="60"/>
      <c r="DO1174" s="60"/>
      <c r="DP1174" s="60"/>
      <c r="DQ1174" s="60"/>
      <c r="DR1174" s="60"/>
      <c r="DS1174" s="60"/>
      <c r="DT1174" s="60"/>
      <c r="DU1174" s="60"/>
      <c r="DV1174" s="60"/>
      <c r="DW1174" s="60"/>
      <c r="DX1174" s="60"/>
      <c r="DY1174" s="60"/>
      <c r="DZ1174" s="60"/>
      <c r="EA1174" s="60"/>
      <c r="EB1174" s="60"/>
      <c r="EC1174" s="60"/>
      <c r="ED1174" s="60"/>
      <c r="EE1174" s="60"/>
      <c r="EF1174" s="60"/>
      <c r="EG1174" s="60"/>
      <c r="EH1174" s="60"/>
      <c r="EI1174" s="60"/>
      <c r="EJ1174" s="60"/>
      <c r="EK1174" s="60"/>
      <c r="EL1174" s="60"/>
      <c r="EM1174" s="60"/>
      <c r="EN1174" s="60"/>
      <c r="EO1174" s="60"/>
      <c r="EP1174" s="60"/>
      <c r="EQ1174" s="60"/>
      <c r="ER1174" s="60"/>
      <c r="ES1174" s="60"/>
      <c r="ET1174" s="60"/>
      <c r="EU1174" s="60"/>
      <c r="EV1174" s="60"/>
      <c r="EW1174" s="60"/>
      <c r="EX1174" s="60"/>
      <c r="EY1174" s="60"/>
      <c r="EZ1174" s="60"/>
      <c r="FA1174" s="60"/>
      <c r="FB1174" s="60"/>
      <c r="FC1174" s="60"/>
      <c r="FD1174" s="60"/>
      <c r="FE1174" s="60"/>
      <c r="FF1174" s="60"/>
      <c r="FG1174" s="60"/>
      <c r="FH1174" s="60"/>
      <c r="FI1174" s="60"/>
      <c r="FJ1174" s="60"/>
      <c r="FK1174" s="60"/>
      <c r="FL1174" s="60"/>
      <c r="FM1174" s="60"/>
      <c r="FN1174" s="60"/>
      <c r="FO1174" s="60"/>
      <c r="FP1174" s="60"/>
      <c r="FQ1174" s="60"/>
      <c r="FR1174" s="60"/>
      <c r="FS1174" s="60"/>
      <c r="FT1174" s="60"/>
      <c r="FU1174" s="60"/>
      <c r="FV1174" s="60"/>
      <c r="FW1174" s="60"/>
      <c r="FX1174" s="60"/>
      <c r="FY1174" s="60"/>
      <c r="FZ1174" s="60"/>
      <c r="GA1174" s="60"/>
      <c r="GB1174" s="60"/>
      <c r="GC1174" s="60"/>
      <c r="GD1174" s="60"/>
      <c r="GE1174" s="60"/>
      <c r="GF1174" s="60"/>
      <c r="GG1174" s="60"/>
      <c r="GH1174" s="60"/>
      <c r="GI1174" s="60"/>
      <c r="GJ1174" s="60"/>
      <c r="GK1174" s="60"/>
      <c r="GL1174" s="60"/>
      <c r="GM1174" s="60"/>
      <c r="GN1174" s="60"/>
      <c r="GO1174" s="60"/>
      <c r="GP1174" s="60"/>
      <c r="GQ1174" s="60"/>
      <c r="GR1174" s="60"/>
      <c r="GS1174" s="60"/>
      <c r="GT1174" s="60"/>
      <c r="GU1174" s="60"/>
      <c r="GV1174" s="60"/>
      <c r="GW1174" s="60"/>
      <c r="GX1174" s="60"/>
      <c r="GY1174" s="60"/>
      <c r="GZ1174" s="60"/>
      <c r="HA1174" s="60"/>
      <c r="HB1174" s="60"/>
      <c r="HC1174" s="60"/>
      <c r="HD1174" s="60"/>
      <c r="HE1174" s="60"/>
      <c r="HF1174" s="60"/>
      <c r="HG1174" s="60"/>
      <c r="HH1174" s="60"/>
      <c r="HI1174" s="60"/>
      <c r="HJ1174" s="60"/>
      <c r="HK1174" s="60"/>
      <c r="HL1174" s="60"/>
      <c r="HM1174" s="60"/>
      <c r="HN1174" s="60"/>
      <c r="HO1174" s="60"/>
      <c r="HP1174" s="60"/>
      <c r="HQ1174" s="60"/>
      <c r="HR1174" s="60"/>
      <c r="HS1174" s="60"/>
      <c r="HT1174" s="60"/>
      <c r="HU1174" s="60"/>
      <c r="HV1174" s="60"/>
      <c r="HW1174" s="60"/>
      <c r="HX1174" s="60"/>
      <c r="HY1174" s="60"/>
      <c r="HZ1174" s="60"/>
      <c r="IA1174" s="60"/>
      <c r="IB1174" s="60"/>
      <c r="IC1174" s="60"/>
      <c r="ID1174" s="60"/>
      <c r="IE1174" s="60"/>
      <c r="IF1174" s="60"/>
      <c r="IG1174" s="60"/>
      <c r="IH1174" s="60"/>
      <c r="II1174" s="60"/>
      <c r="IJ1174" s="60"/>
      <c r="IK1174" s="60"/>
      <c r="IL1174" s="60"/>
      <c r="IM1174" s="60"/>
      <c r="IN1174" s="60"/>
      <c r="IO1174" s="60"/>
      <c r="IP1174" s="60"/>
      <c r="IQ1174" s="60"/>
      <c r="IR1174" s="60"/>
      <c r="IS1174" s="60"/>
      <c r="IT1174" s="60"/>
      <c r="IU1174" s="60"/>
      <c r="IV1174" s="60"/>
      <c r="IW1174" s="60"/>
      <c r="IX1174" s="60"/>
      <c r="IY1174" s="60"/>
      <c r="IZ1174" s="60"/>
      <c r="JA1174" s="60"/>
      <c r="JB1174" s="60"/>
      <c r="JC1174" s="60"/>
      <c r="JD1174" s="60"/>
      <c r="JE1174" s="60"/>
      <c r="JF1174" s="60"/>
      <c r="JG1174" s="60"/>
      <c r="JH1174" s="60"/>
      <c r="JI1174" s="60"/>
      <c r="JJ1174" s="60"/>
      <c r="JK1174" s="60"/>
      <c r="JL1174" s="60"/>
      <c r="JM1174" s="60"/>
      <c r="JN1174" s="60"/>
      <c r="JO1174" s="60"/>
      <c r="JP1174" s="60"/>
      <c r="JQ1174" s="60"/>
      <c r="JR1174" s="60"/>
      <c r="JS1174" s="60"/>
      <c r="JT1174" s="60"/>
      <c r="JU1174" s="60"/>
      <c r="JV1174" s="60"/>
      <c r="JW1174" s="60"/>
      <c r="JX1174" s="60"/>
      <c r="JY1174" s="60"/>
      <c r="JZ1174" s="60"/>
      <c r="KA1174" s="60"/>
      <c r="KB1174" s="60"/>
      <c r="KC1174" s="60"/>
      <c r="KD1174" s="60"/>
      <c r="KE1174" s="60"/>
      <c r="KF1174" s="60"/>
      <c r="KG1174" s="60"/>
      <c r="KH1174" s="60"/>
      <c r="KI1174" s="60"/>
      <c r="KJ1174" s="60"/>
      <c r="KK1174" s="60"/>
      <c r="KL1174" s="60"/>
      <c r="KM1174" s="60"/>
      <c r="KN1174" s="60"/>
      <c r="KO1174" s="60"/>
      <c r="KP1174" s="60"/>
      <c r="KQ1174" s="60"/>
      <c r="KR1174" s="60"/>
      <c r="KS1174" s="60"/>
      <c r="KT1174" s="60"/>
      <c r="KU1174" s="60"/>
      <c r="KV1174" s="60"/>
      <c r="KW1174" s="60"/>
      <c r="KX1174" s="60"/>
      <c r="KY1174" s="60"/>
      <c r="KZ1174" s="60"/>
      <c r="LA1174" s="60"/>
      <c r="LB1174" s="60"/>
      <c r="LC1174" s="60"/>
      <c r="LD1174" s="60"/>
      <c r="LE1174" s="60"/>
      <c r="LF1174" s="60"/>
      <c r="LG1174" s="60"/>
      <c r="LH1174" s="60"/>
      <c r="LI1174" s="60"/>
      <c r="LJ1174" s="60"/>
      <c r="LK1174" s="60"/>
      <c r="LL1174" s="60"/>
      <c r="LM1174" s="60"/>
      <c r="LN1174" s="60"/>
      <c r="LO1174" s="60"/>
      <c r="LP1174" s="60"/>
      <c r="LQ1174" s="60"/>
      <c r="LR1174" s="60"/>
      <c r="LS1174" s="60"/>
      <c r="LT1174" s="60"/>
      <c r="LU1174" s="60"/>
      <c r="LV1174" s="60"/>
      <c r="LW1174" s="60"/>
      <c r="LX1174" s="60"/>
      <c r="LY1174" s="60"/>
      <c r="LZ1174" s="60"/>
      <c r="MA1174" s="60"/>
      <c r="MB1174" s="60"/>
      <c r="MC1174" s="60"/>
      <c r="MD1174" s="60"/>
      <c r="ME1174" s="60"/>
      <c r="MF1174" s="60"/>
      <c r="MG1174" s="60"/>
      <c r="MH1174" s="60"/>
      <c r="MI1174" s="60"/>
      <c r="MJ1174" s="60"/>
      <c r="MK1174" s="60"/>
      <c r="ML1174" s="60"/>
      <c r="MM1174" s="60"/>
      <c r="MN1174" s="60"/>
      <c r="MO1174" s="60"/>
      <c r="MP1174" s="60"/>
      <c r="MQ1174" s="60"/>
      <c r="MR1174" s="60"/>
      <c r="MS1174" s="60"/>
      <c r="MT1174" s="60"/>
      <c r="MU1174" s="60"/>
      <c r="MV1174" s="60"/>
      <c r="MW1174" s="60"/>
      <c r="MX1174" s="60"/>
      <c r="MY1174" s="60"/>
      <c r="MZ1174" s="60"/>
      <c r="NA1174" s="60"/>
      <c r="NB1174" s="60"/>
      <c r="NC1174" s="60"/>
      <c r="ND1174" s="60"/>
      <c r="NE1174" s="60"/>
      <c r="NF1174" s="60"/>
      <c r="NG1174" s="60"/>
      <c r="NH1174" s="60"/>
      <c r="NI1174" s="60"/>
      <c r="NJ1174" s="60"/>
      <c r="NK1174" s="60"/>
      <c r="NL1174" s="60"/>
      <c r="NM1174" s="60"/>
      <c r="NN1174" s="60"/>
      <c r="NO1174" s="60"/>
      <c r="NP1174" s="60"/>
      <c r="NQ1174" s="60"/>
      <c r="NR1174" s="60"/>
      <c r="NS1174" s="60"/>
      <c r="NT1174" s="60"/>
      <c r="NU1174" s="60"/>
      <c r="NV1174" s="60"/>
      <c r="NW1174" s="60"/>
      <c r="NX1174" s="60"/>
      <c r="NY1174" s="60"/>
      <c r="NZ1174" s="60"/>
      <c r="OA1174" s="60"/>
      <c r="OB1174" s="60"/>
      <c r="OC1174" s="60"/>
      <c r="OD1174" s="60"/>
      <c r="OE1174" s="60"/>
      <c r="OF1174" s="60"/>
      <c r="OG1174" s="60"/>
      <c r="OH1174" s="60"/>
      <c r="OI1174" s="60"/>
      <c r="OJ1174" s="60"/>
      <c r="OK1174" s="60"/>
      <c r="OL1174" s="60"/>
      <c r="OM1174" s="60"/>
      <c r="ON1174" s="60"/>
      <c r="OO1174" s="60"/>
      <c r="OP1174" s="60"/>
      <c r="OQ1174" s="60"/>
      <c r="OR1174" s="60"/>
      <c r="OS1174" s="60"/>
      <c r="OT1174" s="60"/>
      <c r="OU1174" s="60"/>
      <c r="OV1174" s="60"/>
      <c r="OW1174" s="60"/>
      <c r="OX1174" s="60"/>
      <c r="OY1174" s="60"/>
      <c r="OZ1174" s="60"/>
      <c r="PA1174" s="60"/>
      <c r="PB1174" s="60"/>
      <c r="PC1174" s="60"/>
      <c r="PD1174" s="60"/>
      <c r="PE1174" s="60"/>
      <c r="PF1174" s="60"/>
      <c r="PG1174" s="60"/>
      <c r="PH1174" s="60"/>
      <c r="PI1174" s="60"/>
      <c r="PJ1174" s="60"/>
      <c r="PK1174" s="60"/>
      <c r="PL1174" s="60"/>
      <c r="PM1174" s="60"/>
      <c r="PN1174" s="60"/>
      <c r="PO1174" s="60"/>
      <c r="PP1174" s="60"/>
      <c r="PQ1174" s="60"/>
      <c r="PR1174" s="60"/>
      <c r="PS1174" s="60"/>
      <c r="PT1174" s="60"/>
      <c r="PU1174" s="60"/>
      <c r="PV1174" s="60"/>
      <c r="PW1174" s="60"/>
      <c r="PX1174" s="60"/>
      <c r="PY1174" s="60"/>
      <c r="PZ1174" s="60"/>
      <c r="QA1174" s="60"/>
      <c r="QB1174" s="60"/>
      <c r="QC1174" s="60"/>
      <c r="QD1174" s="60"/>
      <c r="QE1174" s="60"/>
      <c r="QF1174" s="60"/>
      <c r="QG1174" s="60"/>
      <c r="QH1174" s="60"/>
      <c r="QI1174" s="60"/>
      <c r="QJ1174" s="60"/>
      <c r="QK1174" s="60"/>
      <c r="QL1174" s="60"/>
      <c r="QM1174" s="60"/>
      <c r="QN1174" s="60"/>
      <c r="QO1174" s="60"/>
      <c r="QP1174" s="60"/>
      <c r="QQ1174" s="60"/>
      <c r="QR1174" s="60"/>
      <c r="QS1174" s="60"/>
      <c r="QT1174" s="60"/>
      <c r="QU1174" s="60"/>
      <c r="QV1174" s="60"/>
      <c r="QW1174" s="60"/>
      <c r="QX1174" s="60"/>
      <c r="QY1174" s="60"/>
      <c r="QZ1174" s="60"/>
      <c r="RA1174" s="60"/>
      <c r="RB1174" s="60"/>
      <c r="RC1174" s="60"/>
      <c r="RD1174" s="60"/>
      <c r="RE1174" s="60"/>
      <c r="RF1174" s="60"/>
      <c r="RG1174" s="60"/>
      <c r="RH1174" s="60"/>
      <c r="RI1174" s="60"/>
      <c r="RJ1174" s="60"/>
      <c r="RK1174" s="60"/>
      <c r="RL1174" s="60"/>
      <c r="RM1174" s="60"/>
      <c r="RN1174" s="60"/>
      <c r="RO1174" s="60"/>
      <c r="RP1174" s="60"/>
      <c r="RQ1174" s="60"/>
      <c r="RR1174" s="60"/>
      <c r="RS1174" s="60"/>
      <c r="RT1174" s="60"/>
      <c r="RU1174" s="60"/>
      <c r="RV1174" s="60"/>
      <c r="RW1174" s="60"/>
      <c r="RX1174" s="60"/>
      <c r="RY1174" s="60"/>
      <c r="RZ1174" s="60"/>
      <c r="SA1174" s="60"/>
      <c r="SB1174" s="60"/>
      <c r="SC1174" s="60"/>
      <c r="SD1174" s="60"/>
      <c r="SE1174" s="60"/>
      <c r="SF1174" s="60"/>
      <c r="SG1174" s="60"/>
      <c r="SH1174" s="60"/>
      <c r="SI1174" s="60"/>
      <c r="SJ1174" s="60"/>
      <c r="SK1174" s="60"/>
      <c r="SL1174" s="60"/>
      <c r="SM1174" s="60"/>
      <c r="SN1174" s="60"/>
      <c r="SO1174" s="60"/>
      <c r="SP1174" s="60"/>
      <c r="SQ1174" s="60"/>
      <c r="SR1174" s="60"/>
      <c r="SS1174" s="60"/>
      <c r="ST1174" s="60"/>
      <c r="SU1174" s="60"/>
      <c r="SV1174" s="60"/>
      <c r="SW1174" s="60"/>
      <c r="SX1174" s="60"/>
      <c r="SY1174" s="60"/>
      <c r="SZ1174" s="60"/>
      <c r="TA1174" s="60"/>
      <c r="TB1174" s="60"/>
      <c r="TC1174" s="60"/>
      <c r="TD1174" s="60"/>
      <c r="TE1174" s="60"/>
      <c r="TF1174" s="60"/>
      <c r="TG1174" s="60"/>
      <c r="TH1174" s="60"/>
      <c r="TI1174" s="60"/>
      <c r="TJ1174" s="60"/>
      <c r="TK1174" s="60"/>
      <c r="TL1174" s="60"/>
      <c r="TM1174" s="60"/>
      <c r="TN1174" s="60"/>
      <c r="TO1174" s="60"/>
      <c r="TP1174" s="60"/>
      <c r="TQ1174" s="60"/>
      <c r="TR1174" s="60"/>
      <c r="TS1174" s="60"/>
      <c r="TT1174" s="60"/>
      <c r="TU1174" s="60"/>
      <c r="TV1174" s="60"/>
      <c r="TW1174" s="60"/>
      <c r="TX1174" s="60"/>
      <c r="TY1174" s="60"/>
      <c r="TZ1174" s="60"/>
      <c r="UA1174" s="60"/>
      <c r="UB1174" s="60"/>
      <c r="UC1174" s="60"/>
      <c r="UD1174" s="60"/>
      <c r="UE1174" s="60"/>
      <c r="UF1174" s="60"/>
      <c r="UG1174" s="60"/>
      <c r="UH1174" s="60"/>
      <c r="UI1174" s="60"/>
      <c r="UJ1174" s="60"/>
      <c r="UK1174" s="60"/>
      <c r="UL1174" s="60"/>
      <c r="UM1174" s="60"/>
      <c r="UN1174" s="60"/>
      <c r="UO1174" s="60"/>
      <c r="UP1174" s="60"/>
      <c r="UQ1174" s="60"/>
      <c r="UR1174" s="60"/>
      <c r="US1174" s="60"/>
      <c r="UT1174" s="60"/>
      <c r="UU1174" s="60"/>
      <c r="UV1174" s="60"/>
      <c r="UW1174" s="60"/>
      <c r="UX1174" s="60"/>
      <c r="UY1174" s="60"/>
      <c r="UZ1174" s="60"/>
      <c r="VA1174" s="60"/>
      <c r="VB1174" s="60"/>
      <c r="VC1174" s="60"/>
      <c r="VD1174" s="60"/>
      <c r="VE1174" s="60"/>
      <c r="VF1174" s="60"/>
      <c r="VG1174" s="60"/>
      <c r="VH1174" s="60"/>
      <c r="VI1174" s="60"/>
      <c r="VJ1174" s="60"/>
      <c r="VK1174" s="60"/>
      <c r="VL1174" s="60"/>
      <c r="VM1174" s="60"/>
      <c r="VN1174" s="60"/>
      <c r="VO1174" s="60"/>
      <c r="VP1174" s="60"/>
      <c r="VQ1174" s="60"/>
      <c r="VR1174" s="60"/>
      <c r="VS1174" s="60"/>
      <c r="VT1174" s="60"/>
      <c r="VU1174" s="60"/>
      <c r="VV1174" s="60"/>
      <c r="VW1174" s="60"/>
      <c r="VX1174" s="60"/>
      <c r="VY1174" s="60"/>
      <c r="VZ1174" s="60"/>
      <c r="WA1174" s="60"/>
      <c r="WB1174" s="60"/>
      <c r="WC1174" s="60"/>
      <c r="WD1174" s="60"/>
      <c r="WE1174" s="60"/>
      <c r="WF1174" s="60"/>
      <c r="WG1174" s="60"/>
      <c r="WH1174" s="60"/>
      <c r="WI1174" s="60"/>
      <c r="WJ1174" s="60"/>
      <c r="WK1174" s="60"/>
      <c r="WL1174" s="60"/>
      <c r="WM1174" s="60"/>
      <c r="WN1174" s="60"/>
      <c r="WO1174" s="60"/>
      <c r="WP1174" s="60"/>
      <c r="WQ1174" s="60"/>
      <c r="WR1174" s="60"/>
      <c r="WS1174" s="60"/>
      <c r="WT1174" s="60"/>
      <c r="WU1174" s="60"/>
      <c r="WV1174" s="60"/>
      <c r="WW1174" s="60"/>
      <c r="WX1174" s="60"/>
      <c r="WY1174" s="60"/>
      <c r="WZ1174" s="60"/>
      <c r="XA1174" s="60"/>
      <c r="XB1174" s="60"/>
      <c r="XC1174" s="60"/>
      <c r="XD1174" s="60"/>
      <c r="XE1174" s="60"/>
      <c r="XF1174" s="60"/>
      <c r="XG1174" s="60"/>
      <c r="XH1174" s="60"/>
      <c r="XI1174" s="60"/>
      <c r="XJ1174" s="60"/>
      <c r="XK1174" s="60"/>
      <c r="XL1174" s="60"/>
      <c r="XM1174" s="60"/>
      <c r="XN1174" s="60"/>
      <c r="XO1174" s="60"/>
      <c r="XP1174" s="60"/>
      <c r="XQ1174" s="60"/>
      <c r="XR1174" s="60"/>
      <c r="XS1174" s="60"/>
      <c r="XT1174" s="60"/>
      <c r="XU1174" s="60"/>
      <c r="XV1174" s="60"/>
      <c r="XW1174" s="60"/>
      <c r="XX1174" s="60"/>
      <c r="XY1174" s="60"/>
      <c r="XZ1174" s="60"/>
      <c r="YA1174" s="60"/>
      <c r="YB1174" s="60"/>
      <c r="YC1174" s="60"/>
      <c r="YD1174" s="60"/>
      <c r="YE1174" s="60"/>
      <c r="YF1174" s="60"/>
      <c r="YG1174" s="60"/>
      <c r="YH1174" s="60"/>
      <c r="YI1174" s="60"/>
      <c r="YJ1174" s="60"/>
      <c r="YK1174" s="60"/>
      <c r="YL1174" s="60"/>
      <c r="YM1174" s="60"/>
      <c r="YN1174" s="60"/>
      <c r="YO1174" s="60"/>
      <c r="YP1174" s="60"/>
      <c r="YQ1174" s="60"/>
      <c r="YR1174" s="60"/>
      <c r="YS1174" s="60"/>
      <c r="YT1174" s="60"/>
      <c r="YU1174" s="60"/>
      <c r="YV1174" s="60"/>
      <c r="YW1174" s="60"/>
      <c r="YX1174" s="60"/>
      <c r="YY1174" s="60"/>
      <c r="YZ1174" s="60"/>
      <c r="ZA1174" s="60"/>
      <c r="ZB1174" s="60"/>
      <c r="ZC1174" s="60"/>
      <c r="ZD1174" s="60"/>
      <c r="ZE1174" s="60"/>
      <c r="ZF1174" s="60"/>
      <c r="ZG1174" s="60"/>
      <c r="ZH1174" s="60"/>
      <c r="ZI1174" s="60"/>
      <c r="ZJ1174" s="60"/>
      <c r="ZK1174" s="60"/>
      <c r="ZL1174" s="60"/>
      <c r="ZM1174" s="60"/>
      <c r="ZN1174" s="60"/>
      <c r="ZO1174" s="60"/>
      <c r="ZP1174" s="60"/>
      <c r="ZQ1174" s="60"/>
      <c r="ZR1174" s="60"/>
      <c r="ZS1174" s="60"/>
      <c r="ZT1174" s="60"/>
      <c r="ZU1174" s="60"/>
      <c r="ZV1174" s="60"/>
      <c r="ZW1174" s="60"/>
      <c r="ZX1174" s="60"/>
      <c r="ZY1174" s="60"/>
      <c r="ZZ1174" s="60"/>
      <c r="AAA1174" s="60"/>
      <c r="AAB1174" s="60"/>
      <c r="AAC1174" s="60"/>
      <c r="AAD1174" s="60"/>
      <c r="AAE1174" s="60"/>
      <c r="AAF1174" s="60"/>
      <c r="AAG1174" s="60"/>
      <c r="AAH1174" s="60"/>
      <c r="AAI1174" s="60"/>
      <c r="AAJ1174" s="60"/>
      <c r="AAK1174" s="60"/>
      <c r="AAL1174" s="60"/>
      <c r="AAM1174" s="60"/>
      <c r="AAN1174" s="60"/>
      <c r="AAO1174" s="60"/>
      <c r="AAP1174" s="60"/>
      <c r="AAQ1174" s="60"/>
      <c r="AAR1174" s="60"/>
      <c r="AAS1174" s="60"/>
      <c r="AAT1174" s="60"/>
      <c r="AAU1174" s="60"/>
      <c r="AAV1174" s="60"/>
      <c r="AAW1174" s="60"/>
      <c r="AAX1174" s="60"/>
      <c r="AAY1174" s="60"/>
      <c r="AAZ1174" s="60"/>
      <c r="ABA1174" s="60"/>
      <c r="ABB1174" s="60"/>
      <c r="ABC1174" s="60"/>
      <c r="ABD1174" s="60"/>
      <c r="ABE1174" s="60"/>
      <c r="ABF1174" s="60"/>
      <c r="ABG1174" s="60"/>
      <c r="ABH1174" s="60"/>
      <c r="ABI1174" s="60"/>
      <c r="ABJ1174" s="60"/>
      <c r="ABK1174" s="60"/>
      <c r="ABL1174" s="60"/>
      <c r="ABM1174" s="60"/>
      <c r="ABN1174" s="60"/>
      <c r="ABO1174" s="60"/>
      <c r="ABP1174" s="60"/>
      <c r="ABQ1174" s="60"/>
      <c r="ABR1174" s="60"/>
      <c r="ABS1174" s="60"/>
      <c r="ABT1174" s="60"/>
      <c r="ABU1174" s="60"/>
      <c r="ABV1174" s="60"/>
      <c r="ABW1174" s="60"/>
      <c r="ABX1174" s="60"/>
      <c r="ABY1174" s="60"/>
      <c r="ABZ1174" s="60"/>
      <c r="ACA1174" s="60"/>
      <c r="ACB1174" s="60"/>
      <c r="ACC1174" s="60"/>
      <c r="ACD1174" s="60"/>
      <c r="ACE1174" s="60"/>
      <c r="ACF1174" s="60"/>
      <c r="ACG1174" s="60"/>
      <c r="ACH1174" s="60"/>
      <c r="ACI1174" s="60"/>
      <c r="ACJ1174" s="60"/>
      <c r="ACK1174" s="60"/>
      <c r="ACL1174" s="60"/>
      <c r="ACM1174" s="60"/>
      <c r="ACN1174" s="60"/>
      <c r="ACO1174" s="60"/>
      <c r="ACP1174" s="60"/>
      <c r="ACQ1174" s="60"/>
      <c r="ACR1174" s="60"/>
      <c r="ACS1174" s="60"/>
      <c r="ACT1174" s="60"/>
      <c r="ACU1174" s="60"/>
      <c r="ACV1174" s="60"/>
      <c r="ACW1174" s="60"/>
      <c r="ACX1174" s="60"/>
      <c r="ACY1174" s="60"/>
      <c r="ACZ1174" s="60"/>
      <c r="ADA1174" s="60"/>
      <c r="ADB1174" s="60"/>
      <c r="ADC1174" s="60"/>
      <c r="ADD1174" s="60"/>
      <c r="ADE1174" s="60"/>
      <c r="ADF1174" s="60"/>
      <c r="ADG1174" s="60"/>
      <c r="ADH1174" s="60"/>
      <c r="ADI1174" s="60"/>
      <c r="ADJ1174" s="60"/>
      <c r="ADK1174" s="60"/>
      <c r="ADL1174" s="60"/>
      <c r="ADM1174" s="60"/>
      <c r="ADN1174" s="60"/>
      <c r="ADO1174" s="60"/>
      <c r="ADP1174" s="60"/>
      <c r="ADQ1174" s="60"/>
      <c r="ADR1174" s="60"/>
      <c r="ADS1174" s="60"/>
      <c r="ADT1174" s="60"/>
      <c r="ADU1174" s="60"/>
      <c r="ADV1174" s="60"/>
      <c r="ADW1174" s="60"/>
      <c r="ADX1174" s="60"/>
      <c r="ADY1174" s="60"/>
      <c r="ADZ1174" s="60"/>
    </row>
    <row r="1175" spans="1:806" s="27" customFormat="1" x14ac:dyDescent="0.25">
      <c r="A1175" s="161" t="s">
        <v>436</v>
      </c>
      <c r="B1175" s="161" t="s">
        <v>4546</v>
      </c>
      <c r="C1175" s="71" t="s">
        <v>1294</v>
      </c>
      <c r="D1175" s="71" t="s">
        <v>4547</v>
      </c>
      <c r="E1175" s="161" t="s">
        <v>4451</v>
      </c>
      <c r="F1175" s="161">
        <v>11</v>
      </c>
      <c r="G1175" s="161">
        <v>0</v>
      </c>
      <c r="H1175" s="161">
        <v>0</v>
      </c>
      <c r="I1175" s="161">
        <v>90</v>
      </c>
      <c r="J1175" s="161">
        <v>90</v>
      </c>
      <c r="K1175" s="60"/>
      <c r="L1175" s="60"/>
      <c r="M1175" s="60"/>
      <c r="N1175" s="60"/>
      <c r="O1175" s="60"/>
      <c r="P1175" s="60"/>
      <c r="Q1175" s="60"/>
      <c r="R1175" s="60"/>
      <c r="S1175" s="60"/>
      <c r="T1175" s="60"/>
      <c r="U1175" s="60"/>
      <c r="V1175" s="60"/>
      <c r="W1175" s="60"/>
      <c r="X1175" s="60"/>
      <c r="Y1175" s="60"/>
      <c r="Z1175" s="60"/>
      <c r="AA1175" s="60"/>
      <c r="AB1175" s="60"/>
      <c r="AC1175" s="60"/>
      <c r="AD1175" s="60"/>
      <c r="AE1175" s="60"/>
      <c r="AF1175" s="60"/>
      <c r="AG1175" s="60"/>
      <c r="AH1175" s="60"/>
      <c r="AI1175" s="60"/>
      <c r="AJ1175" s="60"/>
      <c r="AK1175" s="60"/>
      <c r="AL1175" s="60"/>
      <c r="AM1175" s="60"/>
      <c r="AN1175" s="60"/>
      <c r="AO1175" s="60"/>
      <c r="AP1175" s="60"/>
      <c r="AQ1175" s="60"/>
      <c r="AR1175" s="60"/>
      <c r="AS1175" s="60"/>
      <c r="AT1175" s="60"/>
      <c r="AU1175" s="60"/>
      <c r="AV1175" s="60"/>
      <c r="AW1175" s="60"/>
      <c r="AX1175" s="60"/>
      <c r="AY1175" s="60"/>
      <c r="AZ1175" s="60"/>
      <c r="BA1175" s="60"/>
      <c r="BB1175" s="60"/>
      <c r="BC1175" s="60"/>
      <c r="BD1175" s="60"/>
      <c r="BE1175" s="60"/>
      <c r="BF1175" s="60"/>
      <c r="BG1175" s="60"/>
      <c r="BH1175" s="60"/>
      <c r="BI1175" s="60"/>
      <c r="BJ1175" s="60"/>
      <c r="BK1175" s="60"/>
      <c r="BL1175" s="60"/>
      <c r="BM1175" s="60"/>
      <c r="BN1175" s="60"/>
      <c r="BO1175" s="60"/>
      <c r="BP1175" s="60"/>
      <c r="BQ1175" s="60"/>
      <c r="BR1175" s="60"/>
      <c r="BS1175" s="60"/>
      <c r="BT1175" s="60"/>
      <c r="BU1175" s="60"/>
      <c r="BV1175" s="60"/>
      <c r="BW1175" s="60"/>
      <c r="BX1175" s="60"/>
      <c r="BY1175" s="60"/>
      <c r="BZ1175" s="60"/>
      <c r="CA1175" s="60"/>
      <c r="CB1175" s="60"/>
      <c r="CC1175" s="60"/>
      <c r="CD1175" s="60"/>
      <c r="CE1175" s="60"/>
      <c r="CF1175" s="60"/>
      <c r="CG1175" s="60"/>
      <c r="CH1175" s="60"/>
      <c r="CI1175" s="60"/>
      <c r="CJ1175" s="60"/>
      <c r="CK1175" s="60"/>
      <c r="CL1175" s="60"/>
      <c r="CM1175" s="60"/>
      <c r="CN1175" s="60"/>
      <c r="CO1175" s="60"/>
      <c r="CP1175" s="60"/>
      <c r="CQ1175" s="60"/>
      <c r="CR1175" s="60"/>
      <c r="CS1175" s="60"/>
      <c r="CT1175" s="60"/>
      <c r="CU1175" s="60"/>
      <c r="CV1175" s="60"/>
      <c r="CW1175" s="60"/>
      <c r="CX1175" s="60"/>
      <c r="CY1175" s="60"/>
      <c r="CZ1175" s="60"/>
      <c r="DA1175" s="60"/>
      <c r="DB1175" s="60"/>
      <c r="DC1175" s="60"/>
      <c r="DD1175" s="60"/>
      <c r="DE1175" s="60"/>
      <c r="DF1175" s="60"/>
      <c r="DG1175" s="60"/>
      <c r="DH1175" s="60"/>
      <c r="DI1175" s="60"/>
      <c r="DJ1175" s="60"/>
      <c r="DK1175" s="60"/>
      <c r="DL1175" s="60"/>
      <c r="DM1175" s="60"/>
      <c r="DN1175" s="60"/>
      <c r="DO1175" s="60"/>
      <c r="DP1175" s="60"/>
      <c r="DQ1175" s="60"/>
      <c r="DR1175" s="60"/>
      <c r="DS1175" s="60"/>
      <c r="DT1175" s="60"/>
      <c r="DU1175" s="60"/>
      <c r="DV1175" s="60"/>
      <c r="DW1175" s="60"/>
      <c r="DX1175" s="60"/>
      <c r="DY1175" s="60"/>
      <c r="DZ1175" s="60"/>
      <c r="EA1175" s="60"/>
      <c r="EB1175" s="60"/>
      <c r="EC1175" s="60"/>
      <c r="ED1175" s="60"/>
      <c r="EE1175" s="60"/>
      <c r="EF1175" s="60"/>
      <c r="EG1175" s="60"/>
      <c r="EH1175" s="60"/>
      <c r="EI1175" s="60"/>
      <c r="EJ1175" s="60"/>
      <c r="EK1175" s="60"/>
      <c r="EL1175" s="60"/>
      <c r="EM1175" s="60"/>
      <c r="EN1175" s="60"/>
      <c r="EO1175" s="60"/>
      <c r="EP1175" s="60"/>
      <c r="EQ1175" s="60"/>
      <c r="ER1175" s="60"/>
      <c r="ES1175" s="60"/>
      <c r="ET1175" s="60"/>
      <c r="EU1175" s="60"/>
      <c r="EV1175" s="60"/>
      <c r="EW1175" s="60"/>
      <c r="EX1175" s="60"/>
      <c r="EY1175" s="60"/>
      <c r="EZ1175" s="60"/>
      <c r="FA1175" s="60"/>
      <c r="FB1175" s="60"/>
      <c r="FC1175" s="60"/>
      <c r="FD1175" s="60"/>
      <c r="FE1175" s="60"/>
      <c r="FF1175" s="60"/>
      <c r="FG1175" s="60"/>
      <c r="FH1175" s="60"/>
      <c r="FI1175" s="60"/>
      <c r="FJ1175" s="60"/>
      <c r="FK1175" s="60"/>
      <c r="FL1175" s="60"/>
      <c r="FM1175" s="60"/>
      <c r="FN1175" s="60"/>
      <c r="FO1175" s="60"/>
      <c r="FP1175" s="60"/>
      <c r="FQ1175" s="60"/>
      <c r="FR1175" s="60"/>
      <c r="FS1175" s="60"/>
      <c r="FT1175" s="60"/>
      <c r="FU1175" s="60"/>
      <c r="FV1175" s="60"/>
      <c r="FW1175" s="60"/>
      <c r="FX1175" s="60"/>
      <c r="FY1175" s="60"/>
      <c r="FZ1175" s="60"/>
      <c r="GA1175" s="60"/>
      <c r="GB1175" s="60"/>
      <c r="GC1175" s="60"/>
      <c r="GD1175" s="60"/>
      <c r="GE1175" s="60"/>
      <c r="GF1175" s="60"/>
      <c r="GG1175" s="60"/>
      <c r="GH1175" s="60"/>
      <c r="GI1175" s="60"/>
      <c r="GJ1175" s="60"/>
      <c r="GK1175" s="60"/>
      <c r="GL1175" s="60"/>
      <c r="GM1175" s="60"/>
      <c r="GN1175" s="60"/>
      <c r="GO1175" s="60"/>
      <c r="GP1175" s="60"/>
      <c r="GQ1175" s="60"/>
      <c r="GR1175" s="60"/>
      <c r="GS1175" s="60"/>
      <c r="GT1175" s="60"/>
      <c r="GU1175" s="60"/>
      <c r="GV1175" s="60"/>
      <c r="GW1175" s="60"/>
      <c r="GX1175" s="60"/>
      <c r="GY1175" s="60"/>
      <c r="GZ1175" s="60"/>
      <c r="HA1175" s="60"/>
      <c r="HB1175" s="60"/>
      <c r="HC1175" s="60"/>
      <c r="HD1175" s="60"/>
      <c r="HE1175" s="60"/>
      <c r="HF1175" s="60"/>
      <c r="HG1175" s="60"/>
      <c r="HH1175" s="60"/>
      <c r="HI1175" s="60"/>
      <c r="HJ1175" s="60"/>
      <c r="HK1175" s="60"/>
      <c r="HL1175" s="60"/>
      <c r="HM1175" s="60"/>
      <c r="HN1175" s="60"/>
      <c r="HO1175" s="60"/>
      <c r="HP1175" s="60"/>
      <c r="HQ1175" s="60"/>
      <c r="HR1175" s="60"/>
      <c r="HS1175" s="60"/>
      <c r="HT1175" s="60"/>
      <c r="HU1175" s="60"/>
      <c r="HV1175" s="60"/>
      <c r="HW1175" s="60"/>
      <c r="HX1175" s="60"/>
      <c r="HY1175" s="60"/>
      <c r="HZ1175" s="60"/>
      <c r="IA1175" s="60"/>
      <c r="IB1175" s="60"/>
      <c r="IC1175" s="60"/>
      <c r="ID1175" s="60"/>
      <c r="IE1175" s="60"/>
      <c r="IF1175" s="60"/>
      <c r="IG1175" s="60"/>
      <c r="IH1175" s="60"/>
      <c r="II1175" s="60"/>
      <c r="IJ1175" s="60"/>
      <c r="IK1175" s="60"/>
      <c r="IL1175" s="60"/>
      <c r="IM1175" s="60"/>
      <c r="IN1175" s="60"/>
      <c r="IO1175" s="60"/>
      <c r="IP1175" s="60"/>
      <c r="IQ1175" s="60"/>
      <c r="IR1175" s="60"/>
      <c r="IS1175" s="60"/>
      <c r="IT1175" s="60"/>
      <c r="IU1175" s="60"/>
      <c r="IV1175" s="60"/>
      <c r="IW1175" s="60"/>
      <c r="IX1175" s="60"/>
      <c r="IY1175" s="60"/>
      <c r="IZ1175" s="60"/>
      <c r="JA1175" s="60"/>
      <c r="JB1175" s="60"/>
      <c r="JC1175" s="60"/>
      <c r="JD1175" s="60"/>
      <c r="JE1175" s="60"/>
      <c r="JF1175" s="60"/>
      <c r="JG1175" s="60"/>
      <c r="JH1175" s="60"/>
      <c r="JI1175" s="60"/>
      <c r="JJ1175" s="60"/>
      <c r="JK1175" s="60"/>
      <c r="JL1175" s="60"/>
      <c r="JM1175" s="60"/>
      <c r="JN1175" s="60"/>
      <c r="JO1175" s="60"/>
      <c r="JP1175" s="60"/>
      <c r="JQ1175" s="60"/>
      <c r="JR1175" s="60"/>
      <c r="JS1175" s="60"/>
      <c r="JT1175" s="60"/>
      <c r="JU1175" s="60"/>
      <c r="JV1175" s="60"/>
      <c r="JW1175" s="60"/>
      <c r="JX1175" s="60"/>
      <c r="JY1175" s="60"/>
      <c r="JZ1175" s="60"/>
      <c r="KA1175" s="60"/>
      <c r="KB1175" s="60"/>
      <c r="KC1175" s="60"/>
      <c r="KD1175" s="60"/>
      <c r="KE1175" s="60"/>
      <c r="KF1175" s="60"/>
      <c r="KG1175" s="60"/>
      <c r="KH1175" s="60"/>
      <c r="KI1175" s="60"/>
      <c r="KJ1175" s="60"/>
      <c r="KK1175" s="60"/>
      <c r="KL1175" s="60"/>
      <c r="KM1175" s="60"/>
      <c r="KN1175" s="60"/>
      <c r="KO1175" s="60"/>
      <c r="KP1175" s="60"/>
      <c r="KQ1175" s="60"/>
      <c r="KR1175" s="60"/>
      <c r="KS1175" s="60"/>
      <c r="KT1175" s="60"/>
      <c r="KU1175" s="60"/>
      <c r="KV1175" s="60"/>
      <c r="KW1175" s="60"/>
      <c r="KX1175" s="60"/>
      <c r="KY1175" s="60"/>
      <c r="KZ1175" s="60"/>
      <c r="LA1175" s="60"/>
      <c r="LB1175" s="60"/>
      <c r="LC1175" s="60"/>
      <c r="LD1175" s="60"/>
      <c r="LE1175" s="60"/>
      <c r="LF1175" s="60"/>
      <c r="LG1175" s="60"/>
      <c r="LH1175" s="60"/>
      <c r="LI1175" s="60"/>
      <c r="LJ1175" s="60"/>
      <c r="LK1175" s="60"/>
      <c r="LL1175" s="60"/>
      <c r="LM1175" s="60"/>
      <c r="LN1175" s="60"/>
      <c r="LO1175" s="60"/>
      <c r="LP1175" s="60"/>
      <c r="LQ1175" s="60"/>
      <c r="LR1175" s="60"/>
      <c r="LS1175" s="60"/>
      <c r="LT1175" s="60"/>
      <c r="LU1175" s="60"/>
      <c r="LV1175" s="60"/>
      <c r="LW1175" s="60"/>
      <c r="LX1175" s="60"/>
      <c r="LY1175" s="60"/>
      <c r="LZ1175" s="60"/>
      <c r="MA1175" s="60"/>
      <c r="MB1175" s="60"/>
      <c r="MC1175" s="60"/>
      <c r="MD1175" s="60"/>
      <c r="ME1175" s="60"/>
      <c r="MF1175" s="60"/>
      <c r="MG1175" s="60"/>
      <c r="MH1175" s="60"/>
      <c r="MI1175" s="60"/>
      <c r="MJ1175" s="60"/>
      <c r="MK1175" s="60"/>
      <c r="ML1175" s="60"/>
      <c r="MM1175" s="60"/>
      <c r="MN1175" s="60"/>
      <c r="MO1175" s="60"/>
      <c r="MP1175" s="60"/>
      <c r="MQ1175" s="60"/>
      <c r="MR1175" s="60"/>
      <c r="MS1175" s="60"/>
      <c r="MT1175" s="60"/>
      <c r="MU1175" s="60"/>
      <c r="MV1175" s="60"/>
      <c r="MW1175" s="60"/>
      <c r="MX1175" s="60"/>
      <c r="MY1175" s="60"/>
      <c r="MZ1175" s="60"/>
      <c r="NA1175" s="60"/>
      <c r="NB1175" s="60"/>
      <c r="NC1175" s="60"/>
      <c r="ND1175" s="60"/>
      <c r="NE1175" s="60"/>
      <c r="NF1175" s="60"/>
      <c r="NG1175" s="60"/>
      <c r="NH1175" s="60"/>
      <c r="NI1175" s="60"/>
      <c r="NJ1175" s="60"/>
      <c r="NK1175" s="60"/>
      <c r="NL1175" s="60"/>
      <c r="NM1175" s="60"/>
      <c r="NN1175" s="60"/>
      <c r="NO1175" s="60"/>
      <c r="NP1175" s="60"/>
      <c r="NQ1175" s="60"/>
      <c r="NR1175" s="60"/>
      <c r="NS1175" s="60"/>
      <c r="NT1175" s="60"/>
      <c r="NU1175" s="60"/>
      <c r="NV1175" s="60"/>
      <c r="NW1175" s="60"/>
      <c r="NX1175" s="60"/>
      <c r="NY1175" s="60"/>
      <c r="NZ1175" s="60"/>
      <c r="OA1175" s="60"/>
      <c r="OB1175" s="60"/>
      <c r="OC1175" s="60"/>
      <c r="OD1175" s="60"/>
      <c r="OE1175" s="60"/>
      <c r="OF1175" s="60"/>
      <c r="OG1175" s="60"/>
      <c r="OH1175" s="60"/>
      <c r="OI1175" s="60"/>
      <c r="OJ1175" s="60"/>
      <c r="OK1175" s="60"/>
      <c r="OL1175" s="60"/>
      <c r="OM1175" s="60"/>
      <c r="ON1175" s="60"/>
      <c r="OO1175" s="60"/>
      <c r="OP1175" s="60"/>
      <c r="OQ1175" s="60"/>
      <c r="OR1175" s="60"/>
      <c r="OS1175" s="60"/>
      <c r="OT1175" s="60"/>
      <c r="OU1175" s="60"/>
      <c r="OV1175" s="60"/>
      <c r="OW1175" s="60"/>
      <c r="OX1175" s="60"/>
      <c r="OY1175" s="60"/>
      <c r="OZ1175" s="60"/>
      <c r="PA1175" s="60"/>
      <c r="PB1175" s="60"/>
      <c r="PC1175" s="60"/>
      <c r="PD1175" s="60"/>
      <c r="PE1175" s="60"/>
      <c r="PF1175" s="60"/>
      <c r="PG1175" s="60"/>
      <c r="PH1175" s="60"/>
      <c r="PI1175" s="60"/>
      <c r="PJ1175" s="60"/>
      <c r="PK1175" s="60"/>
      <c r="PL1175" s="60"/>
      <c r="PM1175" s="60"/>
      <c r="PN1175" s="60"/>
      <c r="PO1175" s="60"/>
      <c r="PP1175" s="60"/>
      <c r="PQ1175" s="60"/>
      <c r="PR1175" s="60"/>
      <c r="PS1175" s="60"/>
      <c r="PT1175" s="60"/>
      <c r="PU1175" s="60"/>
      <c r="PV1175" s="60"/>
      <c r="PW1175" s="60"/>
      <c r="PX1175" s="60"/>
      <c r="PY1175" s="60"/>
      <c r="PZ1175" s="60"/>
      <c r="QA1175" s="60"/>
      <c r="QB1175" s="60"/>
      <c r="QC1175" s="60"/>
      <c r="QD1175" s="60"/>
      <c r="QE1175" s="60"/>
      <c r="QF1175" s="60"/>
      <c r="QG1175" s="60"/>
      <c r="QH1175" s="60"/>
      <c r="QI1175" s="60"/>
      <c r="QJ1175" s="60"/>
      <c r="QK1175" s="60"/>
      <c r="QL1175" s="60"/>
      <c r="QM1175" s="60"/>
      <c r="QN1175" s="60"/>
      <c r="QO1175" s="60"/>
      <c r="QP1175" s="60"/>
      <c r="QQ1175" s="60"/>
      <c r="QR1175" s="60"/>
      <c r="QS1175" s="60"/>
      <c r="QT1175" s="60"/>
      <c r="QU1175" s="60"/>
      <c r="QV1175" s="60"/>
      <c r="QW1175" s="60"/>
      <c r="QX1175" s="60"/>
      <c r="QY1175" s="60"/>
      <c r="QZ1175" s="60"/>
      <c r="RA1175" s="60"/>
      <c r="RB1175" s="60"/>
      <c r="RC1175" s="60"/>
      <c r="RD1175" s="60"/>
      <c r="RE1175" s="60"/>
      <c r="RF1175" s="60"/>
      <c r="RG1175" s="60"/>
      <c r="RH1175" s="60"/>
      <c r="RI1175" s="60"/>
      <c r="RJ1175" s="60"/>
      <c r="RK1175" s="60"/>
      <c r="RL1175" s="60"/>
      <c r="RM1175" s="60"/>
      <c r="RN1175" s="60"/>
      <c r="RO1175" s="60"/>
      <c r="RP1175" s="60"/>
      <c r="RQ1175" s="60"/>
      <c r="RR1175" s="60"/>
      <c r="RS1175" s="60"/>
      <c r="RT1175" s="60"/>
      <c r="RU1175" s="60"/>
      <c r="RV1175" s="60"/>
      <c r="RW1175" s="60"/>
      <c r="RX1175" s="60"/>
      <c r="RY1175" s="60"/>
      <c r="RZ1175" s="60"/>
      <c r="SA1175" s="60"/>
      <c r="SB1175" s="60"/>
      <c r="SC1175" s="60"/>
      <c r="SD1175" s="60"/>
      <c r="SE1175" s="60"/>
      <c r="SF1175" s="60"/>
      <c r="SG1175" s="60"/>
      <c r="SH1175" s="60"/>
      <c r="SI1175" s="60"/>
      <c r="SJ1175" s="60"/>
      <c r="SK1175" s="60"/>
      <c r="SL1175" s="60"/>
      <c r="SM1175" s="60"/>
      <c r="SN1175" s="60"/>
      <c r="SO1175" s="60"/>
      <c r="SP1175" s="60"/>
      <c r="SQ1175" s="60"/>
      <c r="SR1175" s="60"/>
      <c r="SS1175" s="60"/>
      <c r="ST1175" s="60"/>
      <c r="SU1175" s="60"/>
      <c r="SV1175" s="60"/>
      <c r="SW1175" s="60"/>
      <c r="SX1175" s="60"/>
      <c r="SY1175" s="60"/>
      <c r="SZ1175" s="60"/>
      <c r="TA1175" s="60"/>
      <c r="TB1175" s="60"/>
      <c r="TC1175" s="60"/>
      <c r="TD1175" s="60"/>
      <c r="TE1175" s="60"/>
      <c r="TF1175" s="60"/>
      <c r="TG1175" s="60"/>
      <c r="TH1175" s="60"/>
      <c r="TI1175" s="60"/>
      <c r="TJ1175" s="60"/>
      <c r="TK1175" s="60"/>
      <c r="TL1175" s="60"/>
      <c r="TM1175" s="60"/>
      <c r="TN1175" s="60"/>
      <c r="TO1175" s="60"/>
      <c r="TP1175" s="60"/>
      <c r="TQ1175" s="60"/>
      <c r="TR1175" s="60"/>
      <c r="TS1175" s="60"/>
      <c r="TT1175" s="60"/>
      <c r="TU1175" s="60"/>
      <c r="TV1175" s="60"/>
      <c r="TW1175" s="60"/>
      <c r="TX1175" s="60"/>
      <c r="TY1175" s="60"/>
      <c r="TZ1175" s="60"/>
      <c r="UA1175" s="60"/>
      <c r="UB1175" s="60"/>
      <c r="UC1175" s="60"/>
      <c r="UD1175" s="60"/>
      <c r="UE1175" s="60"/>
      <c r="UF1175" s="60"/>
      <c r="UG1175" s="60"/>
      <c r="UH1175" s="60"/>
      <c r="UI1175" s="60"/>
      <c r="UJ1175" s="60"/>
      <c r="UK1175" s="60"/>
      <c r="UL1175" s="60"/>
      <c r="UM1175" s="60"/>
      <c r="UN1175" s="60"/>
      <c r="UO1175" s="60"/>
      <c r="UP1175" s="60"/>
      <c r="UQ1175" s="60"/>
      <c r="UR1175" s="60"/>
      <c r="US1175" s="60"/>
      <c r="UT1175" s="60"/>
      <c r="UU1175" s="60"/>
      <c r="UV1175" s="60"/>
      <c r="UW1175" s="60"/>
      <c r="UX1175" s="60"/>
      <c r="UY1175" s="60"/>
      <c r="UZ1175" s="60"/>
      <c r="VA1175" s="60"/>
      <c r="VB1175" s="60"/>
      <c r="VC1175" s="60"/>
      <c r="VD1175" s="60"/>
      <c r="VE1175" s="60"/>
      <c r="VF1175" s="60"/>
      <c r="VG1175" s="60"/>
      <c r="VH1175" s="60"/>
      <c r="VI1175" s="60"/>
      <c r="VJ1175" s="60"/>
      <c r="VK1175" s="60"/>
      <c r="VL1175" s="60"/>
      <c r="VM1175" s="60"/>
      <c r="VN1175" s="60"/>
      <c r="VO1175" s="60"/>
      <c r="VP1175" s="60"/>
      <c r="VQ1175" s="60"/>
      <c r="VR1175" s="60"/>
      <c r="VS1175" s="60"/>
      <c r="VT1175" s="60"/>
      <c r="VU1175" s="60"/>
      <c r="VV1175" s="60"/>
      <c r="VW1175" s="60"/>
      <c r="VX1175" s="60"/>
      <c r="VY1175" s="60"/>
      <c r="VZ1175" s="60"/>
      <c r="WA1175" s="60"/>
      <c r="WB1175" s="60"/>
      <c r="WC1175" s="60"/>
      <c r="WD1175" s="60"/>
      <c r="WE1175" s="60"/>
      <c r="WF1175" s="60"/>
      <c r="WG1175" s="60"/>
      <c r="WH1175" s="60"/>
      <c r="WI1175" s="60"/>
      <c r="WJ1175" s="60"/>
      <c r="WK1175" s="60"/>
      <c r="WL1175" s="60"/>
      <c r="WM1175" s="60"/>
      <c r="WN1175" s="60"/>
      <c r="WO1175" s="60"/>
      <c r="WP1175" s="60"/>
      <c r="WQ1175" s="60"/>
      <c r="WR1175" s="60"/>
      <c r="WS1175" s="60"/>
      <c r="WT1175" s="60"/>
      <c r="WU1175" s="60"/>
      <c r="WV1175" s="60"/>
      <c r="WW1175" s="60"/>
      <c r="WX1175" s="60"/>
      <c r="WY1175" s="60"/>
      <c r="WZ1175" s="60"/>
      <c r="XA1175" s="60"/>
      <c r="XB1175" s="60"/>
      <c r="XC1175" s="60"/>
      <c r="XD1175" s="60"/>
      <c r="XE1175" s="60"/>
      <c r="XF1175" s="60"/>
      <c r="XG1175" s="60"/>
      <c r="XH1175" s="60"/>
      <c r="XI1175" s="60"/>
      <c r="XJ1175" s="60"/>
      <c r="XK1175" s="60"/>
      <c r="XL1175" s="60"/>
      <c r="XM1175" s="60"/>
      <c r="XN1175" s="60"/>
      <c r="XO1175" s="60"/>
      <c r="XP1175" s="60"/>
      <c r="XQ1175" s="60"/>
      <c r="XR1175" s="60"/>
      <c r="XS1175" s="60"/>
      <c r="XT1175" s="60"/>
      <c r="XU1175" s="60"/>
      <c r="XV1175" s="60"/>
      <c r="XW1175" s="60"/>
      <c r="XX1175" s="60"/>
      <c r="XY1175" s="60"/>
      <c r="XZ1175" s="60"/>
      <c r="YA1175" s="60"/>
      <c r="YB1175" s="60"/>
      <c r="YC1175" s="60"/>
      <c r="YD1175" s="60"/>
      <c r="YE1175" s="60"/>
      <c r="YF1175" s="60"/>
      <c r="YG1175" s="60"/>
      <c r="YH1175" s="60"/>
      <c r="YI1175" s="60"/>
      <c r="YJ1175" s="60"/>
      <c r="YK1175" s="60"/>
      <c r="YL1175" s="60"/>
      <c r="YM1175" s="60"/>
      <c r="YN1175" s="60"/>
      <c r="YO1175" s="60"/>
      <c r="YP1175" s="60"/>
      <c r="YQ1175" s="60"/>
      <c r="YR1175" s="60"/>
      <c r="YS1175" s="60"/>
      <c r="YT1175" s="60"/>
      <c r="YU1175" s="60"/>
      <c r="YV1175" s="60"/>
      <c r="YW1175" s="60"/>
      <c r="YX1175" s="60"/>
      <c r="YY1175" s="60"/>
      <c r="YZ1175" s="60"/>
      <c r="ZA1175" s="60"/>
      <c r="ZB1175" s="60"/>
      <c r="ZC1175" s="60"/>
      <c r="ZD1175" s="60"/>
      <c r="ZE1175" s="60"/>
      <c r="ZF1175" s="60"/>
      <c r="ZG1175" s="60"/>
      <c r="ZH1175" s="60"/>
      <c r="ZI1175" s="60"/>
      <c r="ZJ1175" s="60"/>
      <c r="ZK1175" s="60"/>
      <c r="ZL1175" s="60"/>
      <c r="ZM1175" s="60"/>
      <c r="ZN1175" s="60"/>
      <c r="ZO1175" s="60"/>
      <c r="ZP1175" s="60"/>
      <c r="ZQ1175" s="60"/>
      <c r="ZR1175" s="60"/>
      <c r="ZS1175" s="60"/>
      <c r="ZT1175" s="60"/>
      <c r="ZU1175" s="60"/>
      <c r="ZV1175" s="60"/>
      <c r="ZW1175" s="60"/>
      <c r="ZX1175" s="60"/>
      <c r="ZY1175" s="60"/>
      <c r="ZZ1175" s="60"/>
      <c r="AAA1175" s="60"/>
      <c r="AAB1175" s="60"/>
      <c r="AAC1175" s="60"/>
      <c r="AAD1175" s="60"/>
      <c r="AAE1175" s="60"/>
      <c r="AAF1175" s="60"/>
      <c r="AAG1175" s="60"/>
      <c r="AAH1175" s="60"/>
      <c r="AAI1175" s="60"/>
      <c r="AAJ1175" s="60"/>
      <c r="AAK1175" s="60"/>
      <c r="AAL1175" s="60"/>
      <c r="AAM1175" s="60"/>
      <c r="AAN1175" s="60"/>
      <c r="AAO1175" s="60"/>
      <c r="AAP1175" s="60"/>
      <c r="AAQ1175" s="60"/>
      <c r="AAR1175" s="60"/>
      <c r="AAS1175" s="60"/>
      <c r="AAT1175" s="60"/>
      <c r="AAU1175" s="60"/>
      <c r="AAV1175" s="60"/>
      <c r="AAW1175" s="60"/>
      <c r="AAX1175" s="60"/>
      <c r="AAY1175" s="60"/>
      <c r="AAZ1175" s="60"/>
      <c r="ABA1175" s="60"/>
      <c r="ABB1175" s="60"/>
      <c r="ABC1175" s="60"/>
      <c r="ABD1175" s="60"/>
      <c r="ABE1175" s="60"/>
      <c r="ABF1175" s="60"/>
      <c r="ABG1175" s="60"/>
      <c r="ABH1175" s="60"/>
      <c r="ABI1175" s="60"/>
      <c r="ABJ1175" s="60"/>
      <c r="ABK1175" s="60"/>
      <c r="ABL1175" s="60"/>
      <c r="ABM1175" s="60"/>
      <c r="ABN1175" s="60"/>
      <c r="ABO1175" s="60"/>
      <c r="ABP1175" s="60"/>
      <c r="ABQ1175" s="60"/>
      <c r="ABR1175" s="60"/>
      <c r="ABS1175" s="60"/>
      <c r="ABT1175" s="60"/>
      <c r="ABU1175" s="60"/>
      <c r="ABV1175" s="60"/>
      <c r="ABW1175" s="60"/>
      <c r="ABX1175" s="60"/>
      <c r="ABY1175" s="60"/>
      <c r="ABZ1175" s="60"/>
      <c r="ACA1175" s="60"/>
      <c r="ACB1175" s="60"/>
      <c r="ACC1175" s="60"/>
      <c r="ACD1175" s="60"/>
      <c r="ACE1175" s="60"/>
      <c r="ACF1175" s="60"/>
      <c r="ACG1175" s="60"/>
      <c r="ACH1175" s="60"/>
      <c r="ACI1175" s="60"/>
      <c r="ACJ1175" s="60"/>
      <c r="ACK1175" s="60"/>
      <c r="ACL1175" s="60"/>
      <c r="ACM1175" s="60"/>
      <c r="ACN1175" s="60"/>
      <c r="ACO1175" s="60"/>
      <c r="ACP1175" s="60"/>
      <c r="ACQ1175" s="60"/>
      <c r="ACR1175" s="60"/>
      <c r="ACS1175" s="60"/>
      <c r="ACT1175" s="60"/>
      <c r="ACU1175" s="60"/>
      <c r="ACV1175" s="60"/>
      <c r="ACW1175" s="60"/>
      <c r="ACX1175" s="60"/>
      <c r="ACY1175" s="60"/>
      <c r="ACZ1175" s="60"/>
      <c r="ADA1175" s="60"/>
      <c r="ADB1175" s="60"/>
      <c r="ADC1175" s="60"/>
      <c r="ADD1175" s="60"/>
      <c r="ADE1175" s="60"/>
      <c r="ADF1175" s="60"/>
      <c r="ADG1175" s="60"/>
      <c r="ADH1175" s="60"/>
      <c r="ADI1175" s="60"/>
      <c r="ADJ1175" s="60"/>
      <c r="ADK1175" s="60"/>
      <c r="ADL1175" s="60"/>
      <c r="ADM1175" s="60"/>
      <c r="ADN1175" s="60"/>
      <c r="ADO1175" s="60"/>
      <c r="ADP1175" s="60"/>
      <c r="ADQ1175" s="60"/>
      <c r="ADR1175" s="60"/>
      <c r="ADS1175" s="60"/>
      <c r="ADT1175" s="60"/>
      <c r="ADU1175" s="60"/>
      <c r="ADV1175" s="60"/>
      <c r="ADW1175" s="60"/>
      <c r="ADX1175" s="60"/>
      <c r="ADY1175" s="60"/>
      <c r="ADZ1175" s="60"/>
    </row>
    <row r="1176" spans="1:806" s="27" customFormat="1" x14ac:dyDescent="0.25">
      <c r="A1176" s="161" t="s">
        <v>436</v>
      </c>
      <c r="B1176" s="161" t="s">
        <v>4546</v>
      </c>
      <c r="C1176" s="71" t="s">
        <v>1294</v>
      </c>
      <c r="D1176" s="71" t="s">
        <v>4547</v>
      </c>
      <c r="E1176" s="161" t="s">
        <v>4465</v>
      </c>
      <c r="F1176" s="161">
        <v>11</v>
      </c>
      <c r="G1176" s="161">
        <v>0</v>
      </c>
      <c r="H1176" s="161">
        <v>0</v>
      </c>
      <c r="I1176" s="161">
        <v>90</v>
      </c>
      <c r="J1176" s="161">
        <v>90</v>
      </c>
      <c r="K1176" s="60"/>
      <c r="L1176" s="60"/>
      <c r="M1176" s="60"/>
      <c r="N1176" s="60"/>
      <c r="O1176" s="60"/>
      <c r="P1176" s="60"/>
      <c r="Q1176" s="60"/>
      <c r="R1176" s="60"/>
      <c r="S1176" s="60"/>
      <c r="T1176" s="60"/>
      <c r="U1176" s="60"/>
      <c r="V1176" s="60"/>
      <c r="W1176" s="60"/>
      <c r="X1176" s="60"/>
      <c r="Y1176" s="60"/>
      <c r="Z1176" s="60"/>
      <c r="AA1176" s="60"/>
      <c r="AB1176" s="60"/>
      <c r="AC1176" s="60"/>
      <c r="AD1176" s="60"/>
      <c r="AE1176" s="60"/>
      <c r="AF1176" s="60"/>
      <c r="AG1176" s="60"/>
      <c r="AH1176" s="60"/>
      <c r="AI1176" s="60"/>
      <c r="AJ1176" s="60"/>
      <c r="AK1176" s="60"/>
      <c r="AL1176" s="60"/>
      <c r="AM1176" s="60"/>
      <c r="AN1176" s="60"/>
      <c r="AO1176" s="60"/>
      <c r="AP1176" s="60"/>
      <c r="AQ1176" s="60"/>
      <c r="AR1176" s="60"/>
      <c r="AS1176" s="60"/>
      <c r="AT1176" s="60"/>
      <c r="AU1176" s="60"/>
      <c r="AV1176" s="60"/>
      <c r="AW1176" s="60"/>
      <c r="AX1176" s="60"/>
      <c r="AY1176" s="60"/>
      <c r="AZ1176" s="60"/>
      <c r="BA1176" s="60"/>
      <c r="BB1176" s="60"/>
      <c r="BC1176" s="60"/>
      <c r="BD1176" s="60"/>
      <c r="BE1176" s="60"/>
      <c r="BF1176" s="60"/>
      <c r="BG1176" s="60"/>
      <c r="BH1176" s="60"/>
      <c r="BI1176" s="60"/>
      <c r="BJ1176" s="60"/>
      <c r="BK1176" s="60"/>
      <c r="BL1176" s="60"/>
      <c r="BM1176" s="60"/>
      <c r="BN1176" s="60"/>
      <c r="BO1176" s="60"/>
      <c r="BP1176" s="60"/>
      <c r="BQ1176" s="60"/>
      <c r="BR1176" s="60"/>
      <c r="BS1176" s="60"/>
      <c r="BT1176" s="60"/>
      <c r="BU1176" s="60"/>
      <c r="BV1176" s="60"/>
      <c r="BW1176" s="60"/>
      <c r="BX1176" s="60"/>
      <c r="BY1176" s="60"/>
      <c r="BZ1176" s="60"/>
      <c r="CA1176" s="60"/>
      <c r="CB1176" s="60"/>
      <c r="CC1176" s="60"/>
      <c r="CD1176" s="60"/>
      <c r="CE1176" s="60"/>
      <c r="CF1176" s="60"/>
      <c r="CG1176" s="60"/>
      <c r="CH1176" s="60"/>
      <c r="CI1176" s="60"/>
      <c r="CJ1176" s="60"/>
      <c r="CK1176" s="60"/>
      <c r="CL1176" s="60"/>
      <c r="CM1176" s="60"/>
      <c r="CN1176" s="60"/>
      <c r="CO1176" s="60"/>
      <c r="CP1176" s="60"/>
      <c r="CQ1176" s="60"/>
      <c r="CR1176" s="60"/>
      <c r="CS1176" s="60"/>
      <c r="CT1176" s="60"/>
      <c r="CU1176" s="60"/>
      <c r="CV1176" s="60"/>
      <c r="CW1176" s="60"/>
      <c r="CX1176" s="60"/>
      <c r="CY1176" s="60"/>
      <c r="CZ1176" s="60"/>
      <c r="DA1176" s="60"/>
      <c r="DB1176" s="60"/>
      <c r="DC1176" s="60"/>
      <c r="DD1176" s="60"/>
      <c r="DE1176" s="60"/>
      <c r="DF1176" s="60"/>
      <c r="DG1176" s="60"/>
      <c r="DH1176" s="60"/>
      <c r="DI1176" s="60"/>
      <c r="DJ1176" s="60"/>
      <c r="DK1176" s="60"/>
      <c r="DL1176" s="60"/>
      <c r="DM1176" s="60"/>
      <c r="DN1176" s="60"/>
      <c r="DO1176" s="60"/>
      <c r="DP1176" s="60"/>
      <c r="DQ1176" s="60"/>
      <c r="DR1176" s="60"/>
      <c r="DS1176" s="60"/>
      <c r="DT1176" s="60"/>
      <c r="DU1176" s="60"/>
      <c r="DV1176" s="60"/>
      <c r="DW1176" s="60"/>
      <c r="DX1176" s="60"/>
      <c r="DY1176" s="60"/>
      <c r="DZ1176" s="60"/>
      <c r="EA1176" s="60"/>
      <c r="EB1176" s="60"/>
      <c r="EC1176" s="60"/>
      <c r="ED1176" s="60"/>
      <c r="EE1176" s="60"/>
      <c r="EF1176" s="60"/>
      <c r="EG1176" s="60"/>
      <c r="EH1176" s="60"/>
      <c r="EI1176" s="60"/>
      <c r="EJ1176" s="60"/>
      <c r="EK1176" s="60"/>
      <c r="EL1176" s="60"/>
      <c r="EM1176" s="60"/>
      <c r="EN1176" s="60"/>
      <c r="EO1176" s="60"/>
      <c r="EP1176" s="60"/>
      <c r="EQ1176" s="60"/>
      <c r="ER1176" s="60"/>
      <c r="ES1176" s="60"/>
      <c r="ET1176" s="60"/>
      <c r="EU1176" s="60"/>
      <c r="EV1176" s="60"/>
      <c r="EW1176" s="60"/>
      <c r="EX1176" s="60"/>
      <c r="EY1176" s="60"/>
      <c r="EZ1176" s="60"/>
      <c r="FA1176" s="60"/>
      <c r="FB1176" s="60"/>
      <c r="FC1176" s="60"/>
      <c r="FD1176" s="60"/>
      <c r="FE1176" s="60"/>
      <c r="FF1176" s="60"/>
      <c r="FG1176" s="60"/>
      <c r="FH1176" s="60"/>
      <c r="FI1176" s="60"/>
      <c r="FJ1176" s="60"/>
      <c r="FK1176" s="60"/>
      <c r="FL1176" s="60"/>
      <c r="FM1176" s="60"/>
      <c r="FN1176" s="60"/>
      <c r="FO1176" s="60"/>
      <c r="FP1176" s="60"/>
      <c r="FQ1176" s="60"/>
      <c r="FR1176" s="60"/>
      <c r="FS1176" s="60"/>
      <c r="FT1176" s="60"/>
      <c r="FU1176" s="60"/>
      <c r="FV1176" s="60"/>
      <c r="FW1176" s="60"/>
      <c r="FX1176" s="60"/>
      <c r="FY1176" s="60"/>
      <c r="FZ1176" s="60"/>
      <c r="GA1176" s="60"/>
      <c r="GB1176" s="60"/>
      <c r="GC1176" s="60"/>
      <c r="GD1176" s="60"/>
      <c r="GE1176" s="60"/>
      <c r="GF1176" s="60"/>
      <c r="GG1176" s="60"/>
      <c r="GH1176" s="60"/>
      <c r="GI1176" s="60"/>
      <c r="GJ1176" s="60"/>
      <c r="GK1176" s="60"/>
      <c r="GL1176" s="60"/>
      <c r="GM1176" s="60"/>
      <c r="GN1176" s="60"/>
      <c r="GO1176" s="60"/>
      <c r="GP1176" s="60"/>
      <c r="GQ1176" s="60"/>
      <c r="GR1176" s="60"/>
      <c r="GS1176" s="60"/>
      <c r="GT1176" s="60"/>
      <c r="GU1176" s="60"/>
      <c r="GV1176" s="60"/>
      <c r="GW1176" s="60"/>
      <c r="GX1176" s="60"/>
      <c r="GY1176" s="60"/>
      <c r="GZ1176" s="60"/>
      <c r="HA1176" s="60"/>
      <c r="HB1176" s="60"/>
      <c r="HC1176" s="60"/>
      <c r="HD1176" s="60"/>
      <c r="HE1176" s="60"/>
      <c r="HF1176" s="60"/>
      <c r="HG1176" s="60"/>
      <c r="HH1176" s="60"/>
      <c r="HI1176" s="60"/>
      <c r="HJ1176" s="60"/>
      <c r="HK1176" s="60"/>
      <c r="HL1176" s="60"/>
      <c r="HM1176" s="60"/>
      <c r="HN1176" s="60"/>
      <c r="HO1176" s="60"/>
      <c r="HP1176" s="60"/>
      <c r="HQ1176" s="60"/>
      <c r="HR1176" s="60"/>
      <c r="HS1176" s="60"/>
      <c r="HT1176" s="60"/>
      <c r="HU1176" s="60"/>
      <c r="HV1176" s="60"/>
      <c r="HW1176" s="60"/>
      <c r="HX1176" s="60"/>
      <c r="HY1176" s="60"/>
      <c r="HZ1176" s="60"/>
      <c r="IA1176" s="60"/>
      <c r="IB1176" s="60"/>
      <c r="IC1176" s="60"/>
      <c r="ID1176" s="60"/>
      <c r="IE1176" s="60"/>
      <c r="IF1176" s="60"/>
      <c r="IG1176" s="60"/>
      <c r="IH1176" s="60"/>
      <c r="II1176" s="60"/>
      <c r="IJ1176" s="60"/>
      <c r="IK1176" s="60"/>
      <c r="IL1176" s="60"/>
      <c r="IM1176" s="60"/>
      <c r="IN1176" s="60"/>
      <c r="IO1176" s="60"/>
      <c r="IP1176" s="60"/>
      <c r="IQ1176" s="60"/>
      <c r="IR1176" s="60"/>
      <c r="IS1176" s="60"/>
      <c r="IT1176" s="60"/>
      <c r="IU1176" s="60"/>
      <c r="IV1176" s="60"/>
      <c r="IW1176" s="60"/>
      <c r="IX1176" s="60"/>
      <c r="IY1176" s="60"/>
      <c r="IZ1176" s="60"/>
      <c r="JA1176" s="60"/>
      <c r="JB1176" s="60"/>
      <c r="JC1176" s="60"/>
      <c r="JD1176" s="60"/>
      <c r="JE1176" s="60"/>
      <c r="JF1176" s="60"/>
      <c r="JG1176" s="60"/>
      <c r="JH1176" s="60"/>
      <c r="JI1176" s="60"/>
      <c r="JJ1176" s="60"/>
      <c r="JK1176" s="60"/>
      <c r="JL1176" s="60"/>
      <c r="JM1176" s="60"/>
      <c r="JN1176" s="60"/>
      <c r="JO1176" s="60"/>
      <c r="JP1176" s="60"/>
      <c r="JQ1176" s="60"/>
      <c r="JR1176" s="60"/>
      <c r="JS1176" s="60"/>
      <c r="JT1176" s="60"/>
      <c r="JU1176" s="60"/>
      <c r="JV1176" s="60"/>
      <c r="JW1176" s="60"/>
      <c r="JX1176" s="60"/>
      <c r="JY1176" s="60"/>
      <c r="JZ1176" s="60"/>
      <c r="KA1176" s="60"/>
      <c r="KB1176" s="60"/>
      <c r="KC1176" s="60"/>
      <c r="KD1176" s="60"/>
      <c r="KE1176" s="60"/>
      <c r="KF1176" s="60"/>
      <c r="KG1176" s="60"/>
      <c r="KH1176" s="60"/>
      <c r="KI1176" s="60"/>
      <c r="KJ1176" s="60"/>
      <c r="KK1176" s="60"/>
      <c r="KL1176" s="60"/>
      <c r="KM1176" s="60"/>
      <c r="KN1176" s="60"/>
      <c r="KO1176" s="60"/>
      <c r="KP1176" s="60"/>
      <c r="KQ1176" s="60"/>
      <c r="KR1176" s="60"/>
      <c r="KS1176" s="60"/>
      <c r="KT1176" s="60"/>
      <c r="KU1176" s="60"/>
      <c r="KV1176" s="60"/>
      <c r="KW1176" s="60"/>
      <c r="KX1176" s="60"/>
      <c r="KY1176" s="60"/>
      <c r="KZ1176" s="60"/>
      <c r="LA1176" s="60"/>
      <c r="LB1176" s="60"/>
      <c r="LC1176" s="60"/>
      <c r="LD1176" s="60"/>
      <c r="LE1176" s="60"/>
      <c r="LF1176" s="60"/>
      <c r="LG1176" s="60"/>
      <c r="LH1176" s="60"/>
      <c r="LI1176" s="60"/>
      <c r="LJ1176" s="60"/>
      <c r="LK1176" s="60"/>
      <c r="LL1176" s="60"/>
      <c r="LM1176" s="60"/>
      <c r="LN1176" s="60"/>
      <c r="LO1176" s="60"/>
      <c r="LP1176" s="60"/>
      <c r="LQ1176" s="60"/>
      <c r="LR1176" s="60"/>
      <c r="LS1176" s="60"/>
      <c r="LT1176" s="60"/>
      <c r="LU1176" s="60"/>
      <c r="LV1176" s="60"/>
      <c r="LW1176" s="60"/>
      <c r="LX1176" s="60"/>
      <c r="LY1176" s="60"/>
      <c r="LZ1176" s="60"/>
      <c r="MA1176" s="60"/>
      <c r="MB1176" s="60"/>
      <c r="MC1176" s="60"/>
      <c r="MD1176" s="60"/>
      <c r="ME1176" s="60"/>
      <c r="MF1176" s="60"/>
      <c r="MG1176" s="60"/>
      <c r="MH1176" s="60"/>
      <c r="MI1176" s="60"/>
      <c r="MJ1176" s="60"/>
      <c r="MK1176" s="60"/>
      <c r="ML1176" s="60"/>
      <c r="MM1176" s="60"/>
      <c r="MN1176" s="60"/>
      <c r="MO1176" s="60"/>
      <c r="MP1176" s="60"/>
      <c r="MQ1176" s="60"/>
      <c r="MR1176" s="60"/>
      <c r="MS1176" s="60"/>
      <c r="MT1176" s="60"/>
      <c r="MU1176" s="60"/>
      <c r="MV1176" s="60"/>
      <c r="MW1176" s="60"/>
      <c r="MX1176" s="60"/>
      <c r="MY1176" s="60"/>
      <c r="MZ1176" s="60"/>
      <c r="NA1176" s="60"/>
      <c r="NB1176" s="60"/>
      <c r="NC1176" s="60"/>
      <c r="ND1176" s="60"/>
      <c r="NE1176" s="60"/>
      <c r="NF1176" s="60"/>
      <c r="NG1176" s="60"/>
      <c r="NH1176" s="60"/>
      <c r="NI1176" s="60"/>
      <c r="NJ1176" s="60"/>
      <c r="NK1176" s="60"/>
      <c r="NL1176" s="60"/>
      <c r="NM1176" s="60"/>
      <c r="NN1176" s="60"/>
      <c r="NO1176" s="60"/>
      <c r="NP1176" s="60"/>
      <c r="NQ1176" s="60"/>
      <c r="NR1176" s="60"/>
      <c r="NS1176" s="60"/>
      <c r="NT1176" s="60"/>
      <c r="NU1176" s="60"/>
      <c r="NV1176" s="60"/>
      <c r="NW1176" s="60"/>
      <c r="NX1176" s="60"/>
      <c r="NY1176" s="60"/>
      <c r="NZ1176" s="60"/>
      <c r="OA1176" s="60"/>
      <c r="OB1176" s="60"/>
      <c r="OC1176" s="60"/>
      <c r="OD1176" s="60"/>
      <c r="OE1176" s="60"/>
      <c r="OF1176" s="60"/>
      <c r="OG1176" s="60"/>
      <c r="OH1176" s="60"/>
      <c r="OI1176" s="60"/>
      <c r="OJ1176" s="60"/>
      <c r="OK1176" s="60"/>
      <c r="OL1176" s="60"/>
      <c r="OM1176" s="60"/>
      <c r="ON1176" s="60"/>
      <c r="OO1176" s="60"/>
      <c r="OP1176" s="60"/>
      <c r="OQ1176" s="60"/>
      <c r="OR1176" s="60"/>
      <c r="OS1176" s="60"/>
      <c r="OT1176" s="60"/>
      <c r="OU1176" s="60"/>
      <c r="OV1176" s="60"/>
      <c r="OW1176" s="60"/>
      <c r="OX1176" s="60"/>
      <c r="OY1176" s="60"/>
      <c r="OZ1176" s="60"/>
      <c r="PA1176" s="60"/>
      <c r="PB1176" s="60"/>
      <c r="PC1176" s="60"/>
      <c r="PD1176" s="60"/>
      <c r="PE1176" s="60"/>
      <c r="PF1176" s="60"/>
      <c r="PG1176" s="60"/>
      <c r="PH1176" s="60"/>
      <c r="PI1176" s="60"/>
      <c r="PJ1176" s="60"/>
      <c r="PK1176" s="60"/>
      <c r="PL1176" s="60"/>
      <c r="PM1176" s="60"/>
      <c r="PN1176" s="60"/>
      <c r="PO1176" s="60"/>
      <c r="PP1176" s="60"/>
      <c r="PQ1176" s="60"/>
      <c r="PR1176" s="60"/>
      <c r="PS1176" s="60"/>
      <c r="PT1176" s="60"/>
      <c r="PU1176" s="60"/>
      <c r="PV1176" s="60"/>
      <c r="PW1176" s="60"/>
      <c r="PX1176" s="60"/>
      <c r="PY1176" s="60"/>
      <c r="PZ1176" s="60"/>
      <c r="QA1176" s="60"/>
      <c r="QB1176" s="60"/>
      <c r="QC1176" s="60"/>
      <c r="QD1176" s="60"/>
      <c r="QE1176" s="60"/>
      <c r="QF1176" s="60"/>
      <c r="QG1176" s="60"/>
      <c r="QH1176" s="60"/>
      <c r="QI1176" s="60"/>
      <c r="QJ1176" s="60"/>
      <c r="QK1176" s="60"/>
      <c r="QL1176" s="60"/>
      <c r="QM1176" s="60"/>
      <c r="QN1176" s="60"/>
      <c r="QO1176" s="60"/>
      <c r="QP1176" s="60"/>
      <c r="QQ1176" s="60"/>
      <c r="QR1176" s="60"/>
      <c r="QS1176" s="60"/>
      <c r="QT1176" s="60"/>
      <c r="QU1176" s="60"/>
      <c r="QV1176" s="60"/>
      <c r="QW1176" s="60"/>
      <c r="QX1176" s="60"/>
      <c r="QY1176" s="60"/>
      <c r="QZ1176" s="60"/>
      <c r="RA1176" s="60"/>
      <c r="RB1176" s="60"/>
      <c r="RC1176" s="60"/>
      <c r="RD1176" s="60"/>
      <c r="RE1176" s="60"/>
      <c r="RF1176" s="60"/>
      <c r="RG1176" s="60"/>
      <c r="RH1176" s="60"/>
      <c r="RI1176" s="60"/>
      <c r="RJ1176" s="60"/>
      <c r="RK1176" s="60"/>
      <c r="RL1176" s="60"/>
      <c r="RM1176" s="60"/>
      <c r="RN1176" s="60"/>
      <c r="RO1176" s="60"/>
      <c r="RP1176" s="60"/>
      <c r="RQ1176" s="60"/>
      <c r="RR1176" s="60"/>
      <c r="RS1176" s="60"/>
      <c r="RT1176" s="60"/>
      <c r="RU1176" s="60"/>
      <c r="RV1176" s="60"/>
      <c r="RW1176" s="60"/>
      <c r="RX1176" s="60"/>
      <c r="RY1176" s="60"/>
      <c r="RZ1176" s="60"/>
      <c r="SA1176" s="60"/>
      <c r="SB1176" s="60"/>
      <c r="SC1176" s="60"/>
      <c r="SD1176" s="60"/>
      <c r="SE1176" s="60"/>
      <c r="SF1176" s="60"/>
      <c r="SG1176" s="60"/>
      <c r="SH1176" s="60"/>
      <c r="SI1176" s="60"/>
      <c r="SJ1176" s="60"/>
      <c r="SK1176" s="60"/>
      <c r="SL1176" s="60"/>
      <c r="SM1176" s="60"/>
      <c r="SN1176" s="60"/>
      <c r="SO1176" s="60"/>
      <c r="SP1176" s="60"/>
      <c r="SQ1176" s="60"/>
      <c r="SR1176" s="60"/>
      <c r="SS1176" s="60"/>
      <c r="ST1176" s="60"/>
      <c r="SU1176" s="60"/>
      <c r="SV1176" s="60"/>
      <c r="SW1176" s="60"/>
      <c r="SX1176" s="60"/>
      <c r="SY1176" s="60"/>
      <c r="SZ1176" s="60"/>
      <c r="TA1176" s="60"/>
      <c r="TB1176" s="60"/>
      <c r="TC1176" s="60"/>
      <c r="TD1176" s="60"/>
      <c r="TE1176" s="60"/>
      <c r="TF1176" s="60"/>
      <c r="TG1176" s="60"/>
      <c r="TH1176" s="60"/>
      <c r="TI1176" s="60"/>
      <c r="TJ1176" s="60"/>
      <c r="TK1176" s="60"/>
      <c r="TL1176" s="60"/>
      <c r="TM1176" s="60"/>
      <c r="TN1176" s="60"/>
      <c r="TO1176" s="60"/>
      <c r="TP1176" s="60"/>
      <c r="TQ1176" s="60"/>
      <c r="TR1176" s="60"/>
      <c r="TS1176" s="60"/>
      <c r="TT1176" s="60"/>
      <c r="TU1176" s="60"/>
      <c r="TV1176" s="60"/>
      <c r="TW1176" s="60"/>
      <c r="TX1176" s="60"/>
      <c r="TY1176" s="60"/>
      <c r="TZ1176" s="60"/>
      <c r="UA1176" s="60"/>
      <c r="UB1176" s="60"/>
      <c r="UC1176" s="60"/>
      <c r="UD1176" s="60"/>
      <c r="UE1176" s="60"/>
      <c r="UF1176" s="60"/>
      <c r="UG1176" s="60"/>
      <c r="UH1176" s="60"/>
      <c r="UI1176" s="60"/>
      <c r="UJ1176" s="60"/>
      <c r="UK1176" s="60"/>
      <c r="UL1176" s="60"/>
      <c r="UM1176" s="60"/>
      <c r="UN1176" s="60"/>
      <c r="UO1176" s="60"/>
      <c r="UP1176" s="60"/>
      <c r="UQ1176" s="60"/>
      <c r="UR1176" s="60"/>
      <c r="US1176" s="60"/>
      <c r="UT1176" s="60"/>
      <c r="UU1176" s="60"/>
      <c r="UV1176" s="60"/>
      <c r="UW1176" s="60"/>
      <c r="UX1176" s="60"/>
      <c r="UY1176" s="60"/>
      <c r="UZ1176" s="60"/>
      <c r="VA1176" s="60"/>
      <c r="VB1176" s="60"/>
      <c r="VC1176" s="60"/>
      <c r="VD1176" s="60"/>
      <c r="VE1176" s="60"/>
      <c r="VF1176" s="60"/>
      <c r="VG1176" s="60"/>
      <c r="VH1176" s="60"/>
      <c r="VI1176" s="60"/>
      <c r="VJ1176" s="60"/>
      <c r="VK1176" s="60"/>
      <c r="VL1176" s="60"/>
      <c r="VM1176" s="60"/>
      <c r="VN1176" s="60"/>
      <c r="VO1176" s="60"/>
      <c r="VP1176" s="60"/>
      <c r="VQ1176" s="60"/>
      <c r="VR1176" s="60"/>
      <c r="VS1176" s="60"/>
      <c r="VT1176" s="60"/>
      <c r="VU1176" s="60"/>
      <c r="VV1176" s="60"/>
      <c r="VW1176" s="60"/>
      <c r="VX1176" s="60"/>
      <c r="VY1176" s="60"/>
      <c r="VZ1176" s="60"/>
      <c r="WA1176" s="60"/>
      <c r="WB1176" s="60"/>
      <c r="WC1176" s="60"/>
      <c r="WD1176" s="60"/>
      <c r="WE1176" s="60"/>
      <c r="WF1176" s="60"/>
      <c r="WG1176" s="60"/>
      <c r="WH1176" s="60"/>
      <c r="WI1176" s="60"/>
      <c r="WJ1176" s="60"/>
      <c r="WK1176" s="60"/>
      <c r="WL1176" s="60"/>
      <c r="WM1176" s="60"/>
      <c r="WN1176" s="60"/>
      <c r="WO1176" s="60"/>
      <c r="WP1176" s="60"/>
      <c r="WQ1176" s="60"/>
      <c r="WR1176" s="60"/>
      <c r="WS1176" s="60"/>
      <c r="WT1176" s="60"/>
      <c r="WU1176" s="60"/>
      <c r="WV1176" s="60"/>
      <c r="WW1176" s="60"/>
      <c r="WX1176" s="60"/>
      <c r="WY1176" s="60"/>
      <c r="WZ1176" s="60"/>
      <c r="XA1176" s="60"/>
      <c r="XB1176" s="60"/>
      <c r="XC1176" s="60"/>
      <c r="XD1176" s="60"/>
      <c r="XE1176" s="60"/>
      <c r="XF1176" s="60"/>
      <c r="XG1176" s="60"/>
      <c r="XH1176" s="60"/>
      <c r="XI1176" s="60"/>
      <c r="XJ1176" s="60"/>
      <c r="XK1176" s="60"/>
      <c r="XL1176" s="60"/>
      <c r="XM1176" s="60"/>
      <c r="XN1176" s="60"/>
      <c r="XO1176" s="60"/>
      <c r="XP1176" s="60"/>
      <c r="XQ1176" s="60"/>
      <c r="XR1176" s="60"/>
      <c r="XS1176" s="60"/>
      <c r="XT1176" s="60"/>
      <c r="XU1176" s="60"/>
      <c r="XV1176" s="60"/>
      <c r="XW1176" s="60"/>
      <c r="XX1176" s="60"/>
      <c r="XY1176" s="60"/>
      <c r="XZ1176" s="60"/>
      <c r="YA1176" s="60"/>
      <c r="YB1176" s="60"/>
      <c r="YC1176" s="60"/>
      <c r="YD1176" s="60"/>
      <c r="YE1176" s="60"/>
      <c r="YF1176" s="60"/>
      <c r="YG1176" s="60"/>
      <c r="YH1176" s="60"/>
      <c r="YI1176" s="60"/>
      <c r="YJ1176" s="60"/>
      <c r="YK1176" s="60"/>
      <c r="YL1176" s="60"/>
      <c r="YM1176" s="60"/>
      <c r="YN1176" s="60"/>
      <c r="YO1176" s="60"/>
      <c r="YP1176" s="60"/>
      <c r="YQ1176" s="60"/>
      <c r="YR1176" s="60"/>
      <c r="YS1176" s="60"/>
      <c r="YT1176" s="60"/>
      <c r="YU1176" s="60"/>
      <c r="YV1176" s="60"/>
      <c r="YW1176" s="60"/>
      <c r="YX1176" s="60"/>
      <c r="YY1176" s="60"/>
      <c r="YZ1176" s="60"/>
      <c r="ZA1176" s="60"/>
      <c r="ZB1176" s="60"/>
      <c r="ZC1176" s="60"/>
      <c r="ZD1176" s="60"/>
      <c r="ZE1176" s="60"/>
      <c r="ZF1176" s="60"/>
      <c r="ZG1176" s="60"/>
      <c r="ZH1176" s="60"/>
      <c r="ZI1176" s="60"/>
      <c r="ZJ1176" s="60"/>
      <c r="ZK1176" s="60"/>
      <c r="ZL1176" s="60"/>
      <c r="ZM1176" s="60"/>
      <c r="ZN1176" s="60"/>
      <c r="ZO1176" s="60"/>
      <c r="ZP1176" s="60"/>
      <c r="ZQ1176" s="60"/>
      <c r="ZR1176" s="60"/>
      <c r="ZS1176" s="60"/>
      <c r="ZT1176" s="60"/>
      <c r="ZU1176" s="60"/>
      <c r="ZV1176" s="60"/>
      <c r="ZW1176" s="60"/>
      <c r="ZX1176" s="60"/>
      <c r="ZY1176" s="60"/>
      <c r="ZZ1176" s="60"/>
      <c r="AAA1176" s="60"/>
      <c r="AAB1176" s="60"/>
      <c r="AAC1176" s="60"/>
      <c r="AAD1176" s="60"/>
      <c r="AAE1176" s="60"/>
      <c r="AAF1176" s="60"/>
      <c r="AAG1176" s="60"/>
      <c r="AAH1176" s="60"/>
      <c r="AAI1176" s="60"/>
      <c r="AAJ1176" s="60"/>
      <c r="AAK1176" s="60"/>
      <c r="AAL1176" s="60"/>
      <c r="AAM1176" s="60"/>
      <c r="AAN1176" s="60"/>
      <c r="AAO1176" s="60"/>
      <c r="AAP1176" s="60"/>
      <c r="AAQ1176" s="60"/>
      <c r="AAR1176" s="60"/>
      <c r="AAS1176" s="60"/>
      <c r="AAT1176" s="60"/>
      <c r="AAU1176" s="60"/>
      <c r="AAV1176" s="60"/>
      <c r="AAW1176" s="60"/>
      <c r="AAX1176" s="60"/>
      <c r="AAY1176" s="60"/>
      <c r="AAZ1176" s="60"/>
      <c r="ABA1176" s="60"/>
      <c r="ABB1176" s="60"/>
      <c r="ABC1176" s="60"/>
      <c r="ABD1176" s="60"/>
      <c r="ABE1176" s="60"/>
      <c r="ABF1176" s="60"/>
      <c r="ABG1176" s="60"/>
      <c r="ABH1176" s="60"/>
      <c r="ABI1176" s="60"/>
      <c r="ABJ1176" s="60"/>
      <c r="ABK1176" s="60"/>
      <c r="ABL1176" s="60"/>
      <c r="ABM1176" s="60"/>
      <c r="ABN1176" s="60"/>
      <c r="ABO1176" s="60"/>
      <c r="ABP1176" s="60"/>
      <c r="ABQ1176" s="60"/>
      <c r="ABR1176" s="60"/>
      <c r="ABS1176" s="60"/>
      <c r="ABT1176" s="60"/>
      <c r="ABU1176" s="60"/>
      <c r="ABV1176" s="60"/>
      <c r="ABW1176" s="60"/>
      <c r="ABX1176" s="60"/>
      <c r="ABY1176" s="60"/>
      <c r="ABZ1176" s="60"/>
      <c r="ACA1176" s="60"/>
      <c r="ACB1176" s="60"/>
      <c r="ACC1176" s="60"/>
      <c r="ACD1176" s="60"/>
      <c r="ACE1176" s="60"/>
      <c r="ACF1176" s="60"/>
      <c r="ACG1176" s="60"/>
      <c r="ACH1176" s="60"/>
      <c r="ACI1176" s="60"/>
      <c r="ACJ1176" s="60"/>
      <c r="ACK1176" s="60"/>
      <c r="ACL1176" s="60"/>
      <c r="ACM1176" s="60"/>
      <c r="ACN1176" s="60"/>
      <c r="ACO1176" s="60"/>
      <c r="ACP1176" s="60"/>
      <c r="ACQ1176" s="60"/>
      <c r="ACR1176" s="60"/>
      <c r="ACS1176" s="60"/>
      <c r="ACT1176" s="60"/>
      <c r="ACU1176" s="60"/>
      <c r="ACV1176" s="60"/>
      <c r="ACW1176" s="60"/>
      <c r="ACX1176" s="60"/>
      <c r="ACY1176" s="60"/>
      <c r="ACZ1176" s="60"/>
      <c r="ADA1176" s="60"/>
      <c r="ADB1176" s="60"/>
      <c r="ADC1176" s="60"/>
      <c r="ADD1176" s="60"/>
      <c r="ADE1176" s="60"/>
      <c r="ADF1176" s="60"/>
      <c r="ADG1176" s="60"/>
      <c r="ADH1176" s="60"/>
      <c r="ADI1176" s="60"/>
      <c r="ADJ1176" s="60"/>
      <c r="ADK1176" s="60"/>
      <c r="ADL1176" s="60"/>
      <c r="ADM1176" s="60"/>
      <c r="ADN1176" s="60"/>
      <c r="ADO1176" s="60"/>
      <c r="ADP1176" s="60"/>
      <c r="ADQ1176" s="60"/>
      <c r="ADR1176" s="60"/>
      <c r="ADS1176" s="60"/>
      <c r="ADT1176" s="60"/>
      <c r="ADU1176" s="60"/>
      <c r="ADV1176" s="60"/>
      <c r="ADW1176" s="60"/>
      <c r="ADX1176" s="60"/>
      <c r="ADY1176" s="60"/>
      <c r="ADZ1176" s="60"/>
    </row>
    <row r="1177" spans="1:806" s="27" customFormat="1" ht="13" thickBot="1" x14ac:dyDescent="0.3">
      <c r="A1177" s="161" t="s">
        <v>436</v>
      </c>
      <c r="B1177" s="161" t="s">
        <v>4546</v>
      </c>
      <c r="C1177" s="71" t="s">
        <v>1294</v>
      </c>
      <c r="D1177" s="161" t="s">
        <v>4547</v>
      </c>
      <c r="E1177" s="161" t="s">
        <v>4480</v>
      </c>
      <c r="F1177" s="161">
        <v>11</v>
      </c>
      <c r="G1177" s="161">
        <v>0</v>
      </c>
      <c r="H1177" s="161">
        <v>0</v>
      </c>
      <c r="I1177" s="161">
        <v>90</v>
      </c>
      <c r="J1177" s="161">
        <v>90</v>
      </c>
      <c r="K1177" s="60"/>
      <c r="L1177" s="60"/>
      <c r="M1177" s="60"/>
      <c r="N1177" s="60"/>
      <c r="O1177" s="60"/>
      <c r="P1177" s="60"/>
      <c r="Q1177" s="60"/>
      <c r="R1177" s="60"/>
      <c r="S1177" s="60"/>
      <c r="T1177" s="60"/>
      <c r="U1177" s="60"/>
      <c r="V1177" s="60"/>
      <c r="W1177" s="60"/>
      <c r="X1177" s="60"/>
      <c r="Y1177" s="60"/>
      <c r="Z1177" s="60"/>
      <c r="AA1177" s="60"/>
      <c r="AB1177" s="60"/>
      <c r="AC1177" s="60"/>
      <c r="AD1177" s="60"/>
      <c r="AE1177" s="60"/>
      <c r="AF1177" s="60"/>
      <c r="AG1177" s="60"/>
      <c r="AH1177" s="60"/>
      <c r="AI1177" s="60"/>
      <c r="AJ1177" s="60"/>
      <c r="AK1177" s="60"/>
      <c r="AL1177" s="60"/>
      <c r="AM1177" s="60"/>
      <c r="AN1177" s="60"/>
      <c r="AO1177" s="60"/>
      <c r="AP1177" s="60"/>
      <c r="AQ1177" s="60"/>
      <c r="AR1177" s="60"/>
      <c r="AS1177" s="60"/>
      <c r="AT1177" s="60"/>
      <c r="AU1177" s="60"/>
      <c r="AV1177" s="60"/>
      <c r="AW1177" s="60"/>
      <c r="AX1177" s="60"/>
      <c r="AY1177" s="60"/>
      <c r="AZ1177" s="60"/>
      <c r="BA1177" s="60"/>
      <c r="BB1177" s="60"/>
      <c r="BC1177" s="60"/>
      <c r="BD1177" s="60"/>
      <c r="BE1177" s="60"/>
      <c r="BF1177" s="60"/>
      <c r="BG1177" s="60"/>
      <c r="BH1177" s="60"/>
      <c r="BI1177" s="60"/>
      <c r="BJ1177" s="60"/>
      <c r="BK1177" s="60"/>
      <c r="BL1177" s="60"/>
      <c r="BM1177" s="60"/>
      <c r="BN1177" s="60"/>
      <c r="BO1177" s="60"/>
      <c r="BP1177" s="60"/>
      <c r="BQ1177" s="60"/>
      <c r="BR1177" s="60"/>
      <c r="BS1177" s="60"/>
      <c r="BT1177" s="60"/>
      <c r="BU1177" s="60"/>
      <c r="BV1177" s="60"/>
      <c r="BW1177" s="60"/>
      <c r="BX1177" s="60"/>
      <c r="BY1177" s="60"/>
      <c r="BZ1177" s="60"/>
      <c r="CA1177" s="60"/>
      <c r="CB1177" s="60"/>
      <c r="CC1177" s="60"/>
      <c r="CD1177" s="60"/>
      <c r="CE1177" s="60"/>
      <c r="CF1177" s="60"/>
      <c r="CG1177" s="60"/>
      <c r="CH1177" s="60"/>
      <c r="CI1177" s="60"/>
      <c r="CJ1177" s="60"/>
      <c r="CK1177" s="60"/>
      <c r="CL1177" s="60"/>
      <c r="CM1177" s="60"/>
      <c r="CN1177" s="60"/>
      <c r="CO1177" s="60"/>
      <c r="CP1177" s="60"/>
      <c r="CQ1177" s="60"/>
      <c r="CR1177" s="60"/>
      <c r="CS1177" s="60"/>
      <c r="CT1177" s="60"/>
      <c r="CU1177" s="60"/>
      <c r="CV1177" s="60"/>
      <c r="CW1177" s="60"/>
      <c r="CX1177" s="60"/>
      <c r="CY1177" s="60"/>
      <c r="CZ1177" s="60"/>
      <c r="DA1177" s="60"/>
      <c r="DB1177" s="60"/>
      <c r="DC1177" s="60"/>
      <c r="DD1177" s="60"/>
      <c r="DE1177" s="60"/>
      <c r="DF1177" s="60"/>
      <c r="DG1177" s="60"/>
      <c r="DH1177" s="60"/>
      <c r="DI1177" s="60"/>
      <c r="DJ1177" s="60"/>
      <c r="DK1177" s="60"/>
      <c r="DL1177" s="60"/>
      <c r="DM1177" s="60"/>
      <c r="DN1177" s="60"/>
      <c r="DO1177" s="60"/>
      <c r="DP1177" s="60"/>
      <c r="DQ1177" s="60"/>
      <c r="DR1177" s="60"/>
      <c r="DS1177" s="60"/>
      <c r="DT1177" s="60"/>
      <c r="DU1177" s="60"/>
      <c r="DV1177" s="60"/>
      <c r="DW1177" s="60"/>
      <c r="DX1177" s="60"/>
      <c r="DY1177" s="60"/>
      <c r="DZ1177" s="60"/>
      <c r="EA1177" s="60"/>
      <c r="EB1177" s="60"/>
      <c r="EC1177" s="60"/>
      <c r="ED1177" s="60"/>
      <c r="EE1177" s="60"/>
      <c r="EF1177" s="60"/>
      <c r="EG1177" s="60"/>
      <c r="EH1177" s="60"/>
      <c r="EI1177" s="60"/>
      <c r="EJ1177" s="60"/>
      <c r="EK1177" s="60"/>
      <c r="EL1177" s="60"/>
      <c r="EM1177" s="60"/>
      <c r="EN1177" s="60"/>
      <c r="EO1177" s="60"/>
      <c r="EP1177" s="60"/>
      <c r="EQ1177" s="60"/>
      <c r="ER1177" s="60"/>
      <c r="ES1177" s="60"/>
      <c r="ET1177" s="60"/>
      <c r="EU1177" s="60"/>
      <c r="EV1177" s="60"/>
      <c r="EW1177" s="60"/>
      <c r="EX1177" s="60"/>
      <c r="EY1177" s="60"/>
      <c r="EZ1177" s="60"/>
      <c r="FA1177" s="60"/>
      <c r="FB1177" s="60"/>
      <c r="FC1177" s="60"/>
      <c r="FD1177" s="60"/>
      <c r="FE1177" s="60"/>
      <c r="FF1177" s="60"/>
      <c r="FG1177" s="60"/>
      <c r="FH1177" s="60"/>
      <c r="FI1177" s="60"/>
      <c r="FJ1177" s="60"/>
      <c r="FK1177" s="60"/>
      <c r="FL1177" s="60"/>
      <c r="FM1177" s="60"/>
      <c r="FN1177" s="60"/>
      <c r="FO1177" s="60"/>
      <c r="FP1177" s="60"/>
      <c r="FQ1177" s="60"/>
      <c r="FR1177" s="60"/>
      <c r="FS1177" s="60"/>
      <c r="FT1177" s="60"/>
      <c r="FU1177" s="60"/>
      <c r="FV1177" s="60"/>
      <c r="FW1177" s="60"/>
      <c r="FX1177" s="60"/>
      <c r="FY1177" s="60"/>
      <c r="FZ1177" s="60"/>
      <c r="GA1177" s="60"/>
      <c r="GB1177" s="60"/>
      <c r="GC1177" s="60"/>
      <c r="GD1177" s="60"/>
      <c r="GE1177" s="60"/>
      <c r="GF1177" s="60"/>
      <c r="GG1177" s="60"/>
      <c r="GH1177" s="60"/>
      <c r="GI1177" s="60"/>
      <c r="GJ1177" s="60"/>
      <c r="GK1177" s="60"/>
      <c r="GL1177" s="60"/>
      <c r="GM1177" s="60"/>
      <c r="GN1177" s="60"/>
      <c r="GO1177" s="60"/>
      <c r="GP1177" s="60"/>
      <c r="GQ1177" s="60"/>
      <c r="GR1177" s="60"/>
      <c r="GS1177" s="60"/>
      <c r="GT1177" s="60"/>
      <c r="GU1177" s="60"/>
      <c r="GV1177" s="60"/>
      <c r="GW1177" s="60"/>
      <c r="GX1177" s="60"/>
      <c r="GY1177" s="60"/>
      <c r="GZ1177" s="60"/>
      <c r="HA1177" s="60"/>
      <c r="HB1177" s="60"/>
      <c r="HC1177" s="60"/>
      <c r="HD1177" s="60"/>
      <c r="HE1177" s="60"/>
      <c r="HF1177" s="60"/>
      <c r="HG1177" s="60"/>
      <c r="HH1177" s="60"/>
      <c r="HI1177" s="60"/>
      <c r="HJ1177" s="60"/>
      <c r="HK1177" s="60"/>
      <c r="HL1177" s="60"/>
      <c r="HM1177" s="60"/>
      <c r="HN1177" s="60"/>
      <c r="HO1177" s="60"/>
      <c r="HP1177" s="60"/>
      <c r="HQ1177" s="60"/>
      <c r="HR1177" s="60"/>
      <c r="HS1177" s="60"/>
      <c r="HT1177" s="60"/>
      <c r="HU1177" s="60"/>
      <c r="HV1177" s="60"/>
      <c r="HW1177" s="60"/>
      <c r="HX1177" s="60"/>
      <c r="HY1177" s="60"/>
      <c r="HZ1177" s="60"/>
      <c r="IA1177" s="60"/>
      <c r="IB1177" s="60"/>
      <c r="IC1177" s="60"/>
      <c r="ID1177" s="60"/>
      <c r="IE1177" s="60"/>
      <c r="IF1177" s="60"/>
      <c r="IG1177" s="60"/>
      <c r="IH1177" s="60"/>
      <c r="II1177" s="60"/>
      <c r="IJ1177" s="60"/>
      <c r="IK1177" s="60"/>
      <c r="IL1177" s="60"/>
      <c r="IM1177" s="60"/>
      <c r="IN1177" s="60"/>
      <c r="IO1177" s="60"/>
      <c r="IP1177" s="60"/>
      <c r="IQ1177" s="60"/>
      <c r="IR1177" s="60"/>
      <c r="IS1177" s="60"/>
      <c r="IT1177" s="60"/>
      <c r="IU1177" s="60"/>
      <c r="IV1177" s="60"/>
      <c r="IW1177" s="60"/>
      <c r="IX1177" s="60"/>
      <c r="IY1177" s="60"/>
      <c r="IZ1177" s="60"/>
      <c r="JA1177" s="60"/>
      <c r="JB1177" s="60"/>
      <c r="JC1177" s="60"/>
      <c r="JD1177" s="60"/>
      <c r="JE1177" s="60"/>
      <c r="JF1177" s="60"/>
      <c r="JG1177" s="60"/>
      <c r="JH1177" s="60"/>
      <c r="JI1177" s="60"/>
      <c r="JJ1177" s="60"/>
      <c r="JK1177" s="60"/>
      <c r="JL1177" s="60"/>
      <c r="JM1177" s="60"/>
      <c r="JN1177" s="60"/>
      <c r="JO1177" s="60"/>
      <c r="JP1177" s="60"/>
      <c r="JQ1177" s="60"/>
      <c r="JR1177" s="60"/>
      <c r="JS1177" s="60"/>
      <c r="JT1177" s="60"/>
      <c r="JU1177" s="60"/>
      <c r="JV1177" s="60"/>
      <c r="JW1177" s="60"/>
      <c r="JX1177" s="60"/>
      <c r="JY1177" s="60"/>
      <c r="JZ1177" s="60"/>
      <c r="KA1177" s="60"/>
      <c r="KB1177" s="60"/>
      <c r="KC1177" s="60"/>
      <c r="KD1177" s="60"/>
      <c r="KE1177" s="60"/>
      <c r="KF1177" s="60"/>
      <c r="KG1177" s="60"/>
      <c r="KH1177" s="60"/>
      <c r="KI1177" s="60"/>
      <c r="KJ1177" s="60"/>
      <c r="KK1177" s="60"/>
      <c r="KL1177" s="60"/>
      <c r="KM1177" s="60"/>
      <c r="KN1177" s="60"/>
      <c r="KO1177" s="60"/>
      <c r="KP1177" s="60"/>
      <c r="KQ1177" s="60"/>
      <c r="KR1177" s="60"/>
      <c r="KS1177" s="60"/>
      <c r="KT1177" s="60"/>
      <c r="KU1177" s="60"/>
      <c r="KV1177" s="60"/>
      <c r="KW1177" s="60"/>
      <c r="KX1177" s="60"/>
      <c r="KY1177" s="60"/>
      <c r="KZ1177" s="60"/>
      <c r="LA1177" s="60"/>
      <c r="LB1177" s="60"/>
      <c r="LC1177" s="60"/>
      <c r="LD1177" s="60"/>
      <c r="LE1177" s="60"/>
      <c r="LF1177" s="60"/>
      <c r="LG1177" s="60"/>
      <c r="LH1177" s="60"/>
      <c r="LI1177" s="60"/>
      <c r="LJ1177" s="60"/>
      <c r="LK1177" s="60"/>
      <c r="LL1177" s="60"/>
      <c r="LM1177" s="60"/>
      <c r="LN1177" s="60"/>
      <c r="LO1177" s="60"/>
      <c r="LP1177" s="60"/>
      <c r="LQ1177" s="60"/>
      <c r="LR1177" s="60"/>
      <c r="LS1177" s="60"/>
      <c r="LT1177" s="60"/>
      <c r="LU1177" s="60"/>
      <c r="LV1177" s="60"/>
      <c r="LW1177" s="60"/>
      <c r="LX1177" s="60"/>
      <c r="LY1177" s="60"/>
      <c r="LZ1177" s="60"/>
      <c r="MA1177" s="60"/>
      <c r="MB1177" s="60"/>
      <c r="MC1177" s="60"/>
      <c r="MD1177" s="60"/>
      <c r="ME1177" s="60"/>
      <c r="MF1177" s="60"/>
      <c r="MG1177" s="60"/>
      <c r="MH1177" s="60"/>
      <c r="MI1177" s="60"/>
      <c r="MJ1177" s="60"/>
      <c r="MK1177" s="60"/>
      <c r="ML1177" s="60"/>
      <c r="MM1177" s="60"/>
      <c r="MN1177" s="60"/>
      <c r="MO1177" s="60"/>
      <c r="MP1177" s="60"/>
      <c r="MQ1177" s="60"/>
      <c r="MR1177" s="60"/>
      <c r="MS1177" s="60"/>
      <c r="MT1177" s="60"/>
      <c r="MU1177" s="60"/>
      <c r="MV1177" s="60"/>
      <c r="MW1177" s="60"/>
      <c r="MX1177" s="60"/>
      <c r="MY1177" s="60"/>
      <c r="MZ1177" s="60"/>
      <c r="NA1177" s="60"/>
      <c r="NB1177" s="60"/>
      <c r="NC1177" s="60"/>
      <c r="ND1177" s="60"/>
      <c r="NE1177" s="60"/>
      <c r="NF1177" s="60"/>
      <c r="NG1177" s="60"/>
      <c r="NH1177" s="60"/>
      <c r="NI1177" s="60"/>
      <c r="NJ1177" s="60"/>
      <c r="NK1177" s="60"/>
      <c r="NL1177" s="60"/>
      <c r="NM1177" s="60"/>
      <c r="NN1177" s="60"/>
      <c r="NO1177" s="60"/>
      <c r="NP1177" s="60"/>
      <c r="NQ1177" s="60"/>
      <c r="NR1177" s="60"/>
      <c r="NS1177" s="60"/>
      <c r="NT1177" s="60"/>
      <c r="NU1177" s="60"/>
      <c r="NV1177" s="60"/>
      <c r="NW1177" s="60"/>
      <c r="NX1177" s="60"/>
      <c r="NY1177" s="60"/>
      <c r="NZ1177" s="60"/>
      <c r="OA1177" s="60"/>
      <c r="OB1177" s="60"/>
      <c r="OC1177" s="60"/>
      <c r="OD1177" s="60"/>
      <c r="OE1177" s="60"/>
      <c r="OF1177" s="60"/>
      <c r="OG1177" s="60"/>
      <c r="OH1177" s="60"/>
      <c r="OI1177" s="60"/>
      <c r="OJ1177" s="60"/>
      <c r="OK1177" s="60"/>
      <c r="OL1177" s="60"/>
      <c r="OM1177" s="60"/>
      <c r="ON1177" s="60"/>
      <c r="OO1177" s="60"/>
      <c r="OP1177" s="60"/>
      <c r="OQ1177" s="60"/>
      <c r="OR1177" s="60"/>
      <c r="OS1177" s="60"/>
      <c r="OT1177" s="60"/>
      <c r="OU1177" s="60"/>
      <c r="OV1177" s="60"/>
      <c r="OW1177" s="60"/>
      <c r="OX1177" s="60"/>
      <c r="OY1177" s="60"/>
      <c r="OZ1177" s="60"/>
      <c r="PA1177" s="60"/>
      <c r="PB1177" s="60"/>
      <c r="PC1177" s="60"/>
      <c r="PD1177" s="60"/>
      <c r="PE1177" s="60"/>
      <c r="PF1177" s="60"/>
      <c r="PG1177" s="60"/>
      <c r="PH1177" s="60"/>
      <c r="PI1177" s="60"/>
      <c r="PJ1177" s="60"/>
      <c r="PK1177" s="60"/>
      <c r="PL1177" s="60"/>
      <c r="PM1177" s="60"/>
      <c r="PN1177" s="60"/>
      <c r="PO1177" s="60"/>
      <c r="PP1177" s="60"/>
      <c r="PQ1177" s="60"/>
      <c r="PR1177" s="60"/>
      <c r="PS1177" s="60"/>
      <c r="PT1177" s="60"/>
      <c r="PU1177" s="60"/>
      <c r="PV1177" s="60"/>
      <c r="PW1177" s="60"/>
      <c r="PX1177" s="60"/>
      <c r="PY1177" s="60"/>
      <c r="PZ1177" s="60"/>
      <c r="QA1177" s="60"/>
      <c r="QB1177" s="60"/>
      <c r="QC1177" s="60"/>
      <c r="QD1177" s="60"/>
      <c r="QE1177" s="60"/>
      <c r="QF1177" s="60"/>
      <c r="QG1177" s="60"/>
      <c r="QH1177" s="60"/>
      <c r="QI1177" s="60"/>
      <c r="QJ1177" s="60"/>
      <c r="QK1177" s="60"/>
      <c r="QL1177" s="60"/>
      <c r="QM1177" s="60"/>
      <c r="QN1177" s="60"/>
      <c r="QO1177" s="60"/>
      <c r="QP1177" s="60"/>
      <c r="QQ1177" s="60"/>
      <c r="QR1177" s="60"/>
      <c r="QS1177" s="60"/>
      <c r="QT1177" s="60"/>
      <c r="QU1177" s="60"/>
      <c r="QV1177" s="60"/>
      <c r="QW1177" s="60"/>
      <c r="QX1177" s="60"/>
      <c r="QY1177" s="60"/>
      <c r="QZ1177" s="60"/>
      <c r="RA1177" s="60"/>
      <c r="RB1177" s="60"/>
      <c r="RC1177" s="60"/>
      <c r="RD1177" s="60"/>
      <c r="RE1177" s="60"/>
      <c r="RF1177" s="60"/>
      <c r="RG1177" s="60"/>
      <c r="RH1177" s="60"/>
      <c r="RI1177" s="60"/>
      <c r="RJ1177" s="60"/>
      <c r="RK1177" s="60"/>
      <c r="RL1177" s="60"/>
      <c r="RM1177" s="60"/>
      <c r="RN1177" s="60"/>
      <c r="RO1177" s="60"/>
      <c r="RP1177" s="60"/>
      <c r="RQ1177" s="60"/>
      <c r="RR1177" s="60"/>
      <c r="RS1177" s="60"/>
      <c r="RT1177" s="60"/>
      <c r="RU1177" s="60"/>
      <c r="RV1177" s="60"/>
      <c r="RW1177" s="60"/>
      <c r="RX1177" s="60"/>
      <c r="RY1177" s="60"/>
      <c r="RZ1177" s="60"/>
      <c r="SA1177" s="60"/>
      <c r="SB1177" s="60"/>
      <c r="SC1177" s="60"/>
      <c r="SD1177" s="60"/>
      <c r="SE1177" s="60"/>
      <c r="SF1177" s="60"/>
      <c r="SG1177" s="60"/>
      <c r="SH1177" s="60"/>
      <c r="SI1177" s="60"/>
      <c r="SJ1177" s="60"/>
      <c r="SK1177" s="60"/>
      <c r="SL1177" s="60"/>
      <c r="SM1177" s="60"/>
      <c r="SN1177" s="60"/>
      <c r="SO1177" s="60"/>
      <c r="SP1177" s="60"/>
      <c r="SQ1177" s="60"/>
      <c r="SR1177" s="60"/>
      <c r="SS1177" s="60"/>
      <c r="ST1177" s="60"/>
      <c r="SU1177" s="60"/>
      <c r="SV1177" s="60"/>
      <c r="SW1177" s="60"/>
      <c r="SX1177" s="60"/>
      <c r="SY1177" s="60"/>
      <c r="SZ1177" s="60"/>
      <c r="TA1177" s="60"/>
      <c r="TB1177" s="60"/>
      <c r="TC1177" s="60"/>
      <c r="TD1177" s="60"/>
      <c r="TE1177" s="60"/>
      <c r="TF1177" s="60"/>
      <c r="TG1177" s="60"/>
      <c r="TH1177" s="60"/>
      <c r="TI1177" s="60"/>
      <c r="TJ1177" s="60"/>
      <c r="TK1177" s="60"/>
      <c r="TL1177" s="60"/>
      <c r="TM1177" s="60"/>
      <c r="TN1177" s="60"/>
      <c r="TO1177" s="60"/>
      <c r="TP1177" s="60"/>
      <c r="TQ1177" s="60"/>
      <c r="TR1177" s="60"/>
      <c r="TS1177" s="60"/>
      <c r="TT1177" s="60"/>
      <c r="TU1177" s="60"/>
      <c r="TV1177" s="60"/>
      <c r="TW1177" s="60"/>
      <c r="TX1177" s="60"/>
      <c r="TY1177" s="60"/>
      <c r="TZ1177" s="60"/>
      <c r="UA1177" s="60"/>
      <c r="UB1177" s="60"/>
      <c r="UC1177" s="60"/>
      <c r="UD1177" s="60"/>
      <c r="UE1177" s="60"/>
      <c r="UF1177" s="60"/>
      <c r="UG1177" s="60"/>
      <c r="UH1177" s="60"/>
      <c r="UI1177" s="60"/>
      <c r="UJ1177" s="60"/>
      <c r="UK1177" s="60"/>
      <c r="UL1177" s="60"/>
      <c r="UM1177" s="60"/>
      <c r="UN1177" s="60"/>
      <c r="UO1177" s="60"/>
      <c r="UP1177" s="60"/>
      <c r="UQ1177" s="60"/>
      <c r="UR1177" s="60"/>
      <c r="US1177" s="60"/>
      <c r="UT1177" s="60"/>
      <c r="UU1177" s="60"/>
      <c r="UV1177" s="60"/>
      <c r="UW1177" s="60"/>
      <c r="UX1177" s="60"/>
      <c r="UY1177" s="60"/>
      <c r="UZ1177" s="60"/>
      <c r="VA1177" s="60"/>
      <c r="VB1177" s="60"/>
      <c r="VC1177" s="60"/>
      <c r="VD1177" s="60"/>
      <c r="VE1177" s="60"/>
      <c r="VF1177" s="60"/>
      <c r="VG1177" s="60"/>
      <c r="VH1177" s="60"/>
      <c r="VI1177" s="60"/>
      <c r="VJ1177" s="60"/>
      <c r="VK1177" s="60"/>
      <c r="VL1177" s="60"/>
      <c r="VM1177" s="60"/>
      <c r="VN1177" s="60"/>
      <c r="VO1177" s="60"/>
      <c r="VP1177" s="60"/>
      <c r="VQ1177" s="60"/>
      <c r="VR1177" s="60"/>
      <c r="VS1177" s="60"/>
      <c r="VT1177" s="60"/>
      <c r="VU1177" s="60"/>
      <c r="VV1177" s="60"/>
      <c r="VW1177" s="60"/>
      <c r="VX1177" s="60"/>
      <c r="VY1177" s="60"/>
      <c r="VZ1177" s="60"/>
      <c r="WA1177" s="60"/>
      <c r="WB1177" s="60"/>
      <c r="WC1177" s="60"/>
      <c r="WD1177" s="60"/>
      <c r="WE1177" s="60"/>
      <c r="WF1177" s="60"/>
      <c r="WG1177" s="60"/>
      <c r="WH1177" s="60"/>
      <c r="WI1177" s="60"/>
      <c r="WJ1177" s="60"/>
      <c r="WK1177" s="60"/>
      <c r="WL1177" s="60"/>
      <c r="WM1177" s="60"/>
      <c r="WN1177" s="60"/>
      <c r="WO1177" s="60"/>
      <c r="WP1177" s="60"/>
      <c r="WQ1177" s="60"/>
      <c r="WR1177" s="60"/>
      <c r="WS1177" s="60"/>
      <c r="WT1177" s="60"/>
      <c r="WU1177" s="60"/>
      <c r="WV1177" s="60"/>
      <c r="WW1177" s="60"/>
      <c r="WX1177" s="60"/>
      <c r="WY1177" s="60"/>
      <c r="WZ1177" s="60"/>
      <c r="XA1177" s="60"/>
      <c r="XB1177" s="60"/>
      <c r="XC1177" s="60"/>
      <c r="XD1177" s="60"/>
      <c r="XE1177" s="60"/>
      <c r="XF1177" s="60"/>
      <c r="XG1177" s="60"/>
      <c r="XH1177" s="60"/>
      <c r="XI1177" s="60"/>
      <c r="XJ1177" s="60"/>
      <c r="XK1177" s="60"/>
      <c r="XL1177" s="60"/>
      <c r="XM1177" s="60"/>
      <c r="XN1177" s="60"/>
      <c r="XO1177" s="60"/>
      <c r="XP1177" s="60"/>
      <c r="XQ1177" s="60"/>
      <c r="XR1177" s="60"/>
      <c r="XS1177" s="60"/>
      <c r="XT1177" s="60"/>
      <c r="XU1177" s="60"/>
      <c r="XV1177" s="60"/>
      <c r="XW1177" s="60"/>
      <c r="XX1177" s="60"/>
      <c r="XY1177" s="60"/>
      <c r="XZ1177" s="60"/>
      <c r="YA1177" s="60"/>
      <c r="YB1177" s="60"/>
      <c r="YC1177" s="60"/>
      <c r="YD1177" s="60"/>
      <c r="YE1177" s="60"/>
      <c r="YF1177" s="60"/>
      <c r="YG1177" s="60"/>
      <c r="YH1177" s="60"/>
      <c r="YI1177" s="60"/>
      <c r="YJ1177" s="60"/>
      <c r="YK1177" s="60"/>
      <c r="YL1177" s="60"/>
      <c r="YM1177" s="60"/>
      <c r="YN1177" s="60"/>
      <c r="YO1177" s="60"/>
      <c r="YP1177" s="60"/>
      <c r="YQ1177" s="60"/>
      <c r="YR1177" s="60"/>
      <c r="YS1177" s="60"/>
      <c r="YT1177" s="60"/>
      <c r="YU1177" s="60"/>
      <c r="YV1177" s="60"/>
      <c r="YW1177" s="60"/>
      <c r="YX1177" s="60"/>
      <c r="YY1177" s="60"/>
      <c r="YZ1177" s="60"/>
      <c r="ZA1177" s="60"/>
      <c r="ZB1177" s="60"/>
      <c r="ZC1177" s="60"/>
      <c r="ZD1177" s="60"/>
      <c r="ZE1177" s="60"/>
      <c r="ZF1177" s="60"/>
      <c r="ZG1177" s="60"/>
      <c r="ZH1177" s="60"/>
      <c r="ZI1177" s="60"/>
      <c r="ZJ1177" s="60"/>
      <c r="ZK1177" s="60"/>
      <c r="ZL1177" s="60"/>
      <c r="ZM1177" s="60"/>
      <c r="ZN1177" s="60"/>
      <c r="ZO1177" s="60"/>
      <c r="ZP1177" s="60"/>
      <c r="ZQ1177" s="60"/>
      <c r="ZR1177" s="60"/>
      <c r="ZS1177" s="60"/>
      <c r="ZT1177" s="60"/>
      <c r="ZU1177" s="60"/>
      <c r="ZV1177" s="60"/>
      <c r="ZW1177" s="60"/>
      <c r="ZX1177" s="60"/>
      <c r="ZY1177" s="60"/>
      <c r="ZZ1177" s="60"/>
      <c r="AAA1177" s="60"/>
      <c r="AAB1177" s="60"/>
      <c r="AAC1177" s="60"/>
      <c r="AAD1177" s="60"/>
      <c r="AAE1177" s="60"/>
      <c r="AAF1177" s="60"/>
      <c r="AAG1177" s="60"/>
      <c r="AAH1177" s="60"/>
      <c r="AAI1177" s="60"/>
      <c r="AAJ1177" s="60"/>
      <c r="AAK1177" s="60"/>
      <c r="AAL1177" s="60"/>
      <c r="AAM1177" s="60"/>
      <c r="AAN1177" s="60"/>
      <c r="AAO1177" s="60"/>
      <c r="AAP1177" s="60"/>
      <c r="AAQ1177" s="60"/>
      <c r="AAR1177" s="60"/>
      <c r="AAS1177" s="60"/>
      <c r="AAT1177" s="60"/>
      <c r="AAU1177" s="60"/>
      <c r="AAV1177" s="60"/>
      <c r="AAW1177" s="60"/>
      <c r="AAX1177" s="60"/>
      <c r="AAY1177" s="60"/>
      <c r="AAZ1177" s="60"/>
      <c r="ABA1177" s="60"/>
      <c r="ABB1177" s="60"/>
      <c r="ABC1177" s="60"/>
      <c r="ABD1177" s="60"/>
      <c r="ABE1177" s="60"/>
      <c r="ABF1177" s="60"/>
      <c r="ABG1177" s="60"/>
      <c r="ABH1177" s="60"/>
      <c r="ABI1177" s="60"/>
      <c r="ABJ1177" s="60"/>
      <c r="ABK1177" s="60"/>
      <c r="ABL1177" s="60"/>
      <c r="ABM1177" s="60"/>
      <c r="ABN1177" s="60"/>
      <c r="ABO1177" s="60"/>
      <c r="ABP1177" s="60"/>
      <c r="ABQ1177" s="60"/>
      <c r="ABR1177" s="60"/>
      <c r="ABS1177" s="60"/>
      <c r="ABT1177" s="60"/>
      <c r="ABU1177" s="60"/>
      <c r="ABV1177" s="60"/>
      <c r="ABW1177" s="60"/>
      <c r="ABX1177" s="60"/>
      <c r="ABY1177" s="60"/>
      <c r="ABZ1177" s="60"/>
      <c r="ACA1177" s="60"/>
      <c r="ACB1177" s="60"/>
      <c r="ACC1177" s="60"/>
      <c r="ACD1177" s="60"/>
      <c r="ACE1177" s="60"/>
      <c r="ACF1177" s="60"/>
      <c r="ACG1177" s="60"/>
      <c r="ACH1177" s="60"/>
      <c r="ACI1177" s="60"/>
      <c r="ACJ1177" s="60"/>
      <c r="ACK1177" s="60"/>
      <c r="ACL1177" s="60"/>
      <c r="ACM1177" s="60"/>
      <c r="ACN1177" s="60"/>
      <c r="ACO1177" s="60"/>
      <c r="ACP1177" s="60"/>
      <c r="ACQ1177" s="60"/>
      <c r="ACR1177" s="60"/>
      <c r="ACS1177" s="60"/>
      <c r="ACT1177" s="60"/>
      <c r="ACU1177" s="60"/>
      <c r="ACV1177" s="60"/>
      <c r="ACW1177" s="60"/>
      <c r="ACX1177" s="60"/>
      <c r="ACY1177" s="60"/>
      <c r="ACZ1177" s="60"/>
      <c r="ADA1177" s="60"/>
      <c r="ADB1177" s="60"/>
      <c r="ADC1177" s="60"/>
      <c r="ADD1177" s="60"/>
      <c r="ADE1177" s="60"/>
      <c r="ADF1177" s="60"/>
      <c r="ADG1177" s="60"/>
      <c r="ADH1177" s="60"/>
      <c r="ADI1177" s="60"/>
      <c r="ADJ1177" s="60"/>
      <c r="ADK1177" s="60"/>
      <c r="ADL1177" s="60"/>
      <c r="ADM1177" s="60"/>
      <c r="ADN1177" s="60"/>
      <c r="ADO1177" s="60"/>
      <c r="ADP1177" s="60"/>
      <c r="ADQ1177" s="60"/>
      <c r="ADR1177" s="60"/>
      <c r="ADS1177" s="60"/>
      <c r="ADT1177" s="60"/>
      <c r="ADU1177" s="60"/>
      <c r="ADV1177" s="60"/>
      <c r="ADW1177" s="60"/>
      <c r="ADX1177" s="60"/>
      <c r="ADY1177" s="60"/>
      <c r="ADZ1177" s="60"/>
    </row>
    <row r="1178" spans="1:806" x14ac:dyDescent="0.25">
      <c r="A1178" s="92" t="s">
        <v>4459</v>
      </c>
      <c r="B1178" s="92" t="s">
        <v>4548</v>
      </c>
      <c r="C1178" s="92" t="s">
        <v>1294</v>
      </c>
      <c r="D1178" s="92" t="s">
        <v>4549</v>
      </c>
      <c r="E1178" s="92" t="s">
        <v>4456</v>
      </c>
      <c r="F1178" s="92">
        <v>5</v>
      </c>
      <c r="G1178" s="92">
        <v>0</v>
      </c>
      <c r="H1178" s="92">
        <v>0</v>
      </c>
      <c r="I1178" s="92">
        <v>90</v>
      </c>
      <c r="J1178" s="92">
        <v>90</v>
      </c>
    </row>
    <row r="1179" spans="1:806" x14ac:dyDescent="0.25">
      <c r="A1179" s="161" t="s">
        <v>4459</v>
      </c>
      <c r="B1179" s="161" t="s">
        <v>4548</v>
      </c>
      <c r="C1179" s="161" t="s">
        <v>1294</v>
      </c>
      <c r="D1179" s="161" t="s">
        <v>4549</v>
      </c>
      <c r="E1179" s="161" t="s">
        <v>4455</v>
      </c>
      <c r="F1179" s="161">
        <v>5</v>
      </c>
      <c r="G1179" s="161">
        <v>0</v>
      </c>
      <c r="H1179" s="161">
        <v>0</v>
      </c>
      <c r="I1179" s="161">
        <v>90</v>
      </c>
      <c r="J1179" s="161">
        <v>90</v>
      </c>
    </row>
    <row r="1180" spans="1:806" x14ac:dyDescent="0.25">
      <c r="A1180" s="161" t="s">
        <v>4459</v>
      </c>
      <c r="B1180" s="161" t="s">
        <v>4548</v>
      </c>
      <c r="C1180" s="161" t="s">
        <v>1294</v>
      </c>
      <c r="D1180" s="161" t="s">
        <v>4549</v>
      </c>
      <c r="E1180" s="161" t="s">
        <v>4454</v>
      </c>
      <c r="F1180" s="161">
        <v>5</v>
      </c>
      <c r="G1180" s="161">
        <v>0</v>
      </c>
      <c r="H1180" s="161">
        <v>0</v>
      </c>
      <c r="I1180" s="161">
        <v>90</v>
      </c>
      <c r="J1180" s="161">
        <v>90</v>
      </c>
    </row>
    <row r="1181" spans="1:806" x14ac:dyDescent="0.25">
      <c r="A1181" s="161" t="s">
        <v>4459</v>
      </c>
      <c r="B1181" s="161" t="s">
        <v>4548</v>
      </c>
      <c r="C1181" s="161" t="s">
        <v>1294</v>
      </c>
      <c r="D1181" s="161" t="s">
        <v>4549</v>
      </c>
      <c r="E1181" s="161" t="s">
        <v>4451</v>
      </c>
      <c r="F1181" s="161">
        <v>5</v>
      </c>
      <c r="G1181" s="161">
        <v>0</v>
      </c>
      <c r="H1181" s="161">
        <v>0</v>
      </c>
      <c r="I1181" s="161">
        <v>90</v>
      </c>
      <c r="J1181" s="161">
        <v>90</v>
      </c>
    </row>
    <row r="1182" spans="1:806" x14ac:dyDescent="0.25">
      <c r="A1182" s="161" t="s">
        <v>4459</v>
      </c>
      <c r="B1182" s="161" t="s">
        <v>4548</v>
      </c>
      <c r="C1182" s="161" t="s">
        <v>1294</v>
      </c>
      <c r="D1182" s="161" t="s">
        <v>4549</v>
      </c>
      <c r="E1182" s="161" t="s">
        <v>4450</v>
      </c>
      <c r="F1182" s="161">
        <v>5</v>
      </c>
      <c r="G1182" s="161">
        <v>0</v>
      </c>
      <c r="H1182" s="161">
        <v>0</v>
      </c>
      <c r="I1182" s="161">
        <v>90</v>
      </c>
      <c r="J1182" s="161">
        <v>90</v>
      </c>
    </row>
    <row r="1183" spans="1:806" ht="13" thickBot="1" x14ac:dyDescent="0.3">
      <c r="A1183" s="161" t="s">
        <v>4459</v>
      </c>
      <c r="B1183" s="161" t="s">
        <v>4548</v>
      </c>
      <c r="C1183" s="161" t="s">
        <v>1294</v>
      </c>
      <c r="D1183" s="161" t="s">
        <v>4549</v>
      </c>
      <c r="E1183" s="161" t="s">
        <v>4449</v>
      </c>
      <c r="F1183" s="161">
        <v>5</v>
      </c>
      <c r="G1183" s="161">
        <v>0</v>
      </c>
      <c r="H1183" s="161">
        <v>0</v>
      </c>
      <c r="I1183" s="161">
        <v>90</v>
      </c>
      <c r="J1183" s="161">
        <v>90</v>
      </c>
    </row>
    <row r="1184" spans="1:806" x14ac:dyDescent="0.25">
      <c r="A1184" s="92" t="s">
        <v>4511</v>
      </c>
      <c r="B1184" s="92" t="s">
        <v>4550</v>
      </c>
      <c r="C1184" s="92" t="s">
        <v>1294</v>
      </c>
      <c r="D1184" s="92" t="s">
        <v>4551</v>
      </c>
      <c r="E1184" s="92" t="s">
        <v>4456</v>
      </c>
      <c r="F1184" s="92">
        <v>1</v>
      </c>
      <c r="G1184" s="92">
        <v>0</v>
      </c>
      <c r="H1184" s="92">
        <v>0</v>
      </c>
      <c r="I1184" s="92">
        <v>90</v>
      </c>
      <c r="J1184" s="92">
        <v>90</v>
      </c>
    </row>
    <row r="1185" spans="1:10" x14ac:dyDescent="0.25">
      <c r="A1185" s="71" t="s">
        <v>4511</v>
      </c>
      <c r="B1185" s="161" t="s">
        <v>4550</v>
      </c>
      <c r="C1185" s="161" t="s">
        <v>1294</v>
      </c>
      <c r="D1185" s="161" t="s">
        <v>4551</v>
      </c>
      <c r="E1185" s="161" t="s">
        <v>4454</v>
      </c>
      <c r="F1185" s="161">
        <v>1</v>
      </c>
      <c r="G1185" s="161">
        <v>0</v>
      </c>
      <c r="H1185" s="161">
        <v>0</v>
      </c>
      <c r="I1185" s="161">
        <v>90</v>
      </c>
      <c r="J1185" s="161">
        <v>90</v>
      </c>
    </row>
    <row r="1186" spans="1:10" x14ac:dyDescent="0.25">
      <c r="A1186" s="71" t="s">
        <v>4511</v>
      </c>
      <c r="B1186" s="161" t="s">
        <v>4550</v>
      </c>
      <c r="C1186" s="161" t="s">
        <v>1294</v>
      </c>
      <c r="D1186" s="161" t="s">
        <v>4551</v>
      </c>
      <c r="E1186" s="161" t="s">
        <v>4451</v>
      </c>
      <c r="F1186" s="161">
        <v>1</v>
      </c>
      <c r="G1186" s="161">
        <v>0</v>
      </c>
      <c r="H1186" s="161">
        <v>0</v>
      </c>
      <c r="I1186" s="161">
        <v>90</v>
      </c>
      <c r="J1186" s="161">
        <v>90</v>
      </c>
    </row>
    <row r="1187" spans="1:10" x14ac:dyDescent="0.25">
      <c r="A1187" s="71" t="s">
        <v>4511</v>
      </c>
      <c r="B1187" s="161" t="s">
        <v>4550</v>
      </c>
      <c r="C1187" s="161" t="s">
        <v>1294</v>
      </c>
      <c r="D1187" s="161" t="s">
        <v>4551</v>
      </c>
      <c r="E1187" s="161" t="s">
        <v>4450</v>
      </c>
      <c r="F1187" s="161">
        <v>1</v>
      </c>
      <c r="G1187" s="161">
        <v>0</v>
      </c>
      <c r="H1187" s="161">
        <v>0</v>
      </c>
      <c r="I1187" s="161">
        <v>90</v>
      </c>
      <c r="J1187" s="161">
        <v>90</v>
      </c>
    </row>
    <row r="1188" spans="1:10" x14ac:dyDescent="0.25">
      <c r="A1188" s="71" t="s">
        <v>4511</v>
      </c>
      <c r="B1188" s="161" t="s">
        <v>4550</v>
      </c>
      <c r="C1188" s="161" t="s">
        <v>1294</v>
      </c>
      <c r="D1188" s="161" t="s">
        <v>4551</v>
      </c>
      <c r="E1188" s="161" t="s">
        <v>4449</v>
      </c>
      <c r="F1188" s="161">
        <v>1</v>
      </c>
      <c r="G1188" s="161">
        <v>0</v>
      </c>
      <c r="H1188" s="161">
        <v>0</v>
      </c>
      <c r="I1188" s="161">
        <v>90</v>
      </c>
      <c r="J1188" s="161">
        <v>90</v>
      </c>
    </row>
    <row r="1189" spans="1:10" ht="13" thickBot="1" x14ac:dyDescent="0.3">
      <c r="A1189" s="71" t="s">
        <v>4511</v>
      </c>
      <c r="B1189" s="161" t="s">
        <v>4550</v>
      </c>
      <c r="C1189" s="161" t="s">
        <v>1294</v>
      </c>
      <c r="D1189" s="161" t="s">
        <v>4551</v>
      </c>
      <c r="E1189" s="161" t="s">
        <v>4455</v>
      </c>
      <c r="F1189" s="161">
        <v>1</v>
      </c>
      <c r="G1189" s="161">
        <v>0</v>
      </c>
      <c r="H1189" s="161">
        <v>0</v>
      </c>
      <c r="I1189" s="161">
        <v>90</v>
      </c>
      <c r="J1189" s="161">
        <v>90</v>
      </c>
    </row>
    <row r="1190" spans="1:10" x14ac:dyDescent="0.25">
      <c r="A1190" s="92" t="s">
        <v>436</v>
      </c>
      <c r="B1190" s="92" t="s">
        <v>4552</v>
      </c>
      <c r="C1190" s="92" t="s">
        <v>1262</v>
      </c>
      <c r="D1190" s="92" t="s">
        <v>4553</v>
      </c>
      <c r="E1190" s="92" t="s">
        <v>4450</v>
      </c>
      <c r="F1190" s="92">
        <v>1</v>
      </c>
      <c r="G1190" s="92">
        <v>0</v>
      </c>
      <c r="H1190" s="92">
        <v>0</v>
      </c>
      <c r="I1190" s="92">
        <v>90</v>
      </c>
      <c r="J1190" s="92">
        <v>90</v>
      </c>
    </row>
    <row r="1191" spans="1:10" x14ac:dyDescent="0.25">
      <c r="A1191" s="71" t="s">
        <v>436</v>
      </c>
      <c r="B1191" s="71" t="s">
        <v>4552</v>
      </c>
      <c r="C1191" s="71" t="s">
        <v>1262</v>
      </c>
      <c r="D1191" s="63" t="s">
        <v>4553</v>
      </c>
      <c r="E1191" s="71" t="s">
        <v>4455</v>
      </c>
      <c r="F1191" s="161">
        <v>1</v>
      </c>
      <c r="G1191" s="161">
        <v>0</v>
      </c>
      <c r="H1191" s="161">
        <v>0</v>
      </c>
      <c r="I1191" s="161">
        <v>90</v>
      </c>
      <c r="J1191" s="161">
        <v>90</v>
      </c>
    </row>
    <row r="1192" spans="1:10" x14ac:dyDescent="0.25">
      <c r="A1192" s="71" t="s">
        <v>436</v>
      </c>
      <c r="B1192" s="71" t="s">
        <v>4552</v>
      </c>
      <c r="C1192" s="71" t="s">
        <v>1262</v>
      </c>
      <c r="D1192" s="63" t="s">
        <v>4553</v>
      </c>
      <c r="E1192" s="71" t="s">
        <v>4451</v>
      </c>
      <c r="F1192" s="161">
        <v>1</v>
      </c>
      <c r="G1192" s="161">
        <v>0</v>
      </c>
      <c r="H1192" s="161">
        <v>0</v>
      </c>
      <c r="I1192" s="161">
        <v>90</v>
      </c>
      <c r="J1192" s="161">
        <v>90</v>
      </c>
    </row>
    <row r="1193" spans="1:10" ht="13" thickBot="1" x14ac:dyDescent="0.3">
      <c r="A1193" s="161" t="s">
        <v>436</v>
      </c>
      <c r="B1193" s="161" t="s">
        <v>4552</v>
      </c>
      <c r="C1193" s="71" t="s">
        <v>1262</v>
      </c>
      <c r="D1193" s="71" t="s">
        <v>4553</v>
      </c>
      <c r="E1193" s="161" t="s">
        <v>4456</v>
      </c>
      <c r="F1193" s="161">
        <v>1</v>
      </c>
      <c r="G1193" s="161">
        <v>0</v>
      </c>
      <c r="H1193" s="161">
        <v>0</v>
      </c>
      <c r="I1193" s="161">
        <v>90</v>
      </c>
      <c r="J1193" s="161">
        <v>90</v>
      </c>
    </row>
    <row r="1194" spans="1:10" x14ac:dyDescent="0.25">
      <c r="A1194" s="92" t="s">
        <v>288</v>
      </c>
      <c r="B1194" s="92" t="s">
        <v>3166</v>
      </c>
      <c r="C1194" s="92" t="s">
        <v>1251</v>
      </c>
      <c r="D1194" s="92" t="s">
        <v>3170</v>
      </c>
      <c r="E1194" s="92" t="s">
        <v>4451</v>
      </c>
      <c r="F1194" s="92">
        <v>285</v>
      </c>
      <c r="G1194" s="92">
        <v>30</v>
      </c>
      <c r="H1194" s="92">
        <v>285</v>
      </c>
      <c r="I1194" s="92">
        <v>90</v>
      </c>
      <c r="J1194" s="92">
        <v>45</v>
      </c>
    </row>
    <row r="1195" spans="1:10" x14ac:dyDescent="0.25">
      <c r="A1195" s="71" t="s">
        <v>288</v>
      </c>
      <c r="B1195" s="161" t="s">
        <v>3166</v>
      </c>
      <c r="C1195" s="161" t="s">
        <v>1251</v>
      </c>
      <c r="D1195" s="161" t="s">
        <v>3170</v>
      </c>
      <c r="E1195" s="161" t="s">
        <v>4453</v>
      </c>
      <c r="F1195" s="161">
        <v>285</v>
      </c>
      <c r="G1195" s="161">
        <v>30</v>
      </c>
      <c r="H1195" s="161">
        <v>285</v>
      </c>
      <c r="I1195" s="161">
        <v>90</v>
      </c>
      <c r="J1195" s="161">
        <v>45</v>
      </c>
    </row>
    <row r="1196" spans="1:10" x14ac:dyDescent="0.25">
      <c r="A1196" s="71" t="s">
        <v>288</v>
      </c>
      <c r="B1196" s="161" t="s">
        <v>3166</v>
      </c>
      <c r="C1196" s="161" t="s">
        <v>1251</v>
      </c>
      <c r="D1196" s="161" t="s">
        <v>3170</v>
      </c>
      <c r="E1196" s="161" t="s">
        <v>4452</v>
      </c>
      <c r="F1196" s="161">
        <v>285</v>
      </c>
      <c r="G1196" s="161">
        <v>30</v>
      </c>
      <c r="H1196" s="161">
        <v>285</v>
      </c>
      <c r="I1196" s="161">
        <v>90</v>
      </c>
      <c r="J1196" s="161">
        <v>45</v>
      </c>
    </row>
    <row r="1197" spans="1:10" x14ac:dyDescent="0.25">
      <c r="A1197" s="161" t="s">
        <v>288</v>
      </c>
      <c r="B1197" s="161" t="s">
        <v>3166</v>
      </c>
      <c r="C1197" s="161" t="s">
        <v>1251</v>
      </c>
      <c r="D1197" s="161" t="s">
        <v>3170</v>
      </c>
      <c r="E1197" s="161" t="s">
        <v>4450</v>
      </c>
      <c r="F1197" s="161">
        <v>285</v>
      </c>
      <c r="G1197" s="161">
        <v>30</v>
      </c>
      <c r="H1197" s="161">
        <v>285</v>
      </c>
      <c r="I1197" s="161">
        <v>90</v>
      </c>
      <c r="J1197" s="161">
        <v>45</v>
      </c>
    </row>
    <row r="1198" spans="1:10" x14ac:dyDescent="0.25">
      <c r="A1198" s="161" t="s">
        <v>288</v>
      </c>
      <c r="B1198" s="161" t="s">
        <v>3166</v>
      </c>
      <c r="C1198" s="161" t="s">
        <v>1251</v>
      </c>
      <c r="D1198" s="161" t="s">
        <v>3171</v>
      </c>
      <c r="E1198" s="161" t="s">
        <v>4451</v>
      </c>
      <c r="F1198" s="161">
        <v>285</v>
      </c>
      <c r="G1198" s="161">
        <v>30</v>
      </c>
      <c r="H1198" s="161">
        <v>285</v>
      </c>
      <c r="I1198" s="161">
        <v>90</v>
      </c>
      <c r="J1198" s="161">
        <v>45</v>
      </c>
    </row>
    <row r="1199" spans="1:10" x14ac:dyDescent="0.25">
      <c r="A1199" s="71" t="s">
        <v>288</v>
      </c>
      <c r="B1199" s="161" t="s">
        <v>3166</v>
      </c>
      <c r="C1199" s="161" t="s">
        <v>1251</v>
      </c>
      <c r="D1199" s="161" t="s">
        <v>3171</v>
      </c>
      <c r="E1199" s="161" t="s">
        <v>4453</v>
      </c>
      <c r="F1199" s="161">
        <v>285</v>
      </c>
      <c r="G1199" s="161">
        <v>30</v>
      </c>
      <c r="H1199" s="161">
        <v>285</v>
      </c>
      <c r="I1199" s="161">
        <v>90</v>
      </c>
      <c r="J1199" s="161">
        <v>45</v>
      </c>
    </row>
    <row r="1200" spans="1:10" x14ac:dyDescent="0.25">
      <c r="A1200" s="71" t="s">
        <v>288</v>
      </c>
      <c r="B1200" s="161" t="s">
        <v>3166</v>
      </c>
      <c r="C1200" s="161" t="s">
        <v>1251</v>
      </c>
      <c r="D1200" s="161" t="s">
        <v>3171</v>
      </c>
      <c r="E1200" s="161" t="s">
        <v>4452</v>
      </c>
      <c r="F1200" s="161">
        <v>285</v>
      </c>
      <c r="G1200" s="161">
        <v>30</v>
      </c>
      <c r="H1200" s="161">
        <v>285</v>
      </c>
      <c r="I1200" s="161">
        <v>90</v>
      </c>
      <c r="J1200" s="161">
        <v>45</v>
      </c>
    </row>
    <row r="1201" spans="1:10" ht="13" thickBot="1" x14ac:dyDescent="0.3">
      <c r="A1201" s="71" t="s">
        <v>288</v>
      </c>
      <c r="B1201" s="161" t="s">
        <v>3166</v>
      </c>
      <c r="C1201" s="161" t="s">
        <v>1251</v>
      </c>
      <c r="D1201" s="161" t="s">
        <v>3171</v>
      </c>
      <c r="E1201" s="161" t="s">
        <v>4450</v>
      </c>
      <c r="F1201" s="161">
        <v>285</v>
      </c>
      <c r="G1201" s="161">
        <v>30</v>
      </c>
      <c r="H1201" s="161">
        <v>285</v>
      </c>
      <c r="I1201" s="161">
        <v>90</v>
      </c>
      <c r="J1201" s="161">
        <v>45</v>
      </c>
    </row>
    <row r="1202" spans="1:10" x14ac:dyDescent="0.25">
      <c r="A1202" s="92" t="s">
        <v>606</v>
      </c>
      <c r="B1202" s="92" t="s">
        <v>3081</v>
      </c>
      <c r="C1202" s="92" t="s">
        <v>1246</v>
      </c>
      <c r="D1202" s="92" t="s">
        <v>3082</v>
      </c>
      <c r="E1202" s="92" t="s">
        <v>4453</v>
      </c>
      <c r="F1202" s="92">
        <v>50</v>
      </c>
      <c r="G1202" s="92">
        <v>0</v>
      </c>
      <c r="H1202" s="92">
        <v>50</v>
      </c>
      <c r="I1202" s="92">
        <v>45</v>
      </c>
      <c r="J1202" s="92">
        <v>90</v>
      </c>
    </row>
    <row r="1203" spans="1:10" x14ac:dyDescent="0.25">
      <c r="A1203" s="71" t="s">
        <v>606</v>
      </c>
      <c r="B1203" s="71" t="s">
        <v>3081</v>
      </c>
      <c r="C1203" s="71" t="s">
        <v>1246</v>
      </c>
      <c r="D1203" s="27" t="s">
        <v>3082</v>
      </c>
      <c r="E1203" s="71" t="s">
        <v>4465</v>
      </c>
      <c r="F1203" s="161">
        <v>27</v>
      </c>
      <c r="G1203" s="161">
        <v>0</v>
      </c>
      <c r="H1203" s="161">
        <v>50</v>
      </c>
      <c r="I1203" s="161">
        <v>90</v>
      </c>
      <c r="J1203" s="161">
        <v>45</v>
      </c>
    </row>
    <row r="1204" spans="1:10" x14ac:dyDescent="0.25">
      <c r="A1204" s="71" t="s">
        <v>606</v>
      </c>
      <c r="B1204" s="71" t="s">
        <v>3081</v>
      </c>
      <c r="C1204" s="71" t="s">
        <v>1246</v>
      </c>
      <c r="D1204" s="27" t="s">
        <v>3082</v>
      </c>
      <c r="E1204" s="71" t="s">
        <v>4451</v>
      </c>
      <c r="F1204" s="161">
        <v>27</v>
      </c>
      <c r="G1204" s="161">
        <v>0</v>
      </c>
      <c r="H1204" s="161">
        <v>50</v>
      </c>
      <c r="I1204" s="161">
        <v>90</v>
      </c>
      <c r="J1204" s="161">
        <v>45</v>
      </c>
    </row>
    <row r="1205" spans="1:10" x14ac:dyDescent="0.25">
      <c r="A1205" s="71" t="s">
        <v>606</v>
      </c>
      <c r="B1205" s="71" t="s">
        <v>3081</v>
      </c>
      <c r="C1205" s="71" t="s">
        <v>1246</v>
      </c>
      <c r="D1205" s="27" t="s">
        <v>3082</v>
      </c>
      <c r="E1205" s="71" t="s">
        <v>4450</v>
      </c>
      <c r="F1205" s="161">
        <v>27</v>
      </c>
      <c r="G1205" s="161">
        <v>0</v>
      </c>
      <c r="H1205" s="161">
        <v>50</v>
      </c>
      <c r="I1205" s="161">
        <v>90</v>
      </c>
      <c r="J1205" s="161">
        <v>45</v>
      </c>
    </row>
    <row r="1206" spans="1:10" x14ac:dyDescent="0.25">
      <c r="A1206" s="71" t="s">
        <v>606</v>
      </c>
      <c r="B1206" s="71" t="s">
        <v>3081</v>
      </c>
      <c r="C1206" s="71" t="s">
        <v>1246</v>
      </c>
      <c r="D1206" s="27" t="s">
        <v>3082</v>
      </c>
      <c r="E1206" s="71" t="s">
        <v>4449</v>
      </c>
      <c r="F1206" s="161">
        <v>27</v>
      </c>
      <c r="G1206" s="161">
        <v>0</v>
      </c>
      <c r="H1206" s="161">
        <v>50</v>
      </c>
      <c r="I1206" s="161">
        <v>90</v>
      </c>
      <c r="J1206" s="161">
        <v>45</v>
      </c>
    </row>
    <row r="1207" spans="1:10" x14ac:dyDescent="0.25">
      <c r="A1207" s="161" t="s">
        <v>606</v>
      </c>
      <c r="B1207" s="161" t="s">
        <v>3081</v>
      </c>
      <c r="C1207" s="161" t="s">
        <v>1246</v>
      </c>
      <c r="D1207" s="161" t="s">
        <v>3082</v>
      </c>
      <c r="E1207" s="71" t="s">
        <v>4452</v>
      </c>
      <c r="F1207" s="161">
        <v>50</v>
      </c>
      <c r="G1207" s="161">
        <v>0</v>
      </c>
      <c r="H1207" s="161">
        <v>50</v>
      </c>
      <c r="I1207" s="161">
        <v>90</v>
      </c>
      <c r="J1207" s="161">
        <v>45</v>
      </c>
    </row>
    <row r="1208" spans="1:10" x14ac:dyDescent="0.25">
      <c r="A1208" s="161" t="s">
        <v>606</v>
      </c>
      <c r="B1208" s="161" t="s">
        <v>3081</v>
      </c>
      <c r="C1208" s="161" t="s">
        <v>1246</v>
      </c>
      <c r="D1208" s="27" t="s">
        <v>3083</v>
      </c>
      <c r="E1208" s="161" t="s">
        <v>4480</v>
      </c>
      <c r="F1208" s="161">
        <v>27</v>
      </c>
      <c r="G1208" s="161">
        <v>0</v>
      </c>
      <c r="H1208" s="161">
        <v>47</v>
      </c>
      <c r="I1208" s="161">
        <v>90</v>
      </c>
      <c r="J1208" s="161">
        <v>45</v>
      </c>
    </row>
    <row r="1209" spans="1:10" x14ac:dyDescent="0.25">
      <c r="A1209" s="161" t="s">
        <v>606</v>
      </c>
      <c r="B1209" s="161" t="s">
        <v>3081</v>
      </c>
      <c r="C1209" s="161" t="s">
        <v>1246</v>
      </c>
      <c r="D1209" s="27" t="s">
        <v>3083</v>
      </c>
      <c r="E1209" s="71" t="s">
        <v>4456</v>
      </c>
      <c r="F1209" s="161">
        <v>27</v>
      </c>
      <c r="G1209" s="161">
        <v>0</v>
      </c>
      <c r="H1209" s="161">
        <v>47</v>
      </c>
      <c r="I1209" s="161">
        <v>90</v>
      </c>
      <c r="J1209" s="161">
        <v>45</v>
      </c>
    </row>
    <row r="1210" spans="1:10" x14ac:dyDescent="0.25">
      <c r="A1210" s="71" t="s">
        <v>606</v>
      </c>
      <c r="B1210" s="71" t="s">
        <v>3081</v>
      </c>
      <c r="C1210" s="71" t="s">
        <v>1246</v>
      </c>
      <c r="D1210" s="27" t="s">
        <v>3083</v>
      </c>
      <c r="E1210" s="71" t="s">
        <v>4455</v>
      </c>
      <c r="F1210" s="161">
        <v>27</v>
      </c>
      <c r="G1210" s="161">
        <v>0</v>
      </c>
      <c r="H1210" s="161">
        <v>47</v>
      </c>
      <c r="I1210" s="161">
        <v>90</v>
      </c>
      <c r="J1210" s="161">
        <v>45</v>
      </c>
    </row>
    <row r="1211" spans="1:10" x14ac:dyDescent="0.25">
      <c r="A1211" s="71" t="s">
        <v>606</v>
      </c>
      <c r="B1211" s="71" t="s">
        <v>3081</v>
      </c>
      <c r="C1211" s="71" t="s">
        <v>1246</v>
      </c>
      <c r="D1211" s="27" t="s">
        <v>3083</v>
      </c>
      <c r="E1211" s="71" t="s">
        <v>4454</v>
      </c>
      <c r="F1211" s="161">
        <v>27</v>
      </c>
      <c r="G1211" s="161">
        <v>0</v>
      </c>
      <c r="H1211" s="161">
        <v>47</v>
      </c>
      <c r="I1211" s="161">
        <v>90</v>
      </c>
      <c r="J1211" s="161">
        <v>45</v>
      </c>
    </row>
    <row r="1212" spans="1:10" x14ac:dyDescent="0.25">
      <c r="A1212" s="71" t="s">
        <v>606</v>
      </c>
      <c r="B1212" s="71" t="s">
        <v>3081</v>
      </c>
      <c r="C1212" s="71" t="s">
        <v>1246</v>
      </c>
      <c r="D1212" s="27" t="s">
        <v>3083</v>
      </c>
      <c r="E1212" s="161" t="s">
        <v>4453</v>
      </c>
      <c r="F1212" s="161">
        <v>47</v>
      </c>
      <c r="G1212" s="161">
        <v>0</v>
      </c>
      <c r="H1212" s="161">
        <v>47</v>
      </c>
      <c r="I1212" s="161">
        <v>90</v>
      </c>
      <c r="J1212" s="161">
        <v>45</v>
      </c>
    </row>
    <row r="1213" spans="1:10" ht="13" thickBot="1" x14ac:dyDescent="0.3">
      <c r="A1213" s="161" t="s">
        <v>606</v>
      </c>
      <c r="B1213" s="161" t="s">
        <v>3081</v>
      </c>
      <c r="C1213" s="161" t="s">
        <v>1246</v>
      </c>
      <c r="D1213" s="161" t="s">
        <v>3083</v>
      </c>
      <c r="E1213" s="71" t="s">
        <v>4452</v>
      </c>
      <c r="F1213" s="161">
        <v>47</v>
      </c>
      <c r="G1213" s="161">
        <v>0</v>
      </c>
      <c r="H1213" s="161">
        <v>47</v>
      </c>
      <c r="I1213" s="161">
        <v>45</v>
      </c>
      <c r="J1213" s="161">
        <v>90</v>
      </c>
    </row>
    <row r="1214" spans="1:10" x14ac:dyDescent="0.25">
      <c r="A1214" s="92" t="s">
        <v>94</v>
      </c>
      <c r="B1214" s="92" t="s">
        <v>4554</v>
      </c>
      <c r="C1214" s="92" t="s">
        <v>1251</v>
      </c>
      <c r="D1214" s="92" t="s">
        <v>3085</v>
      </c>
      <c r="E1214" s="92" t="s">
        <v>4449</v>
      </c>
      <c r="F1214" s="92">
        <v>47</v>
      </c>
      <c r="G1214" s="92">
        <v>0</v>
      </c>
      <c r="H1214" s="92">
        <v>100</v>
      </c>
      <c r="I1214" s="92">
        <v>90</v>
      </c>
      <c r="J1214" s="92">
        <v>45</v>
      </c>
    </row>
    <row r="1215" spans="1:10" x14ac:dyDescent="0.25">
      <c r="A1215" s="161" t="s">
        <v>94</v>
      </c>
      <c r="B1215" s="161" t="s">
        <v>4554</v>
      </c>
      <c r="C1215" s="161" t="s">
        <v>1251</v>
      </c>
      <c r="D1215" s="161" t="s">
        <v>3085</v>
      </c>
      <c r="E1215" s="161" t="s">
        <v>4450</v>
      </c>
      <c r="F1215" s="161">
        <v>47</v>
      </c>
      <c r="G1215" s="161">
        <v>0</v>
      </c>
      <c r="H1215" s="161">
        <v>100</v>
      </c>
      <c r="I1215" s="161">
        <v>90</v>
      </c>
      <c r="J1215" s="161">
        <v>45</v>
      </c>
    </row>
    <row r="1216" spans="1:10" x14ac:dyDescent="0.25">
      <c r="A1216" s="161" t="s">
        <v>94</v>
      </c>
      <c r="B1216" s="161" t="s">
        <v>4554</v>
      </c>
      <c r="C1216" s="161" t="s">
        <v>1251</v>
      </c>
      <c r="D1216" s="161" t="s">
        <v>3085</v>
      </c>
      <c r="E1216" s="161" t="s">
        <v>4451</v>
      </c>
      <c r="F1216" s="161">
        <v>47</v>
      </c>
      <c r="G1216" s="161">
        <v>0</v>
      </c>
      <c r="H1216" s="161">
        <v>100</v>
      </c>
      <c r="I1216" s="161">
        <v>90</v>
      </c>
      <c r="J1216" s="161">
        <v>45</v>
      </c>
    </row>
    <row r="1217" spans="1:10" x14ac:dyDescent="0.25">
      <c r="A1217" s="161" t="s">
        <v>94</v>
      </c>
      <c r="B1217" s="161" t="s">
        <v>4554</v>
      </c>
      <c r="C1217" s="161" t="s">
        <v>1251</v>
      </c>
      <c r="D1217" s="161" t="s">
        <v>3085</v>
      </c>
      <c r="E1217" s="161" t="s">
        <v>4452</v>
      </c>
      <c r="F1217" s="161">
        <v>100</v>
      </c>
      <c r="G1217" s="161">
        <v>0</v>
      </c>
      <c r="H1217" s="161">
        <v>100</v>
      </c>
      <c r="I1217" s="161">
        <v>90</v>
      </c>
      <c r="J1217" s="161">
        <v>45</v>
      </c>
    </row>
    <row r="1218" spans="1:10" x14ac:dyDescent="0.25">
      <c r="A1218" s="161" t="s">
        <v>94</v>
      </c>
      <c r="B1218" s="161" t="s">
        <v>4554</v>
      </c>
      <c r="C1218" s="161" t="s">
        <v>1251</v>
      </c>
      <c r="D1218" s="161" t="s">
        <v>3085</v>
      </c>
      <c r="E1218" s="161" t="s">
        <v>4453</v>
      </c>
      <c r="F1218" s="161">
        <v>100</v>
      </c>
      <c r="G1218" s="161">
        <v>0</v>
      </c>
      <c r="H1218" s="161">
        <v>100</v>
      </c>
      <c r="I1218" s="161">
        <v>45</v>
      </c>
      <c r="J1218" s="161">
        <v>90</v>
      </c>
    </row>
    <row r="1219" spans="1:10" x14ac:dyDescent="0.25">
      <c r="A1219" s="161" t="s">
        <v>94</v>
      </c>
      <c r="B1219" s="161" t="s">
        <v>4554</v>
      </c>
      <c r="C1219" s="161" t="s">
        <v>1251</v>
      </c>
      <c r="D1219" s="161" t="s">
        <v>3086</v>
      </c>
      <c r="E1219" s="161" t="s">
        <v>4454</v>
      </c>
      <c r="F1219" s="161">
        <v>47</v>
      </c>
      <c r="G1219" s="161">
        <v>0</v>
      </c>
      <c r="H1219" s="161">
        <v>100</v>
      </c>
      <c r="I1219" s="161">
        <v>90</v>
      </c>
      <c r="J1219" s="161">
        <v>45</v>
      </c>
    </row>
    <row r="1220" spans="1:10" x14ac:dyDescent="0.25">
      <c r="A1220" s="161" t="s">
        <v>94</v>
      </c>
      <c r="B1220" s="161" t="s">
        <v>4554</v>
      </c>
      <c r="C1220" s="161" t="s">
        <v>1251</v>
      </c>
      <c r="D1220" s="161" t="s">
        <v>3086</v>
      </c>
      <c r="E1220" s="161" t="s">
        <v>4455</v>
      </c>
      <c r="F1220" s="161">
        <v>47</v>
      </c>
      <c r="G1220" s="161">
        <v>0</v>
      </c>
      <c r="H1220" s="161">
        <v>100</v>
      </c>
      <c r="I1220" s="161">
        <v>90</v>
      </c>
      <c r="J1220" s="161">
        <v>45</v>
      </c>
    </row>
    <row r="1221" spans="1:10" x14ac:dyDescent="0.25">
      <c r="A1221" s="161" t="s">
        <v>94</v>
      </c>
      <c r="B1221" s="161" t="s">
        <v>4554</v>
      </c>
      <c r="C1221" s="161" t="s">
        <v>1251</v>
      </c>
      <c r="D1221" s="161" t="s">
        <v>3086</v>
      </c>
      <c r="E1221" s="161" t="s">
        <v>4456</v>
      </c>
      <c r="F1221" s="161">
        <v>47</v>
      </c>
      <c r="G1221" s="161">
        <v>0</v>
      </c>
      <c r="H1221" s="161">
        <v>100</v>
      </c>
      <c r="I1221" s="161">
        <v>90</v>
      </c>
      <c r="J1221" s="161">
        <v>45</v>
      </c>
    </row>
    <row r="1222" spans="1:10" x14ac:dyDescent="0.25">
      <c r="A1222" s="161" t="s">
        <v>94</v>
      </c>
      <c r="B1222" s="161" t="s">
        <v>4554</v>
      </c>
      <c r="C1222" s="161" t="s">
        <v>1251</v>
      </c>
      <c r="D1222" s="161" t="s">
        <v>3086</v>
      </c>
      <c r="E1222" s="161" t="s">
        <v>4452</v>
      </c>
      <c r="F1222" s="161">
        <v>100</v>
      </c>
      <c r="G1222" s="161">
        <v>0</v>
      </c>
      <c r="H1222" s="161">
        <v>100</v>
      </c>
      <c r="I1222" s="161">
        <v>45</v>
      </c>
      <c r="J1222" s="161">
        <v>90</v>
      </c>
    </row>
    <row r="1223" spans="1:10" ht="13" thickBot="1" x14ac:dyDescent="0.3">
      <c r="A1223" s="161" t="s">
        <v>94</v>
      </c>
      <c r="B1223" s="161" t="s">
        <v>4554</v>
      </c>
      <c r="C1223" s="161" t="s">
        <v>1251</v>
      </c>
      <c r="D1223" s="161" t="s">
        <v>3086</v>
      </c>
      <c r="E1223" s="161" t="s">
        <v>4453</v>
      </c>
      <c r="F1223" s="161">
        <v>100</v>
      </c>
      <c r="G1223" s="161">
        <v>0</v>
      </c>
      <c r="H1223" s="161">
        <v>100</v>
      </c>
      <c r="I1223" s="161">
        <v>90</v>
      </c>
      <c r="J1223" s="161">
        <v>45</v>
      </c>
    </row>
    <row r="1224" spans="1:10" x14ac:dyDescent="0.25">
      <c r="A1224" s="92" t="s">
        <v>4555</v>
      </c>
      <c r="B1224" s="92" t="s">
        <v>4088</v>
      </c>
      <c r="C1224" s="92" t="s">
        <v>1251</v>
      </c>
      <c r="D1224" s="92" t="s">
        <v>3129</v>
      </c>
      <c r="E1224" s="92" t="s">
        <v>4456</v>
      </c>
      <c r="F1224" s="92">
        <v>57</v>
      </c>
      <c r="G1224" s="92">
        <v>59</v>
      </c>
      <c r="H1224" s="92">
        <v>400</v>
      </c>
      <c r="I1224" s="92">
        <v>45</v>
      </c>
      <c r="J1224" s="92">
        <v>90</v>
      </c>
    </row>
    <row r="1225" spans="1:10" x14ac:dyDescent="0.25">
      <c r="A1225" s="60" t="s">
        <v>4555</v>
      </c>
      <c r="B1225" s="60" t="s">
        <v>4088</v>
      </c>
      <c r="C1225" s="60" t="s">
        <v>1251</v>
      </c>
      <c r="D1225" s="60" t="s">
        <v>3129</v>
      </c>
      <c r="E1225" s="161" t="s">
        <v>4455</v>
      </c>
      <c r="F1225" s="60">
        <v>57</v>
      </c>
      <c r="G1225" s="60">
        <v>59</v>
      </c>
      <c r="H1225" s="60">
        <v>400</v>
      </c>
      <c r="I1225" s="60">
        <v>45</v>
      </c>
      <c r="J1225" s="60">
        <v>90</v>
      </c>
    </row>
    <row r="1226" spans="1:10" x14ac:dyDescent="0.25">
      <c r="A1226" s="60" t="s">
        <v>4555</v>
      </c>
      <c r="B1226" s="60" t="s">
        <v>4088</v>
      </c>
      <c r="C1226" s="60" t="s">
        <v>1251</v>
      </c>
      <c r="D1226" s="60" t="s">
        <v>3129</v>
      </c>
      <c r="E1226" s="161" t="s">
        <v>4454</v>
      </c>
      <c r="F1226" s="60">
        <v>57</v>
      </c>
      <c r="G1226" s="60">
        <v>59</v>
      </c>
      <c r="H1226" s="60">
        <v>400</v>
      </c>
      <c r="I1226" s="60">
        <v>45</v>
      </c>
      <c r="J1226" s="60">
        <v>90</v>
      </c>
    </row>
    <row r="1227" spans="1:10" x14ac:dyDescent="0.25">
      <c r="A1227" s="60" t="s">
        <v>4555</v>
      </c>
      <c r="B1227" s="60" t="s">
        <v>4088</v>
      </c>
      <c r="C1227" s="60" t="s">
        <v>1251</v>
      </c>
      <c r="D1227" s="60" t="s">
        <v>3129</v>
      </c>
      <c r="E1227" s="60" t="s">
        <v>4453</v>
      </c>
      <c r="F1227" s="60">
        <v>57</v>
      </c>
      <c r="G1227" s="60">
        <v>59</v>
      </c>
      <c r="H1227" s="60">
        <v>400</v>
      </c>
      <c r="I1227" s="60">
        <v>45</v>
      </c>
      <c r="J1227" s="60">
        <v>90</v>
      </c>
    </row>
    <row r="1228" spans="1:10" x14ac:dyDescent="0.25">
      <c r="A1228" s="60" t="s">
        <v>4555</v>
      </c>
      <c r="B1228" s="60" t="s">
        <v>4088</v>
      </c>
      <c r="C1228" s="60" t="s">
        <v>1251</v>
      </c>
      <c r="D1228" s="60" t="s">
        <v>3129</v>
      </c>
      <c r="E1228" s="161" t="s">
        <v>4451</v>
      </c>
      <c r="F1228" s="60">
        <v>57</v>
      </c>
      <c r="G1228" s="60">
        <v>25</v>
      </c>
      <c r="H1228" s="60">
        <v>400</v>
      </c>
      <c r="I1228" s="60">
        <v>30</v>
      </c>
      <c r="J1228" s="60">
        <v>20</v>
      </c>
    </row>
    <row r="1229" spans="1:10" x14ac:dyDescent="0.25">
      <c r="A1229" s="60" t="s">
        <v>4555</v>
      </c>
      <c r="B1229" s="60" t="s">
        <v>4088</v>
      </c>
      <c r="C1229" s="60" t="s">
        <v>1251</v>
      </c>
      <c r="D1229" s="60" t="s">
        <v>3129</v>
      </c>
      <c r="E1229" s="161" t="s">
        <v>4450</v>
      </c>
      <c r="F1229" s="60">
        <v>57</v>
      </c>
      <c r="G1229" s="60">
        <v>25</v>
      </c>
      <c r="H1229" s="60">
        <v>400</v>
      </c>
      <c r="I1229" s="60">
        <v>30</v>
      </c>
      <c r="J1229" s="60">
        <v>20</v>
      </c>
    </row>
    <row r="1230" spans="1:10" x14ac:dyDescent="0.25">
      <c r="A1230" s="60" t="s">
        <v>4555</v>
      </c>
      <c r="B1230" s="60" t="s">
        <v>4088</v>
      </c>
      <c r="C1230" s="60" t="s">
        <v>1251</v>
      </c>
      <c r="D1230" s="60" t="s">
        <v>3129</v>
      </c>
      <c r="E1230" s="161" t="s">
        <v>4449</v>
      </c>
      <c r="F1230" s="60">
        <v>57</v>
      </c>
      <c r="G1230" s="60">
        <v>25</v>
      </c>
      <c r="H1230" s="60">
        <v>400</v>
      </c>
      <c r="I1230" s="60">
        <v>30</v>
      </c>
      <c r="J1230" s="60">
        <v>20</v>
      </c>
    </row>
    <row r="1231" spans="1:10" ht="13" thickBot="1" x14ac:dyDescent="0.3">
      <c r="A1231" s="60" t="s">
        <v>4555</v>
      </c>
      <c r="B1231" s="60" t="s">
        <v>4088</v>
      </c>
      <c r="C1231" s="60" t="s">
        <v>1251</v>
      </c>
      <c r="D1231" s="60" t="s">
        <v>3129</v>
      </c>
      <c r="E1231" s="60" t="s">
        <v>4452</v>
      </c>
      <c r="F1231" s="60">
        <v>57</v>
      </c>
      <c r="G1231" s="60">
        <v>25</v>
      </c>
      <c r="H1231" s="60">
        <v>400</v>
      </c>
      <c r="I1231" s="60">
        <v>30</v>
      </c>
      <c r="J1231" s="60">
        <v>20</v>
      </c>
    </row>
    <row r="1232" spans="1:10" x14ac:dyDescent="0.25">
      <c r="A1232" s="92" t="s">
        <v>80</v>
      </c>
      <c r="B1232" s="92" t="s">
        <v>3121</v>
      </c>
      <c r="C1232" s="92" t="s">
        <v>1262</v>
      </c>
      <c r="D1232" s="92" t="s">
        <v>3122</v>
      </c>
      <c r="E1232" s="92" t="s">
        <v>4455</v>
      </c>
      <c r="F1232" s="92">
        <v>7</v>
      </c>
      <c r="G1232" s="92">
        <v>0</v>
      </c>
      <c r="H1232" s="92">
        <v>34</v>
      </c>
      <c r="I1232" s="92">
        <v>45</v>
      </c>
      <c r="J1232" s="92">
        <v>90</v>
      </c>
    </row>
    <row r="1233" spans="1:10" x14ac:dyDescent="0.25">
      <c r="A1233" s="161" t="s">
        <v>80</v>
      </c>
      <c r="B1233" s="161" t="s">
        <v>3121</v>
      </c>
      <c r="C1233" s="161" t="s">
        <v>1262</v>
      </c>
      <c r="D1233" s="161" t="s">
        <v>3122</v>
      </c>
      <c r="E1233" s="161" t="s">
        <v>4454</v>
      </c>
      <c r="F1233" s="161">
        <v>6</v>
      </c>
      <c r="G1233" s="161">
        <v>0</v>
      </c>
      <c r="H1233" s="161">
        <v>34</v>
      </c>
      <c r="I1233" s="161">
        <v>45</v>
      </c>
      <c r="J1233" s="161">
        <v>90</v>
      </c>
    </row>
    <row r="1234" spans="1:10" x14ac:dyDescent="0.25">
      <c r="A1234" s="161" t="s">
        <v>80</v>
      </c>
      <c r="B1234" s="161" t="s">
        <v>3121</v>
      </c>
      <c r="C1234" s="161" t="s">
        <v>1262</v>
      </c>
      <c r="D1234" s="161" t="s">
        <v>3122</v>
      </c>
      <c r="E1234" s="161" t="s">
        <v>4453</v>
      </c>
      <c r="F1234" s="161">
        <v>34</v>
      </c>
      <c r="G1234" s="161">
        <v>0</v>
      </c>
      <c r="H1234" s="161">
        <v>34</v>
      </c>
      <c r="I1234" s="161">
        <v>45</v>
      </c>
      <c r="J1234" s="161">
        <v>90</v>
      </c>
    </row>
    <row r="1235" spans="1:10" x14ac:dyDescent="0.25">
      <c r="A1235" s="161" t="s">
        <v>80</v>
      </c>
      <c r="B1235" s="161" t="s">
        <v>3121</v>
      </c>
      <c r="C1235" s="161" t="s">
        <v>1262</v>
      </c>
      <c r="D1235" s="161" t="s">
        <v>3122</v>
      </c>
      <c r="E1235" s="161" t="s">
        <v>4450</v>
      </c>
      <c r="F1235" s="161">
        <v>7</v>
      </c>
      <c r="G1235" s="161">
        <v>0</v>
      </c>
      <c r="H1235" s="161">
        <v>34</v>
      </c>
      <c r="I1235" s="161">
        <v>90</v>
      </c>
      <c r="J1235" s="161">
        <v>45</v>
      </c>
    </row>
    <row r="1236" spans="1:10" x14ac:dyDescent="0.25">
      <c r="A1236" s="161" t="s">
        <v>80</v>
      </c>
      <c r="B1236" s="161" t="s">
        <v>3121</v>
      </c>
      <c r="C1236" s="161" t="s">
        <v>1262</v>
      </c>
      <c r="D1236" s="161" t="s">
        <v>3122</v>
      </c>
      <c r="E1236" s="161" t="s">
        <v>4449</v>
      </c>
      <c r="F1236" s="161">
        <v>5</v>
      </c>
      <c r="G1236" s="161">
        <v>0</v>
      </c>
      <c r="H1236" s="161">
        <v>34</v>
      </c>
      <c r="I1236" s="161">
        <v>90</v>
      </c>
      <c r="J1236" s="161">
        <v>45</v>
      </c>
    </row>
    <row r="1237" spans="1:10" x14ac:dyDescent="0.25">
      <c r="A1237" s="161" t="s">
        <v>80</v>
      </c>
      <c r="B1237" s="161" t="s">
        <v>3121</v>
      </c>
      <c r="C1237" s="161" t="s">
        <v>1262</v>
      </c>
      <c r="D1237" s="161" t="s">
        <v>3122</v>
      </c>
      <c r="E1237" s="161" t="s">
        <v>4452</v>
      </c>
      <c r="F1237" s="161">
        <v>34</v>
      </c>
      <c r="G1237" s="161">
        <v>0</v>
      </c>
      <c r="H1237" s="161">
        <v>34</v>
      </c>
      <c r="I1237" s="161">
        <v>90</v>
      </c>
      <c r="J1237" s="161">
        <v>45</v>
      </c>
    </row>
    <row r="1238" spans="1:10" x14ac:dyDescent="0.25">
      <c r="A1238" s="161" t="s">
        <v>80</v>
      </c>
      <c r="B1238" s="161" t="s">
        <v>3121</v>
      </c>
      <c r="C1238" s="161" t="s">
        <v>1262</v>
      </c>
      <c r="D1238" s="161" t="s">
        <v>3123</v>
      </c>
      <c r="E1238" s="161" t="s">
        <v>4455</v>
      </c>
      <c r="F1238" s="161">
        <v>7</v>
      </c>
      <c r="G1238" s="161">
        <v>0</v>
      </c>
      <c r="H1238" s="161">
        <v>34</v>
      </c>
      <c r="I1238" s="161">
        <v>45</v>
      </c>
      <c r="J1238" s="161">
        <v>90</v>
      </c>
    </row>
    <row r="1239" spans="1:10" x14ac:dyDescent="0.25">
      <c r="A1239" s="161" t="s">
        <v>80</v>
      </c>
      <c r="B1239" s="161" t="s">
        <v>3121</v>
      </c>
      <c r="C1239" s="161" t="s">
        <v>1262</v>
      </c>
      <c r="D1239" s="161" t="s">
        <v>3123</v>
      </c>
      <c r="E1239" s="161" t="s">
        <v>4454</v>
      </c>
      <c r="F1239" s="161">
        <v>6</v>
      </c>
      <c r="G1239" s="161">
        <v>0</v>
      </c>
      <c r="H1239" s="161">
        <v>34</v>
      </c>
      <c r="I1239" s="161">
        <v>45</v>
      </c>
      <c r="J1239" s="161">
        <v>90</v>
      </c>
    </row>
    <row r="1240" spans="1:10" x14ac:dyDescent="0.25">
      <c r="A1240" s="161" t="s">
        <v>80</v>
      </c>
      <c r="B1240" s="161" t="s">
        <v>3121</v>
      </c>
      <c r="C1240" s="161" t="s">
        <v>1262</v>
      </c>
      <c r="D1240" s="161" t="s">
        <v>3123</v>
      </c>
      <c r="E1240" s="161" t="s">
        <v>4453</v>
      </c>
      <c r="F1240" s="161">
        <v>34</v>
      </c>
      <c r="G1240" s="161">
        <v>0</v>
      </c>
      <c r="H1240" s="161">
        <v>34</v>
      </c>
      <c r="I1240" s="161">
        <v>45</v>
      </c>
      <c r="J1240" s="161">
        <v>90</v>
      </c>
    </row>
    <row r="1241" spans="1:10" x14ac:dyDescent="0.25">
      <c r="A1241" s="161" t="s">
        <v>80</v>
      </c>
      <c r="B1241" s="161" t="s">
        <v>3121</v>
      </c>
      <c r="C1241" s="161" t="s">
        <v>1262</v>
      </c>
      <c r="D1241" s="161" t="s">
        <v>3123</v>
      </c>
      <c r="E1241" s="161" t="s">
        <v>4450</v>
      </c>
      <c r="F1241" s="161">
        <v>7</v>
      </c>
      <c r="G1241" s="161">
        <v>0</v>
      </c>
      <c r="H1241" s="161">
        <v>34</v>
      </c>
      <c r="I1241" s="161">
        <v>90</v>
      </c>
      <c r="J1241" s="161">
        <v>45</v>
      </c>
    </row>
    <row r="1242" spans="1:10" x14ac:dyDescent="0.25">
      <c r="A1242" s="161" t="s">
        <v>80</v>
      </c>
      <c r="B1242" s="161" t="s">
        <v>3121</v>
      </c>
      <c r="C1242" s="161" t="s">
        <v>1262</v>
      </c>
      <c r="D1242" s="161" t="s">
        <v>3123</v>
      </c>
      <c r="E1242" s="161" t="s">
        <v>4449</v>
      </c>
      <c r="F1242" s="161">
        <v>5</v>
      </c>
      <c r="G1242" s="161">
        <v>0</v>
      </c>
      <c r="H1242" s="161">
        <v>34</v>
      </c>
      <c r="I1242" s="161">
        <v>90</v>
      </c>
      <c r="J1242" s="161">
        <v>45</v>
      </c>
    </row>
    <row r="1243" spans="1:10" ht="13" thickBot="1" x14ac:dyDescent="0.3">
      <c r="A1243" s="161" t="s">
        <v>80</v>
      </c>
      <c r="B1243" s="161" t="s">
        <v>3121</v>
      </c>
      <c r="C1243" s="161" t="s">
        <v>1262</v>
      </c>
      <c r="D1243" s="161" t="s">
        <v>3123</v>
      </c>
      <c r="E1243" s="161" t="s">
        <v>4452</v>
      </c>
      <c r="F1243" s="161">
        <v>34</v>
      </c>
      <c r="G1243" s="161">
        <v>0</v>
      </c>
      <c r="H1243" s="161">
        <v>34</v>
      </c>
      <c r="I1243" s="161">
        <v>90</v>
      </c>
      <c r="J1243" s="161">
        <v>45</v>
      </c>
    </row>
    <row r="1244" spans="1:10" x14ac:dyDescent="0.25">
      <c r="A1244" s="92" t="s">
        <v>446</v>
      </c>
      <c r="B1244" s="92" t="s">
        <v>3200</v>
      </c>
      <c r="C1244" s="92" t="s">
        <v>1262</v>
      </c>
      <c r="D1244" s="92" t="s">
        <v>3202</v>
      </c>
      <c r="E1244" s="92" t="s">
        <v>4456</v>
      </c>
      <c r="F1244" s="92">
        <v>15</v>
      </c>
      <c r="G1244" s="92">
        <v>250</v>
      </c>
      <c r="H1244" s="92">
        <v>375</v>
      </c>
      <c r="I1244" s="92">
        <v>45</v>
      </c>
      <c r="J1244" s="92">
        <v>90</v>
      </c>
    </row>
    <row r="1245" spans="1:10" x14ac:dyDescent="0.25">
      <c r="A1245" s="161" t="s">
        <v>446</v>
      </c>
      <c r="B1245" s="161" t="s">
        <v>3200</v>
      </c>
      <c r="C1245" s="161" t="s">
        <v>1262</v>
      </c>
      <c r="D1245" s="161" t="s">
        <v>3202</v>
      </c>
      <c r="E1245" s="161" t="s">
        <v>4455</v>
      </c>
      <c r="F1245" s="161">
        <v>20</v>
      </c>
      <c r="G1245" s="161">
        <v>220</v>
      </c>
      <c r="H1245" s="161">
        <v>380</v>
      </c>
      <c r="I1245" s="161">
        <v>45</v>
      </c>
      <c r="J1245" s="161">
        <v>90</v>
      </c>
    </row>
    <row r="1246" spans="1:10" x14ac:dyDescent="0.25">
      <c r="A1246" s="161" t="s">
        <v>446</v>
      </c>
      <c r="B1246" s="161" t="s">
        <v>3200</v>
      </c>
      <c r="C1246" s="161" t="s">
        <v>1262</v>
      </c>
      <c r="D1246" s="161" t="s">
        <v>3202</v>
      </c>
      <c r="E1246" s="161" t="s">
        <v>4454</v>
      </c>
      <c r="F1246" s="161">
        <v>20</v>
      </c>
      <c r="G1246" s="161">
        <v>220</v>
      </c>
      <c r="H1246" s="161">
        <v>380</v>
      </c>
      <c r="I1246" s="161">
        <v>45</v>
      </c>
      <c r="J1246" s="161">
        <v>90</v>
      </c>
    </row>
    <row r="1247" spans="1:10" x14ac:dyDescent="0.25">
      <c r="A1247" s="161" t="s">
        <v>446</v>
      </c>
      <c r="B1247" s="161" t="s">
        <v>3200</v>
      </c>
      <c r="C1247" s="161" t="s">
        <v>1262</v>
      </c>
      <c r="D1247" s="161" t="s">
        <v>3202</v>
      </c>
      <c r="E1247" s="161" t="s">
        <v>4453</v>
      </c>
      <c r="F1247" s="161">
        <v>15</v>
      </c>
      <c r="G1247" s="161">
        <v>250</v>
      </c>
      <c r="H1247" s="161">
        <v>365</v>
      </c>
      <c r="I1247" s="161">
        <v>45</v>
      </c>
      <c r="J1247" s="161">
        <v>90</v>
      </c>
    </row>
    <row r="1248" spans="1:10" x14ac:dyDescent="0.25">
      <c r="A1248" s="161" t="s">
        <v>446</v>
      </c>
      <c r="B1248" s="161" t="s">
        <v>3200</v>
      </c>
      <c r="C1248" s="161" t="s">
        <v>1262</v>
      </c>
      <c r="D1248" s="161" t="s">
        <v>3202</v>
      </c>
      <c r="E1248" s="161" t="s">
        <v>4451</v>
      </c>
      <c r="F1248" s="161">
        <v>15</v>
      </c>
      <c r="G1248" s="161">
        <v>250</v>
      </c>
      <c r="H1248" s="161">
        <v>375</v>
      </c>
      <c r="I1248" s="161">
        <v>90</v>
      </c>
      <c r="J1248" s="161">
        <v>45</v>
      </c>
    </row>
    <row r="1249" spans="1:10" x14ac:dyDescent="0.25">
      <c r="A1249" s="161" t="s">
        <v>446</v>
      </c>
      <c r="B1249" s="161" t="s">
        <v>3200</v>
      </c>
      <c r="C1249" s="161" t="s">
        <v>1262</v>
      </c>
      <c r="D1249" s="161" t="s">
        <v>3202</v>
      </c>
      <c r="E1249" s="161" t="s">
        <v>4450</v>
      </c>
      <c r="F1249" s="161">
        <v>20</v>
      </c>
      <c r="G1249" s="161">
        <v>220</v>
      </c>
      <c r="H1249" s="161">
        <v>380</v>
      </c>
      <c r="I1249" s="161">
        <v>90</v>
      </c>
      <c r="J1249" s="161">
        <v>45</v>
      </c>
    </row>
    <row r="1250" spans="1:10" x14ac:dyDescent="0.25">
      <c r="A1250" s="161" t="s">
        <v>446</v>
      </c>
      <c r="B1250" s="161" t="s">
        <v>3200</v>
      </c>
      <c r="C1250" s="161" t="s">
        <v>1262</v>
      </c>
      <c r="D1250" s="161" t="s">
        <v>3202</v>
      </c>
      <c r="E1250" s="161" t="s">
        <v>4449</v>
      </c>
      <c r="F1250" s="161">
        <v>20</v>
      </c>
      <c r="G1250" s="161">
        <v>220</v>
      </c>
      <c r="H1250" s="161">
        <v>380</v>
      </c>
      <c r="I1250" s="161">
        <v>90</v>
      </c>
      <c r="J1250" s="161">
        <v>45</v>
      </c>
    </row>
    <row r="1251" spans="1:10" x14ac:dyDescent="0.25">
      <c r="A1251" s="161" t="s">
        <v>446</v>
      </c>
      <c r="B1251" s="161" t="s">
        <v>3200</v>
      </c>
      <c r="C1251" s="161" t="s">
        <v>1262</v>
      </c>
      <c r="D1251" s="161" t="s">
        <v>3202</v>
      </c>
      <c r="E1251" s="161" t="s">
        <v>4452</v>
      </c>
      <c r="F1251" s="161">
        <v>15</v>
      </c>
      <c r="G1251" s="161">
        <v>250</v>
      </c>
      <c r="H1251" s="161">
        <v>365</v>
      </c>
      <c r="I1251" s="161">
        <v>90</v>
      </c>
      <c r="J1251" s="161">
        <v>45</v>
      </c>
    </row>
    <row r="1252" spans="1:10" x14ac:dyDescent="0.25">
      <c r="A1252" s="161" t="s">
        <v>446</v>
      </c>
      <c r="B1252" s="161" t="s">
        <v>3200</v>
      </c>
      <c r="C1252" s="161" t="s">
        <v>1262</v>
      </c>
      <c r="D1252" s="161" t="s">
        <v>3205</v>
      </c>
      <c r="E1252" s="161" t="s">
        <v>4456</v>
      </c>
      <c r="F1252" s="161">
        <v>15</v>
      </c>
      <c r="G1252" s="161">
        <v>250</v>
      </c>
      <c r="H1252" s="161">
        <v>375</v>
      </c>
      <c r="I1252" s="161">
        <v>45</v>
      </c>
      <c r="J1252" s="161">
        <v>90</v>
      </c>
    </row>
    <row r="1253" spans="1:10" x14ac:dyDescent="0.25">
      <c r="A1253" s="161" t="s">
        <v>446</v>
      </c>
      <c r="B1253" s="161" t="s">
        <v>3200</v>
      </c>
      <c r="C1253" s="161" t="s">
        <v>1262</v>
      </c>
      <c r="D1253" s="161" t="s">
        <v>3205</v>
      </c>
      <c r="E1253" s="161" t="s">
        <v>4455</v>
      </c>
      <c r="F1253" s="161">
        <v>20</v>
      </c>
      <c r="G1253" s="161">
        <v>220</v>
      </c>
      <c r="H1253" s="161">
        <v>380</v>
      </c>
      <c r="I1253" s="161">
        <v>45</v>
      </c>
      <c r="J1253" s="161">
        <v>90</v>
      </c>
    </row>
    <row r="1254" spans="1:10" x14ac:dyDescent="0.25">
      <c r="A1254" s="161" t="s">
        <v>446</v>
      </c>
      <c r="B1254" s="161" t="s">
        <v>3200</v>
      </c>
      <c r="C1254" s="161" t="s">
        <v>1262</v>
      </c>
      <c r="D1254" s="161" t="s">
        <v>3205</v>
      </c>
      <c r="E1254" s="161" t="s">
        <v>4454</v>
      </c>
      <c r="F1254" s="161">
        <v>20</v>
      </c>
      <c r="G1254" s="161">
        <v>220</v>
      </c>
      <c r="H1254" s="161">
        <v>380</v>
      </c>
      <c r="I1254" s="161">
        <v>45</v>
      </c>
      <c r="J1254" s="161">
        <v>90</v>
      </c>
    </row>
    <row r="1255" spans="1:10" x14ac:dyDescent="0.25">
      <c r="A1255" s="161" t="s">
        <v>446</v>
      </c>
      <c r="B1255" s="161" t="s">
        <v>3200</v>
      </c>
      <c r="C1255" s="161" t="s">
        <v>1262</v>
      </c>
      <c r="D1255" s="161" t="s">
        <v>3205</v>
      </c>
      <c r="E1255" s="161" t="s">
        <v>4453</v>
      </c>
      <c r="F1255" s="161">
        <v>15</v>
      </c>
      <c r="G1255" s="161">
        <v>250</v>
      </c>
      <c r="H1255" s="161">
        <v>365</v>
      </c>
      <c r="I1255" s="161">
        <v>45</v>
      </c>
      <c r="J1255" s="161">
        <v>90</v>
      </c>
    </row>
    <row r="1256" spans="1:10" x14ac:dyDescent="0.25">
      <c r="A1256" s="161" t="s">
        <v>446</v>
      </c>
      <c r="B1256" s="161" t="s">
        <v>3200</v>
      </c>
      <c r="C1256" s="161" t="s">
        <v>1262</v>
      </c>
      <c r="D1256" s="161" t="s">
        <v>3205</v>
      </c>
      <c r="E1256" s="161" t="s">
        <v>4451</v>
      </c>
      <c r="F1256" s="161">
        <v>15</v>
      </c>
      <c r="G1256" s="161">
        <v>250</v>
      </c>
      <c r="H1256" s="161">
        <v>375</v>
      </c>
      <c r="I1256" s="161">
        <v>90</v>
      </c>
      <c r="J1256" s="161">
        <v>45</v>
      </c>
    </row>
    <row r="1257" spans="1:10" x14ac:dyDescent="0.25">
      <c r="A1257" s="161" t="s">
        <v>446</v>
      </c>
      <c r="B1257" s="161" t="s">
        <v>3200</v>
      </c>
      <c r="C1257" s="161" t="s">
        <v>1262</v>
      </c>
      <c r="D1257" s="161" t="s">
        <v>3205</v>
      </c>
      <c r="E1257" s="161" t="s">
        <v>4450</v>
      </c>
      <c r="F1257" s="161">
        <v>20</v>
      </c>
      <c r="G1257" s="161">
        <v>220</v>
      </c>
      <c r="H1257" s="161">
        <v>380</v>
      </c>
      <c r="I1257" s="161">
        <v>90</v>
      </c>
      <c r="J1257" s="161">
        <v>45</v>
      </c>
    </row>
    <row r="1258" spans="1:10" x14ac:dyDescent="0.25">
      <c r="A1258" s="161" t="s">
        <v>446</v>
      </c>
      <c r="B1258" s="161" t="s">
        <v>3200</v>
      </c>
      <c r="C1258" s="161" t="s">
        <v>1262</v>
      </c>
      <c r="D1258" s="161" t="s">
        <v>3205</v>
      </c>
      <c r="E1258" s="161" t="s">
        <v>4449</v>
      </c>
      <c r="F1258" s="161">
        <v>20</v>
      </c>
      <c r="G1258" s="161">
        <v>220</v>
      </c>
      <c r="H1258" s="161">
        <v>380</v>
      </c>
      <c r="I1258" s="161">
        <v>90</v>
      </c>
      <c r="J1258" s="161">
        <v>45</v>
      </c>
    </row>
    <row r="1259" spans="1:10" x14ac:dyDescent="0.25">
      <c r="A1259" s="161" t="s">
        <v>446</v>
      </c>
      <c r="B1259" s="161" t="s">
        <v>3200</v>
      </c>
      <c r="C1259" s="161" t="s">
        <v>1262</v>
      </c>
      <c r="D1259" s="161" t="s">
        <v>3205</v>
      </c>
      <c r="E1259" s="161" t="s">
        <v>4452</v>
      </c>
      <c r="F1259" s="161">
        <v>15</v>
      </c>
      <c r="G1259" s="161">
        <v>250</v>
      </c>
      <c r="H1259" s="161">
        <v>365</v>
      </c>
      <c r="I1259" s="161">
        <v>90</v>
      </c>
      <c r="J1259" s="161">
        <v>45</v>
      </c>
    </row>
    <row r="1260" spans="1:10" x14ac:dyDescent="0.25">
      <c r="A1260" s="161" t="s">
        <v>446</v>
      </c>
      <c r="B1260" s="161" t="s">
        <v>3200</v>
      </c>
      <c r="C1260" s="161" t="s">
        <v>1262</v>
      </c>
      <c r="D1260" s="161" t="s">
        <v>3207</v>
      </c>
      <c r="E1260" s="161" t="s">
        <v>4456</v>
      </c>
      <c r="F1260" s="161">
        <v>20</v>
      </c>
      <c r="G1260" s="161">
        <v>250</v>
      </c>
      <c r="H1260" s="161">
        <v>390</v>
      </c>
      <c r="I1260" s="161">
        <v>45</v>
      </c>
      <c r="J1260" s="161">
        <v>90</v>
      </c>
    </row>
    <row r="1261" spans="1:10" x14ac:dyDescent="0.25">
      <c r="A1261" s="161" t="s">
        <v>446</v>
      </c>
      <c r="B1261" s="161" t="s">
        <v>3200</v>
      </c>
      <c r="C1261" s="161" t="s">
        <v>1262</v>
      </c>
      <c r="D1261" s="161" t="s">
        <v>3207</v>
      </c>
      <c r="E1261" s="161" t="s">
        <v>4455</v>
      </c>
      <c r="F1261" s="161">
        <v>20</v>
      </c>
      <c r="G1261" s="161">
        <v>220</v>
      </c>
      <c r="H1261" s="161">
        <v>400</v>
      </c>
      <c r="I1261" s="161">
        <v>45</v>
      </c>
      <c r="J1261" s="161">
        <v>90</v>
      </c>
    </row>
    <row r="1262" spans="1:10" x14ac:dyDescent="0.25">
      <c r="A1262" s="161" t="s">
        <v>446</v>
      </c>
      <c r="B1262" s="161" t="s">
        <v>3200</v>
      </c>
      <c r="C1262" s="161" t="s">
        <v>1262</v>
      </c>
      <c r="D1262" s="161" t="s">
        <v>3207</v>
      </c>
      <c r="E1262" s="161" t="s">
        <v>4454</v>
      </c>
      <c r="F1262" s="161">
        <v>25</v>
      </c>
      <c r="G1262" s="161">
        <v>220</v>
      </c>
      <c r="H1262" s="161">
        <v>405</v>
      </c>
      <c r="I1262" s="161">
        <v>45</v>
      </c>
      <c r="J1262" s="161">
        <v>90</v>
      </c>
    </row>
    <row r="1263" spans="1:10" x14ac:dyDescent="0.25">
      <c r="A1263" s="161" t="s">
        <v>446</v>
      </c>
      <c r="B1263" s="161" t="s">
        <v>3200</v>
      </c>
      <c r="C1263" s="161" t="s">
        <v>1262</v>
      </c>
      <c r="D1263" s="161" t="s">
        <v>3207</v>
      </c>
      <c r="E1263" s="161" t="s">
        <v>4453</v>
      </c>
      <c r="F1263" s="161">
        <v>20</v>
      </c>
      <c r="G1263" s="161">
        <v>250</v>
      </c>
      <c r="H1263" s="161">
        <v>385</v>
      </c>
      <c r="I1263" s="161">
        <v>45</v>
      </c>
      <c r="J1263" s="161">
        <v>90</v>
      </c>
    </row>
    <row r="1264" spans="1:10" x14ac:dyDescent="0.25">
      <c r="A1264" s="161" t="s">
        <v>446</v>
      </c>
      <c r="B1264" s="161" t="s">
        <v>3200</v>
      </c>
      <c r="C1264" s="161" t="s">
        <v>1262</v>
      </c>
      <c r="D1264" s="161" t="s">
        <v>3207</v>
      </c>
      <c r="E1264" s="161" t="s">
        <v>4451</v>
      </c>
      <c r="F1264" s="161">
        <v>20</v>
      </c>
      <c r="G1264" s="161">
        <v>250</v>
      </c>
      <c r="H1264" s="161">
        <v>390</v>
      </c>
      <c r="I1264" s="161">
        <v>90</v>
      </c>
      <c r="J1264" s="161">
        <v>45</v>
      </c>
    </row>
    <row r="1265" spans="1:12" x14ac:dyDescent="0.25">
      <c r="A1265" s="161" t="s">
        <v>446</v>
      </c>
      <c r="B1265" s="161" t="s">
        <v>3200</v>
      </c>
      <c r="C1265" s="161" t="s">
        <v>1262</v>
      </c>
      <c r="D1265" s="161" t="s">
        <v>3207</v>
      </c>
      <c r="E1265" s="161" t="s">
        <v>4450</v>
      </c>
      <c r="F1265" s="161">
        <v>20</v>
      </c>
      <c r="G1265" s="161">
        <v>220</v>
      </c>
      <c r="H1265" s="161">
        <v>400</v>
      </c>
      <c r="I1265" s="161">
        <v>90</v>
      </c>
      <c r="J1265" s="161">
        <v>45</v>
      </c>
    </row>
    <row r="1266" spans="1:12" x14ac:dyDescent="0.25">
      <c r="A1266" s="161" t="s">
        <v>446</v>
      </c>
      <c r="B1266" s="161" t="s">
        <v>3200</v>
      </c>
      <c r="C1266" s="161" t="s">
        <v>1262</v>
      </c>
      <c r="D1266" s="161" t="s">
        <v>3207</v>
      </c>
      <c r="E1266" s="161" t="s">
        <v>4449</v>
      </c>
      <c r="F1266" s="161">
        <v>25</v>
      </c>
      <c r="G1266" s="161">
        <v>220</v>
      </c>
      <c r="H1266" s="161">
        <v>405</v>
      </c>
      <c r="I1266" s="161">
        <v>90</v>
      </c>
      <c r="J1266" s="161">
        <v>45</v>
      </c>
    </row>
    <row r="1267" spans="1:12" x14ac:dyDescent="0.25">
      <c r="A1267" s="161" t="s">
        <v>446</v>
      </c>
      <c r="B1267" s="161" t="s">
        <v>3200</v>
      </c>
      <c r="C1267" s="161" t="s">
        <v>1262</v>
      </c>
      <c r="D1267" s="161" t="s">
        <v>3207</v>
      </c>
      <c r="E1267" s="161" t="s">
        <v>4452</v>
      </c>
      <c r="F1267" s="161">
        <v>20</v>
      </c>
      <c r="G1267" s="161">
        <v>250</v>
      </c>
      <c r="H1267" s="161">
        <v>385</v>
      </c>
      <c r="I1267" s="161">
        <v>90</v>
      </c>
      <c r="J1267" s="161">
        <v>45</v>
      </c>
    </row>
    <row r="1268" spans="1:12" x14ac:dyDescent="0.25">
      <c r="A1268" s="161" t="s">
        <v>446</v>
      </c>
      <c r="B1268" s="161" t="s">
        <v>3200</v>
      </c>
      <c r="C1268" s="161" t="s">
        <v>1262</v>
      </c>
      <c r="D1268" s="161" t="s">
        <v>3209</v>
      </c>
      <c r="E1268" s="161" t="s">
        <v>4456</v>
      </c>
      <c r="F1268" s="161">
        <v>20</v>
      </c>
      <c r="G1268" s="161">
        <v>250</v>
      </c>
      <c r="H1268" s="161">
        <v>390</v>
      </c>
      <c r="I1268" s="161">
        <v>45</v>
      </c>
      <c r="J1268" s="161">
        <v>90</v>
      </c>
    </row>
    <row r="1269" spans="1:12" x14ac:dyDescent="0.25">
      <c r="A1269" s="161" t="s">
        <v>446</v>
      </c>
      <c r="B1269" s="161" t="s">
        <v>3200</v>
      </c>
      <c r="C1269" s="161" t="s">
        <v>1262</v>
      </c>
      <c r="D1269" s="161" t="s">
        <v>3209</v>
      </c>
      <c r="E1269" s="161" t="s">
        <v>4455</v>
      </c>
      <c r="F1269" s="161">
        <v>20</v>
      </c>
      <c r="G1269" s="161">
        <v>220</v>
      </c>
      <c r="H1269" s="161">
        <v>400</v>
      </c>
      <c r="I1269" s="161">
        <v>45</v>
      </c>
      <c r="J1269" s="161">
        <v>90</v>
      </c>
      <c r="L1269" s="161" t="s">
        <v>1482</v>
      </c>
    </row>
    <row r="1270" spans="1:12" x14ac:dyDescent="0.25">
      <c r="A1270" s="161" t="s">
        <v>446</v>
      </c>
      <c r="B1270" s="161" t="s">
        <v>3200</v>
      </c>
      <c r="C1270" s="161" t="s">
        <v>1262</v>
      </c>
      <c r="D1270" s="161" t="s">
        <v>3209</v>
      </c>
      <c r="E1270" s="161" t="s">
        <v>4454</v>
      </c>
      <c r="F1270" s="161">
        <v>25</v>
      </c>
      <c r="G1270" s="161">
        <v>220</v>
      </c>
      <c r="H1270" s="161">
        <v>405</v>
      </c>
      <c r="I1270" s="161">
        <v>45</v>
      </c>
      <c r="J1270" s="161">
        <v>90</v>
      </c>
    </row>
    <row r="1271" spans="1:12" x14ac:dyDescent="0.25">
      <c r="A1271" s="161" t="s">
        <v>446</v>
      </c>
      <c r="B1271" s="161" t="s">
        <v>3200</v>
      </c>
      <c r="C1271" s="161" t="s">
        <v>1262</v>
      </c>
      <c r="D1271" s="161" t="s">
        <v>3209</v>
      </c>
      <c r="E1271" s="161" t="s">
        <v>4453</v>
      </c>
      <c r="F1271" s="161">
        <v>20</v>
      </c>
      <c r="G1271" s="161">
        <v>250</v>
      </c>
      <c r="H1271" s="161">
        <v>385</v>
      </c>
      <c r="I1271" s="161">
        <v>45</v>
      </c>
      <c r="J1271" s="161">
        <v>90</v>
      </c>
    </row>
    <row r="1272" spans="1:12" x14ac:dyDescent="0.25">
      <c r="A1272" s="161" t="s">
        <v>446</v>
      </c>
      <c r="B1272" s="161" t="s">
        <v>3200</v>
      </c>
      <c r="C1272" s="161" t="s">
        <v>1262</v>
      </c>
      <c r="D1272" s="161" t="s">
        <v>3209</v>
      </c>
      <c r="E1272" s="161" t="s">
        <v>4451</v>
      </c>
      <c r="F1272" s="161">
        <v>20</v>
      </c>
      <c r="G1272" s="161">
        <v>250</v>
      </c>
      <c r="H1272" s="161">
        <v>390</v>
      </c>
      <c r="I1272" s="161">
        <v>90</v>
      </c>
      <c r="J1272" s="161">
        <v>45</v>
      </c>
    </row>
    <row r="1273" spans="1:12" x14ac:dyDescent="0.25">
      <c r="A1273" s="161" t="s">
        <v>446</v>
      </c>
      <c r="B1273" s="161" t="s">
        <v>3200</v>
      </c>
      <c r="C1273" s="161" t="s">
        <v>1262</v>
      </c>
      <c r="D1273" s="161" t="s">
        <v>3209</v>
      </c>
      <c r="E1273" s="161" t="s">
        <v>4450</v>
      </c>
      <c r="F1273" s="161">
        <v>20</v>
      </c>
      <c r="G1273" s="161">
        <v>220</v>
      </c>
      <c r="H1273" s="161">
        <v>400</v>
      </c>
      <c r="I1273" s="161">
        <v>90</v>
      </c>
      <c r="J1273" s="161">
        <v>45</v>
      </c>
    </row>
    <row r="1274" spans="1:12" x14ac:dyDescent="0.25">
      <c r="A1274" s="161" t="s">
        <v>446</v>
      </c>
      <c r="B1274" s="161" t="s">
        <v>3200</v>
      </c>
      <c r="C1274" s="161" t="s">
        <v>1262</v>
      </c>
      <c r="D1274" s="161" t="s">
        <v>3209</v>
      </c>
      <c r="E1274" s="161" t="s">
        <v>4449</v>
      </c>
      <c r="F1274" s="161">
        <v>25</v>
      </c>
      <c r="G1274" s="161">
        <v>220</v>
      </c>
      <c r="H1274" s="161">
        <v>405</v>
      </c>
      <c r="I1274" s="161">
        <v>90</v>
      </c>
      <c r="J1274" s="161">
        <v>45</v>
      </c>
    </row>
    <row r="1275" spans="1:12" ht="13" thickBot="1" x14ac:dyDescent="0.3">
      <c r="A1275" s="161" t="s">
        <v>446</v>
      </c>
      <c r="B1275" s="161" t="s">
        <v>3200</v>
      </c>
      <c r="C1275" s="161" t="s">
        <v>1262</v>
      </c>
      <c r="D1275" s="161" t="s">
        <v>3209</v>
      </c>
      <c r="E1275" s="161" t="s">
        <v>4452</v>
      </c>
      <c r="F1275" s="161">
        <v>20</v>
      </c>
      <c r="G1275" s="161">
        <v>250</v>
      </c>
      <c r="H1275" s="161">
        <v>385</v>
      </c>
      <c r="I1275" s="161">
        <v>90</v>
      </c>
      <c r="J1275" s="161">
        <v>45</v>
      </c>
    </row>
    <row r="1276" spans="1:12" x14ac:dyDescent="0.25">
      <c r="A1276" s="92"/>
      <c r="B1276" s="92"/>
      <c r="C1276" s="92"/>
      <c r="D1276" s="92"/>
      <c r="E1276" s="92"/>
      <c r="F1276" s="92"/>
      <c r="G1276" s="92"/>
      <c r="H1276" s="92"/>
      <c r="I1276" s="92"/>
      <c r="J1276" s="92"/>
    </row>
  </sheetData>
  <sortState xmlns:xlrd2="http://schemas.microsoft.com/office/spreadsheetml/2017/richdata2" ref="A1:IV1226">
    <sortCondition ref="A32:A1226"/>
    <sortCondition ref="B32:B1226"/>
    <sortCondition ref="D32:D1226"/>
    <sortCondition ref="E32:E1226"/>
  </sortState>
  <phoneticPr fontId="8" type="noConversion"/>
  <pageMargins left="0.7" right="0.7" top="0.75" bottom="0.75" header="0.3" footer="0.3"/>
  <pageSetup paperSize="9" scale="4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E6"/>
  <sheetViews>
    <sheetView zoomScaleNormal="100" workbookViewId="0"/>
  </sheetViews>
  <sheetFormatPr defaultRowHeight="12.5" x14ac:dyDescent="0.25"/>
  <cols>
    <col min="1" max="1" width="57.54296875" customWidth="1"/>
    <col min="2" max="2" width="19.453125" customWidth="1"/>
    <col min="3" max="3" width="51.54296875" bestFit="1" customWidth="1"/>
    <col min="4" max="4" width="30.453125" bestFit="1" customWidth="1"/>
    <col min="5" max="5" width="15.453125" customWidth="1"/>
  </cols>
  <sheetData>
    <row r="1" spans="1:5" ht="13" x14ac:dyDescent="0.3">
      <c r="A1" s="48" t="s">
        <v>1342</v>
      </c>
      <c r="B1" s="48" t="s">
        <v>1343</v>
      </c>
      <c r="C1" s="48" t="s">
        <v>4556</v>
      </c>
      <c r="D1" s="48" t="s">
        <v>1240</v>
      </c>
      <c r="E1" s="48" t="s">
        <v>4557</v>
      </c>
    </row>
    <row r="2" spans="1:5" x14ac:dyDescent="0.25">
      <c r="A2" s="15" t="s">
        <v>691</v>
      </c>
      <c r="B2" s="15" t="s">
        <v>692</v>
      </c>
      <c r="C2" s="15" t="s">
        <v>4558</v>
      </c>
      <c r="D2" s="15" t="s">
        <v>4559</v>
      </c>
      <c r="E2" s="53">
        <v>43669</v>
      </c>
    </row>
    <row r="3" spans="1:5" x14ac:dyDescent="0.25">
      <c r="A3" s="15" t="s">
        <v>691</v>
      </c>
      <c r="B3" s="15" t="s">
        <v>692</v>
      </c>
      <c r="C3" s="15" t="s">
        <v>4560</v>
      </c>
      <c r="D3" s="15" t="s">
        <v>4561</v>
      </c>
      <c r="E3" s="53">
        <v>43669</v>
      </c>
    </row>
    <row r="4" spans="1:5" x14ac:dyDescent="0.25">
      <c r="A4" s="15" t="s">
        <v>691</v>
      </c>
      <c r="B4" s="15" t="s">
        <v>692</v>
      </c>
      <c r="C4" s="15" t="s">
        <v>4562</v>
      </c>
      <c r="D4" s="15" t="s">
        <v>4561</v>
      </c>
      <c r="E4" s="53">
        <v>43704</v>
      </c>
    </row>
    <row r="5" spans="1:5" x14ac:dyDescent="0.25">
      <c r="A5" s="15" t="s">
        <v>691</v>
      </c>
      <c r="B5" s="15" t="s">
        <v>692</v>
      </c>
      <c r="C5" s="15" t="s">
        <v>4563</v>
      </c>
      <c r="D5" s="15" t="s">
        <v>4559</v>
      </c>
      <c r="E5" s="53">
        <v>43739</v>
      </c>
    </row>
    <row r="6" spans="1:5" x14ac:dyDescent="0.25">
      <c r="A6" s="15" t="s">
        <v>4564</v>
      </c>
      <c r="B6" t="s">
        <v>413</v>
      </c>
      <c r="C6" s="59" t="s">
        <v>4565</v>
      </c>
      <c r="D6" s="15" t="s">
        <v>4566</v>
      </c>
      <c r="E6" s="58">
        <v>44136</v>
      </c>
    </row>
  </sheetData>
  <pageMargins left="0.7" right="0.7" top="0.75" bottom="0.75" header="0.3" footer="0.3"/>
  <pageSetup paperSize="9" scale="53"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dimension ref="A1:G16"/>
  <sheetViews>
    <sheetView zoomScaleNormal="100" workbookViewId="0">
      <pane ySplit="1" topLeftCell="A2" activePane="bottomLeft" state="frozen"/>
      <selection pane="bottomLeft"/>
    </sheetView>
  </sheetViews>
  <sheetFormatPr defaultRowHeight="12.5" x14ac:dyDescent="0.25"/>
  <cols>
    <col min="1" max="1" width="21" bestFit="1" customWidth="1"/>
    <col min="2" max="2" width="30.453125" customWidth="1"/>
    <col min="4" max="4" width="13.453125" customWidth="1"/>
    <col min="5" max="5" width="41.453125" bestFit="1" customWidth="1"/>
    <col min="6" max="6" width="32.453125" bestFit="1" customWidth="1"/>
    <col min="7" max="7" width="33" bestFit="1" customWidth="1"/>
  </cols>
  <sheetData>
    <row r="1" spans="1:7" ht="14.25" customHeight="1" thickBot="1" x14ac:dyDescent="0.3">
      <c r="A1" s="67" t="s">
        <v>1740</v>
      </c>
      <c r="B1" s="67" t="s">
        <v>4567</v>
      </c>
      <c r="C1" s="67" t="s">
        <v>1238</v>
      </c>
      <c r="D1" s="67" t="s">
        <v>4568</v>
      </c>
      <c r="E1" s="67" t="s">
        <v>4569</v>
      </c>
      <c r="F1" s="67" t="s">
        <v>1244</v>
      </c>
      <c r="G1" s="67" t="s">
        <v>4570</v>
      </c>
    </row>
    <row r="2" spans="1:7" x14ac:dyDescent="0.25">
      <c r="A2" s="66" t="s">
        <v>432</v>
      </c>
      <c r="B2" s="66" t="s">
        <v>4571</v>
      </c>
      <c r="C2" s="66" t="s">
        <v>1246</v>
      </c>
      <c r="D2" s="66" t="s">
        <v>4572</v>
      </c>
      <c r="E2">
        <v>10</v>
      </c>
      <c r="F2">
        <v>2</v>
      </c>
      <c r="G2">
        <v>0</v>
      </c>
    </row>
    <row r="3" spans="1:7" x14ac:dyDescent="0.25">
      <c r="A3" t="s">
        <v>432</v>
      </c>
      <c r="B3" s="66" t="s">
        <v>4573</v>
      </c>
      <c r="C3" s="66" t="s">
        <v>1246</v>
      </c>
      <c r="D3" s="66" t="s">
        <v>4574</v>
      </c>
      <c r="E3">
        <v>6</v>
      </c>
      <c r="F3">
        <v>2</v>
      </c>
      <c r="G3">
        <v>0</v>
      </c>
    </row>
    <row r="4" spans="1:7" x14ac:dyDescent="0.25">
      <c r="A4" t="s">
        <v>432</v>
      </c>
      <c r="B4" t="s">
        <v>4575</v>
      </c>
      <c r="C4" t="s">
        <v>1246</v>
      </c>
      <c r="D4" t="s">
        <v>4576</v>
      </c>
      <c r="E4">
        <v>6</v>
      </c>
      <c r="F4">
        <v>2</v>
      </c>
      <c r="G4">
        <v>0</v>
      </c>
    </row>
    <row r="5" spans="1:7" x14ac:dyDescent="0.25">
      <c r="A5" t="s">
        <v>432</v>
      </c>
      <c r="B5" t="s">
        <v>4577</v>
      </c>
      <c r="C5" t="s">
        <v>1246</v>
      </c>
      <c r="D5" t="s">
        <v>4578</v>
      </c>
      <c r="E5">
        <v>6</v>
      </c>
      <c r="F5">
        <v>2</v>
      </c>
      <c r="G5">
        <v>0</v>
      </c>
    </row>
    <row r="6" spans="1:7" x14ac:dyDescent="0.25">
      <c r="A6" s="66" t="s">
        <v>1821</v>
      </c>
      <c r="B6" s="66" t="s">
        <v>4579</v>
      </c>
      <c r="C6" s="66" t="s">
        <v>1246</v>
      </c>
      <c r="D6" s="66" t="s">
        <v>4580</v>
      </c>
      <c r="E6">
        <v>2</v>
      </c>
      <c r="F6">
        <v>1</v>
      </c>
      <c r="G6">
        <v>3</v>
      </c>
    </row>
    <row r="7" spans="1:7" x14ac:dyDescent="0.25">
      <c r="A7" t="s">
        <v>432</v>
      </c>
      <c r="B7" s="15" t="s">
        <v>4581</v>
      </c>
      <c r="C7" s="15" t="s">
        <v>1246</v>
      </c>
      <c r="D7" s="66" t="s">
        <v>4582</v>
      </c>
      <c r="E7">
        <v>3</v>
      </c>
      <c r="F7">
        <v>1</v>
      </c>
      <c r="G7">
        <v>7</v>
      </c>
    </row>
    <row r="8" spans="1:7" x14ac:dyDescent="0.25">
      <c r="A8" t="s">
        <v>432</v>
      </c>
      <c r="B8" t="s">
        <v>4583</v>
      </c>
      <c r="C8" s="15" t="s">
        <v>1251</v>
      </c>
      <c r="D8" s="66" t="s">
        <v>4584</v>
      </c>
      <c r="E8">
        <v>4</v>
      </c>
      <c r="F8">
        <v>1</v>
      </c>
      <c r="G8">
        <v>5</v>
      </c>
    </row>
    <row r="9" spans="1:7" x14ac:dyDescent="0.25">
      <c r="A9" t="s">
        <v>432</v>
      </c>
      <c r="B9" s="60" t="s">
        <v>4585</v>
      </c>
      <c r="C9" s="15" t="s">
        <v>1251</v>
      </c>
      <c r="D9" s="60" t="s">
        <v>4586</v>
      </c>
      <c r="E9">
        <v>1</v>
      </c>
      <c r="F9">
        <v>1</v>
      </c>
      <c r="G9">
        <v>0</v>
      </c>
    </row>
    <row r="10" spans="1:7" x14ac:dyDescent="0.25">
      <c r="A10" s="66" t="s">
        <v>1821</v>
      </c>
      <c r="B10" s="66" t="s">
        <v>4587</v>
      </c>
      <c r="C10" s="66" t="s">
        <v>1294</v>
      </c>
      <c r="D10" s="66" t="s">
        <v>4588</v>
      </c>
      <c r="E10">
        <v>2</v>
      </c>
      <c r="F10">
        <v>1</v>
      </c>
      <c r="G10">
        <v>2</v>
      </c>
    </row>
    <row r="11" spans="1:7" x14ac:dyDescent="0.25">
      <c r="A11" s="66" t="s">
        <v>1821</v>
      </c>
      <c r="B11" s="66" t="s">
        <v>4589</v>
      </c>
      <c r="C11" s="66" t="s">
        <v>1262</v>
      </c>
      <c r="D11" s="66" t="s">
        <v>4590</v>
      </c>
      <c r="E11">
        <v>6</v>
      </c>
      <c r="F11">
        <v>1</v>
      </c>
      <c r="G11">
        <v>0</v>
      </c>
    </row>
    <row r="12" spans="1:7" x14ac:dyDescent="0.25">
      <c r="A12" s="66" t="s">
        <v>1821</v>
      </c>
      <c r="B12" s="66" t="s">
        <v>4591</v>
      </c>
      <c r="C12" s="66" t="s">
        <v>1262</v>
      </c>
      <c r="D12" s="66" t="s">
        <v>4592</v>
      </c>
      <c r="E12">
        <v>10</v>
      </c>
      <c r="F12">
        <v>2</v>
      </c>
      <c r="G12">
        <v>0</v>
      </c>
    </row>
    <row r="13" spans="1:7" x14ac:dyDescent="0.25">
      <c r="A13" s="66" t="s">
        <v>1821</v>
      </c>
      <c r="B13" s="66" t="s">
        <v>4593</v>
      </c>
      <c r="C13" s="66" t="s">
        <v>1262</v>
      </c>
      <c r="D13" s="66" t="s">
        <v>4594</v>
      </c>
      <c r="E13">
        <v>3</v>
      </c>
      <c r="F13">
        <v>1</v>
      </c>
      <c r="G13">
        <v>7</v>
      </c>
    </row>
    <row r="14" spans="1:7" x14ac:dyDescent="0.25">
      <c r="A14" s="66" t="s">
        <v>1821</v>
      </c>
      <c r="B14" s="66" t="s">
        <v>4595</v>
      </c>
      <c r="C14" s="66" t="s">
        <v>1262</v>
      </c>
      <c r="D14" s="66" t="s">
        <v>4596</v>
      </c>
      <c r="E14">
        <v>4</v>
      </c>
      <c r="F14">
        <v>1</v>
      </c>
      <c r="G14">
        <v>2</v>
      </c>
    </row>
    <row r="15" spans="1:7" x14ac:dyDescent="0.25">
      <c r="A15" s="66" t="s">
        <v>1821</v>
      </c>
      <c r="B15" s="66" t="s">
        <v>4597</v>
      </c>
      <c r="C15" s="66" t="s">
        <v>1262</v>
      </c>
      <c r="D15" s="66" t="s">
        <v>4598</v>
      </c>
      <c r="E15">
        <v>2</v>
      </c>
      <c r="F15">
        <v>1</v>
      </c>
      <c r="G15">
        <v>4</v>
      </c>
    </row>
    <row r="16" spans="1:7" x14ac:dyDescent="0.25">
      <c r="A16" s="66" t="s">
        <v>1821</v>
      </c>
      <c r="B16" s="66" t="s">
        <v>4599</v>
      </c>
      <c r="C16" s="66" t="s">
        <v>1262</v>
      </c>
      <c r="D16" s="66" t="s">
        <v>4600</v>
      </c>
      <c r="E16">
        <v>4</v>
      </c>
      <c r="F16">
        <v>1</v>
      </c>
      <c r="G16">
        <v>3</v>
      </c>
    </row>
  </sheetData>
  <sortState xmlns:xlrd2="http://schemas.microsoft.com/office/spreadsheetml/2017/richdata2" ref="A2:G15">
    <sortCondition ref="C2:C15"/>
    <sortCondition ref="D2:D15"/>
  </sortState>
  <phoneticPr fontId="8"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E36"/>
  <sheetViews>
    <sheetView zoomScaleNormal="100" workbookViewId="0">
      <pane ySplit="1" topLeftCell="A2" activePane="bottomLeft" state="frozen"/>
      <selection pane="bottomLeft"/>
    </sheetView>
  </sheetViews>
  <sheetFormatPr defaultRowHeight="12.5" x14ac:dyDescent="0.25"/>
  <cols>
    <col min="1" max="1" width="94.453125" bestFit="1" customWidth="1"/>
    <col min="2" max="2" width="13.54296875" bestFit="1" customWidth="1"/>
    <col min="3" max="3" width="37.54296875" customWidth="1"/>
    <col min="4" max="4" width="13.54296875" bestFit="1" customWidth="1"/>
    <col min="5" max="5" width="14.453125" customWidth="1"/>
  </cols>
  <sheetData>
    <row r="1" spans="1:5" ht="91" x14ac:dyDescent="0.25">
      <c r="A1" s="25" t="s">
        <v>4601</v>
      </c>
      <c r="B1" s="25" t="s">
        <v>1343</v>
      </c>
      <c r="C1" s="25" t="s">
        <v>4602</v>
      </c>
      <c r="D1" s="25" t="s">
        <v>4603</v>
      </c>
      <c r="E1" s="25" t="s">
        <v>4604</v>
      </c>
    </row>
    <row r="2" spans="1:5" x14ac:dyDescent="0.25">
      <c r="A2" t="s">
        <v>4605</v>
      </c>
      <c r="B2" t="s">
        <v>65</v>
      </c>
      <c r="C2" s="15" t="s">
        <v>4606</v>
      </c>
      <c r="D2" s="3">
        <v>43070</v>
      </c>
      <c r="E2" t="s">
        <v>4607</v>
      </c>
    </row>
    <row r="3" spans="1:5" x14ac:dyDescent="0.25">
      <c r="A3" t="s">
        <v>66</v>
      </c>
      <c r="B3" t="s">
        <v>67</v>
      </c>
      <c r="C3" s="15" t="s">
        <v>4606</v>
      </c>
      <c r="D3" s="3">
        <v>43070</v>
      </c>
      <c r="E3" t="s">
        <v>4608</v>
      </c>
    </row>
    <row r="4" spans="1:5" x14ac:dyDescent="0.25">
      <c r="A4" t="s">
        <v>4609</v>
      </c>
      <c r="B4" t="s">
        <v>149</v>
      </c>
      <c r="C4" s="15" t="s">
        <v>4610</v>
      </c>
      <c r="D4" s="3">
        <v>43070</v>
      </c>
      <c r="E4" t="s">
        <v>4611</v>
      </c>
    </row>
    <row r="5" spans="1:5" x14ac:dyDescent="0.25">
      <c r="A5" t="s">
        <v>150</v>
      </c>
      <c r="B5" t="s">
        <v>151</v>
      </c>
      <c r="C5" s="15" t="s">
        <v>4612</v>
      </c>
      <c r="D5" s="3">
        <v>43070</v>
      </c>
      <c r="E5" t="s">
        <v>4613</v>
      </c>
    </row>
    <row r="6" spans="1:5" x14ac:dyDescent="0.25">
      <c r="A6" t="s">
        <v>152</v>
      </c>
      <c r="B6" t="s">
        <v>153</v>
      </c>
      <c r="C6" s="15" t="s">
        <v>4614</v>
      </c>
      <c r="D6" s="3">
        <v>43070</v>
      </c>
      <c r="E6" t="s">
        <v>4615</v>
      </c>
    </row>
    <row r="7" spans="1:5" x14ac:dyDescent="0.25">
      <c r="A7" t="s">
        <v>4616</v>
      </c>
      <c r="B7" t="s">
        <v>277</v>
      </c>
      <c r="C7" s="15" t="s">
        <v>4612</v>
      </c>
      <c r="D7" s="3">
        <v>43070</v>
      </c>
      <c r="E7" t="s">
        <v>4617</v>
      </c>
    </row>
    <row r="8" spans="1:5" x14ac:dyDescent="0.25">
      <c r="A8" t="s">
        <v>4618</v>
      </c>
      <c r="B8" t="s">
        <v>279</v>
      </c>
      <c r="C8" s="15" t="s">
        <v>4612</v>
      </c>
      <c r="D8" s="3">
        <v>43070</v>
      </c>
      <c r="E8" t="s">
        <v>4619</v>
      </c>
    </row>
    <row r="9" spans="1:5" x14ac:dyDescent="0.25">
      <c r="A9" t="s">
        <v>412</v>
      </c>
      <c r="B9" t="s">
        <v>413</v>
      </c>
      <c r="C9" s="15" t="s">
        <v>4614</v>
      </c>
      <c r="D9" s="3">
        <v>43070</v>
      </c>
      <c r="E9" t="s">
        <v>4620</v>
      </c>
    </row>
    <row r="10" spans="1:5" x14ac:dyDescent="0.25">
      <c r="A10" t="s">
        <v>424</v>
      </c>
      <c r="B10" t="s">
        <v>425</v>
      </c>
      <c r="C10" s="15" t="s">
        <v>4612</v>
      </c>
      <c r="D10" s="3">
        <v>43070</v>
      </c>
      <c r="E10" t="s">
        <v>4621</v>
      </c>
    </row>
    <row r="11" spans="1:5" x14ac:dyDescent="0.25">
      <c r="A11" t="s">
        <v>4622</v>
      </c>
      <c r="B11" t="s">
        <v>435</v>
      </c>
      <c r="C11" s="15" t="s">
        <v>4612</v>
      </c>
      <c r="D11" s="3">
        <v>43070</v>
      </c>
      <c r="E11" t="s">
        <v>4623</v>
      </c>
    </row>
    <row r="12" spans="1:5" x14ac:dyDescent="0.25">
      <c r="A12" t="s">
        <v>464</v>
      </c>
      <c r="B12" t="s">
        <v>465</v>
      </c>
      <c r="C12" s="15" t="s">
        <v>4612</v>
      </c>
      <c r="D12" s="3">
        <v>43070</v>
      </c>
      <c r="E12" t="s">
        <v>4624</v>
      </c>
    </row>
    <row r="13" spans="1:5" x14ac:dyDescent="0.25">
      <c r="A13" t="s">
        <v>466</v>
      </c>
      <c r="B13" t="s">
        <v>467</v>
      </c>
      <c r="C13" s="15" t="s">
        <v>4625</v>
      </c>
      <c r="D13" s="3">
        <v>43500</v>
      </c>
      <c r="E13" t="s">
        <v>4626</v>
      </c>
    </row>
    <row r="14" spans="1:5" x14ac:dyDescent="0.25">
      <c r="A14" t="s">
        <v>470</v>
      </c>
      <c r="B14" t="s">
        <v>471</v>
      </c>
      <c r="C14" s="15" t="s">
        <v>4612</v>
      </c>
      <c r="D14" s="3">
        <v>43070</v>
      </c>
      <c r="E14" t="s">
        <v>4627</v>
      </c>
    </row>
    <row r="15" spans="1:5" x14ac:dyDescent="0.25">
      <c r="A15" t="s">
        <v>546</v>
      </c>
      <c r="B15" t="s">
        <v>547</v>
      </c>
      <c r="C15" s="15" t="s">
        <v>4606</v>
      </c>
      <c r="D15" s="3">
        <v>44873</v>
      </c>
      <c r="E15" t="s">
        <v>4628</v>
      </c>
    </row>
    <row r="16" spans="1:5" x14ac:dyDescent="0.25">
      <c r="A16" t="s">
        <v>596</v>
      </c>
      <c r="B16" t="s">
        <v>597</v>
      </c>
      <c r="C16" s="15" t="s">
        <v>4625</v>
      </c>
      <c r="D16" s="3">
        <v>43536</v>
      </c>
      <c r="E16" t="s">
        <v>4629</v>
      </c>
    </row>
    <row r="17" spans="1:5" x14ac:dyDescent="0.25">
      <c r="A17" t="s">
        <v>4630</v>
      </c>
      <c r="B17" t="s">
        <v>1352</v>
      </c>
      <c r="C17" s="15" t="s">
        <v>4606</v>
      </c>
      <c r="D17" s="3">
        <v>43237</v>
      </c>
      <c r="E17" t="s">
        <v>4631</v>
      </c>
    </row>
    <row r="18" spans="1:5" x14ac:dyDescent="0.25">
      <c r="A18" t="s">
        <v>4632</v>
      </c>
      <c r="B18" t="s">
        <v>1352</v>
      </c>
      <c r="C18" s="15" t="s">
        <v>4633</v>
      </c>
      <c r="D18" s="3">
        <v>43070</v>
      </c>
      <c r="E18" t="s">
        <v>4634</v>
      </c>
    </row>
    <row r="19" spans="1:5" x14ac:dyDescent="0.25">
      <c r="A19" t="s">
        <v>614</v>
      </c>
      <c r="B19" t="s">
        <v>615</v>
      </c>
      <c r="C19" s="15" t="s">
        <v>4606</v>
      </c>
      <c r="D19" s="3">
        <v>43070</v>
      </c>
      <c r="E19" t="s">
        <v>4635</v>
      </c>
    </row>
    <row r="20" spans="1:5" x14ac:dyDescent="0.25">
      <c r="A20" t="s">
        <v>629</v>
      </c>
      <c r="B20" t="s">
        <v>630</v>
      </c>
      <c r="C20" s="15" t="s">
        <v>4612</v>
      </c>
      <c r="D20" s="3">
        <v>43070</v>
      </c>
      <c r="E20" t="s">
        <v>4636</v>
      </c>
    </row>
    <row r="21" spans="1:5" x14ac:dyDescent="0.25">
      <c r="A21" t="s">
        <v>4637</v>
      </c>
      <c r="B21" t="s">
        <v>735</v>
      </c>
      <c r="C21" s="15" t="s">
        <v>4606</v>
      </c>
      <c r="D21" s="3">
        <v>43070</v>
      </c>
      <c r="E21" t="s">
        <v>4638</v>
      </c>
    </row>
    <row r="22" spans="1:5" x14ac:dyDescent="0.25">
      <c r="A22" t="s">
        <v>4639</v>
      </c>
      <c r="B22" t="s">
        <v>737</v>
      </c>
      <c r="C22" s="15" t="s">
        <v>4606</v>
      </c>
      <c r="D22" s="3">
        <v>43070</v>
      </c>
      <c r="E22" t="s">
        <v>4640</v>
      </c>
    </row>
    <row r="23" spans="1:5" x14ac:dyDescent="0.25">
      <c r="A23" t="s">
        <v>850</v>
      </c>
      <c r="B23" t="s">
        <v>851</v>
      </c>
      <c r="C23" s="15" t="s">
        <v>4606</v>
      </c>
      <c r="D23" s="3">
        <v>43070</v>
      </c>
      <c r="E23" t="s">
        <v>4641</v>
      </c>
    </row>
    <row r="24" spans="1:5" x14ac:dyDescent="0.25">
      <c r="A24" t="s">
        <v>4642</v>
      </c>
      <c r="B24" t="s">
        <v>905</v>
      </c>
      <c r="C24" s="15" t="s">
        <v>4606</v>
      </c>
      <c r="D24" s="3">
        <v>43070</v>
      </c>
      <c r="E24" t="s">
        <v>4643</v>
      </c>
    </row>
    <row r="25" spans="1:5" x14ac:dyDescent="0.25">
      <c r="A25" t="s">
        <v>912</v>
      </c>
      <c r="B25" t="s">
        <v>913</v>
      </c>
      <c r="C25" s="15" t="s">
        <v>4612</v>
      </c>
      <c r="D25" s="3">
        <v>43070</v>
      </c>
      <c r="E25" t="s">
        <v>4644</v>
      </c>
    </row>
    <row r="26" spans="1:5" x14ac:dyDescent="0.25">
      <c r="A26" t="s">
        <v>4645</v>
      </c>
      <c r="B26" t="s">
        <v>919</v>
      </c>
      <c r="C26" s="15" t="s">
        <v>4606</v>
      </c>
      <c r="D26" s="3">
        <v>43070</v>
      </c>
      <c r="E26" t="s">
        <v>4646</v>
      </c>
    </row>
    <row r="27" spans="1:5" x14ac:dyDescent="0.25">
      <c r="A27" t="s">
        <v>4647</v>
      </c>
      <c r="B27" t="s">
        <v>917</v>
      </c>
      <c r="C27" s="15" t="s">
        <v>4614</v>
      </c>
      <c r="D27" s="3">
        <v>43070</v>
      </c>
      <c r="E27" t="s">
        <v>4648</v>
      </c>
    </row>
    <row r="28" spans="1:5" x14ac:dyDescent="0.25">
      <c r="A28" t="s">
        <v>4649</v>
      </c>
      <c r="B28" t="s">
        <v>765</v>
      </c>
      <c r="C28" s="15" t="s">
        <v>4606</v>
      </c>
      <c r="D28" s="3">
        <v>43070</v>
      </c>
      <c r="E28" t="s">
        <v>4650</v>
      </c>
    </row>
    <row r="29" spans="1:5" x14ac:dyDescent="0.25">
      <c r="A29" t="s">
        <v>4651</v>
      </c>
      <c r="B29" t="s">
        <v>1038</v>
      </c>
      <c r="C29" s="15" t="s">
        <v>4606</v>
      </c>
      <c r="D29" s="3">
        <v>43070</v>
      </c>
      <c r="E29" t="s">
        <v>4652</v>
      </c>
    </row>
    <row r="30" spans="1:5" x14ac:dyDescent="0.25">
      <c r="A30" t="s">
        <v>1089</v>
      </c>
      <c r="B30" t="s">
        <v>1090</v>
      </c>
      <c r="C30" s="15" t="s">
        <v>4612</v>
      </c>
      <c r="D30" s="3">
        <v>43070</v>
      </c>
      <c r="E30" t="s">
        <v>4653</v>
      </c>
    </row>
    <row r="31" spans="1:5" x14ac:dyDescent="0.25">
      <c r="A31" t="s">
        <v>1089</v>
      </c>
      <c r="B31" t="s">
        <v>1090</v>
      </c>
      <c r="C31" s="15" t="s">
        <v>4614</v>
      </c>
      <c r="D31" s="3">
        <v>43070</v>
      </c>
      <c r="E31" t="s">
        <v>4654</v>
      </c>
    </row>
    <row r="32" spans="1:5" x14ac:dyDescent="0.25">
      <c r="A32" t="s">
        <v>4655</v>
      </c>
      <c r="B32" t="s">
        <v>831</v>
      </c>
      <c r="C32" s="15" t="s">
        <v>4614</v>
      </c>
      <c r="D32" s="3">
        <v>43070</v>
      </c>
      <c r="E32" t="s">
        <v>4656</v>
      </c>
    </row>
    <row r="33" spans="1:5" x14ac:dyDescent="0.25">
      <c r="A33" t="s">
        <v>691</v>
      </c>
      <c r="B33" t="s">
        <v>692</v>
      </c>
      <c r="C33" s="15" t="s">
        <v>4614</v>
      </c>
      <c r="D33" s="3">
        <v>43812</v>
      </c>
      <c r="E33" t="s">
        <v>4657</v>
      </c>
    </row>
    <row r="34" spans="1:5" x14ac:dyDescent="0.25">
      <c r="A34" t="s">
        <v>1129</v>
      </c>
      <c r="B34" t="s">
        <v>1130</v>
      </c>
      <c r="C34" s="15" t="s">
        <v>4612</v>
      </c>
      <c r="D34" s="3">
        <v>43070</v>
      </c>
      <c r="E34" t="s">
        <v>4658</v>
      </c>
    </row>
    <row r="35" spans="1:5" x14ac:dyDescent="0.25">
      <c r="A35" t="s">
        <v>208</v>
      </c>
      <c r="B35" t="s">
        <v>209</v>
      </c>
      <c r="C35" s="15" t="s">
        <v>4606</v>
      </c>
      <c r="D35" s="3">
        <v>43070</v>
      </c>
      <c r="E35" t="s">
        <v>4659</v>
      </c>
    </row>
    <row r="36" spans="1:5" x14ac:dyDescent="0.25">
      <c r="A36" t="s">
        <v>1151</v>
      </c>
      <c r="B36" t="s">
        <v>1152</v>
      </c>
      <c r="C36" s="15" t="s">
        <v>4606</v>
      </c>
      <c r="D36" s="3">
        <v>44600</v>
      </c>
      <c r="E36" t="s">
        <v>4660</v>
      </c>
    </row>
  </sheetData>
  <pageMargins left="0.7" right="0.7" top="0.75" bottom="0.75" header="0.3" footer="0.3"/>
  <pageSetup paperSize="9" scale="5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IT598"/>
  <sheetViews>
    <sheetView zoomScaleNormal="100" workbookViewId="0">
      <pane ySplit="1" topLeftCell="A2" activePane="bottomLeft" state="frozen"/>
      <selection activeCell="N565" sqref="N565"/>
      <selection pane="bottomLeft"/>
    </sheetView>
  </sheetViews>
  <sheetFormatPr defaultColWidth="9.453125" defaultRowHeight="12.5" x14ac:dyDescent="0.25"/>
  <cols>
    <col min="1" max="1" width="100.453125" style="31" bestFit="1" customWidth="1"/>
    <col min="2" max="2" width="15.54296875" style="46" bestFit="1" customWidth="1"/>
    <col min="3" max="4" width="4.54296875" style="46" bestFit="1" customWidth="1"/>
    <col min="5" max="11" width="4.54296875" style="18" bestFit="1" customWidth="1"/>
    <col min="12" max="12" width="5.54296875" style="18" bestFit="1" customWidth="1"/>
    <col min="13" max="13" width="4.54296875" style="19" bestFit="1" customWidth="1"/>
    <col min="14" max="14" width="4.54296875" style="19" customWidth="1"/>
    <col min="15" max="21" width="4.54296875" style="18" bestFit="1" customWidth="1"/>
    <col min="22" max="22" width="5.54296875" style="18" bestFit="1" customWidth="1"/>
    <col min="23" max="23" width="4.54296875" style="18" bestFit="1" customWidth="1"/>
    <col min="24" max="24" width="5.54296875" style="18" bestFit="1" customWidth="1"/>
    <col min="25" max="16384" width="9.453125" style="19"/>
  </cols>
  <sheetData>
    <row r="1" spans="1:252" ht="261.64999999999998" customHeight="1" thickBot="1" x14ac:dyDescent="0.3">
      <c r="A1" s="28" t="s">
        <v>5</v>
      </c>
      <c r="B1" s="85" t="s">
        <v>29</v>
      </c>
      <c r="C1" s="24" t="s">
        <v>30</v>
      </c>
      <c r="D1" s="24" t="s">
        <v>31</v>
      </c>
      <c r="E1" s="24" t="s">
        <v>32</v>
      </c>
      <c r="F1" s="24" t="s">
        <v>33</v>
      </c>
      <c r="G1" s="24" t="s">
        <v>34</v>
      </c>
      <c r="H1" s="24" t="s">
        <v>35</v>
      </c>
      <c r="I1" s="24" t="s">
        <v>36</v>
      </c>
      <c r="J1" s="24" t="s">
        <v>37</v>
      </c>
      <c r="K1" s="24" t="s">
        <v>38</v>
      </c>
      <c r="L1" s="24" t="s">
        <v>39</v>
      </c>
      <c r="M1" s="24" t="s">
        <v>40</v>
      </c>
      <c r="N1" s="24" t="s">
        <v>41</v>
      </c>
      <c r="O1" s="24" t="s">
        <v>42</v>
      </c>
      <c r="P1" s="24" t="s">
        <v>43</v>
      </c>
      <c r="Q1" s="24" t="s">
        <v>44</v>
      </c>
      <c r="R1" s="24" t="s">
        <v>45</v>
      </c>
      <c r="S1" s="24" t="s">
        <v>46</v>
      </c>
      <c r="T1" s="24" t="s">
        <v>47</v>
      </c>
      <c r="U1" s="24" t="s">
        <v>48</v>
      </c>
      <c r="V1" s="24" t="s">
        <v>49</v>
      </c>
      <c r="W1" s="24" t="s">
        <v>50</v>
      </c>
      <c r="X1" s="20"/>
    </row>
    <row r="2" spans="1:252" ht="13.5" thickBot="1" x14ac:dyDescent="0.35">
      <c r="A2" s="29"/>
      <c r="B2" s="86" t="s">
        <v>51</v>
      </c>
      <c r="C2" s="22">
        <f>SUM(C3:C1280)</f>
        <v>13</v>
      </c>
      <c r="D2" s="22">
        <f>SUM(D3:D1280)</f>
        <v>1</v>
      </c>
      <c r="E2" s="22">
        <f t="shared" ref="E2:X2" si="0">SUM(E3:E1254)</f>
        <v>44</v>
      </c>
      <c r="F2" s="22">
        <f t="shared" si="0"/>
        <v>62</v>
      </c>
      <c r="G2" s="22">
        <f t="shared" si="0"/>
        <v>122</v>
      </c>
      <c r="H2" s="22">
        <f t="shared" si="0"/>
        <v>0</v>
      </c>
      <c r="I2" s="22">
        <f t="shared" si="0"/>
        <v>13</v>
      </c>
      <c r="J2" s="22">
        <f t="shared" si="0"/>
        <v>0</v>
      </c>
      <c r="K2" s="22">
        <f t="shared" si="0"/>
        <v>43</v>
      </c>
      <c r="L2" s="22">
        <f t="shared" si="0"/>
        <v>126</v>
      </c>
      <c r="M2" s="22">
        <f t="shared" si="0"/>
        <v>32</v>
      </c>
      <c r="N2" s="22">
        <f t="shared" si="0"/>
        <v>2</v>
      </c>
      <c r="O2" s="22">
        <f t="shared" si="0"/>
        <v>1</v>
      </c>
      <c r="P2" s="22">
        <f t="shared" si="0"/>
        <v>11</v>
      </c>
      <c r="Q2" s="22">
        <f t="shared" si="0"/>
        <v>18</v>
      </c>
      <c r="R2" s="22">
        <f t="shared" si="0"/>
        <v>2</v>
      </c>
      <c r="S2" s="22">
        <f t="shared" si="0"/>
        <v>6</v>
      </c>
      <c r="T2" s="22">
        <f t="shared" si="0"/>
        <v>15</v>
      </c>
      <c r="U2" s="22">
        <f t="shared" si="0"/>
        <v>32</v>
      </c>
      <c r="V2" s="22">
        <f t="shared" si="0"/>
        <v>196</v>
      </c>
      <c r="W2" s="22">
        <f t="shared" si="0"/>
        <v>12</v>
      </c>
      <c r="X2" s="22">
        <f t="shared" si="0"/>
        <v>595</v>
      </c>
    </row>
    <row r="3" spans="1:252" x14ac:dyDescent="0.25">
      <c r="A3" s="30" t="s">
        <v>52</v>
      </c>
      <c r="B3" s="46" t="s">
        <v>53</v>
      </c>
      <c r="C3" s="18"/>
      <c r="D3" s="18"/>
      <c r="L3" s="18">
        <v>1</v>
      </c>
      <c r="M3" s="18"/>
      <c r="N3" s="18"/>
      <c r="X3" s="127">
        <v>1</v>
      </c>
    </row>
    <row r="4" spans="1:252" x14ac:dyDescent="0.25">
      <c r="A4" s="55" t="s">
        <v>54</v>
      </c>
      <c r="B4" s="15" t="s">
        <v>55</v>
      </c>
      <c r="C4" s="18">
        <v>1</v>
      </c>
      <c r="D4" s="18"/>
      <c r="K4" s="18">
        <v>1</v>
      </c>
      <c r="L4" s="18">
        <v>1</v>
      </c>
      <c r="M4" s="18"/>
      <c r="N4" s="18"/>
      <c r="X4" s="127">
        <v>1</v>
      </c>
    </row>
    <row r="5" spans="1:252" x14ac:dyDescent="0.25">
      <c r="A5" s="30" t="s">
        <v>56</v>
      </c>
      <c r="B5" s="46" t="s">
        <v>57</v>
      </c>
      <c r="C5" s="18"/>
      <c r="D5" s="18"/>
      <c r="M5" s="18"/>
      <c r="N5" s="18"/>
      <c r="V5" s="18">
        <v>1</v>
      </c>
      <c r="X5" s="127">
        <v>1</v>
      </c>
    </row>
    <row r="6" spans="1:252" x14ac:dyDescent="0.25">
      <c r="A6" s="56" t="s">
        <v>58</v>
      </c>
      <c r="B6" s="55" t="s">
        <v>59</v>
      </c>
      <c r="C6" s="164"/>
      <c r="D6" s="164"/>
      <c r="E6" s="164"/>
      <c r="F6" s="164"/>
      <c r="G6" s="164"/>
      <c r="H6" s="164"/>
      <c r="I6" s="164"/>
      <c r="J6" s="164"/>
      <c r="K6" s="164"/>
      <c r="L6" s="164"/>
      <c r="M6" s="164"/>
      <c r="N6" s="164"/>
      <c r="O6" s="164"/>
      <c r="P6" s="164"/>
      <c r="Q6" s="164"/>
      <c r="R6" s="164"/>
      <c r="S6" s="164"/>
      <c r="T6" s="164"/>
      <c r="U6" s="164"/>
      <c r="V6" s="164">
        <v>1</v>
      </c>
      <c r="W6" s="164"/>
      <c r="X6" s="129">
        <v>1</v>
      </c>
    </row>
    <row r="7" spans="1:252" x14ac:dyDescent="0.25">
      <c r="A7" s="30" t="s">
        <v>60</v>
      </c>
      <c r="B7" s="23" t="s">
        <v>61</v>
      </c>
      <c r="C7" s="164"/>
      <c r="D7" s="164"/>
      <c r="E7" s="164"/>
      <c r="F7" s="164"/>
      <c r="G7" s="164"/>
      <c r="H7" s="164"/>
      <c r="I7" s="164"/>
      <c r="J7" s="164"/>
      <c r="K7" s="164"/>
      <c r="L7" s="164"/>
      <c r="M7" s="164"/>
      <c r="N7" s="164"/>
      <c r="O7" s="164"/>
      <c r="P7" s="164"/>
      <c r="Q7" s="164"/>
      <c r="R7" s="164"/>
      <c r="S7" s="164"/>
      <c r="T7" s="164"/>
      <c r="U7" s="164"/>
      <c r="V7" s="164">
        <v>1</v>
      </c>
      <c r="W7" s="164"/>
      <c r="X7" s="129">
        <v>1</v>
      </c>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row>
    <row r="8" spans="1:252" ht="14.25" customHeight="1" x14ac:dyDescent="0.25">
      <c r="A8" s="30" t="s">
        <v>62</v>
      </c>
      <c r="B8" s="23" t="s">
        <v>63</v>
      </c>
      <c r="C8" s="164"/>
      <c r="D8" s="164"/>
      <c r="M8" s="18"/>
      <c r="N8" s="18"/>
      <c r="V8" s="18">
        <v>1</v>
      </c>
      <c r="X8" s="127">
        <v>1</v>
      </c>
    </row>
    <row r="9" spans="1:252" ht="14.25" customHeight="1" x14ac:dyDescent="0.25">
      <c r="A9" s="30" t="s">
        <v>1307</v>
      </c>
      <c r="B9" s="23" t="s">
        <v>4673</v>
      </c>
      <c r="C9" s="164"/>
      <c r="D9" s="164"/>
      <c r="K9" s="18">
        <v>1</v>
      </c>
      <c r="M9" s="18"/>
      <c r="N9" s="18"/>
      <c r="X9" s="127">
        <v>1</v>
      </c>
    </row>
    <row r="10" spans="1:252" x14ac:dyDescent="0.25">
      <c r="A10" s="30" t="s">
        <v>64</v>
      </c>
      <c r="B10" s="23" t="s">
        <v>65</v>
      </c>
      <c r="C10" s="164"/>
      <c r="D10" s="164"/>
      <c r="E10" s="164"/>
      <c r="F10" s="164"/>
      <c r="G10" s="164"/>
      <c r="H10" s="164"/>
      <c r="I10" s="164"/>
      <c r="J10" s="164"/>
      <c r="K10" s="164"/>
      <c r="L10" s="164"/>
      <c r="M10" s="164">
        <v>1</v>
      </c>
      <c r="N10" s="164"/>
      <c r="O10" s="164"/>
      <c r="P10" s="164"/>
      <c r="Q10" s="164"/>
      <c r="R10" s="164"/>
      <c r="S10" s="164"/>
      <c r="T10" s="164"/>
      <c r="U10" s="164"/>
      <c r="V10" s="164"/>
      <c r="W10" s="164"/>
      <c r="X10" s="129">
        <v>1</v>
      </c>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row>
    <row r="11" spans="1:252" x14ac:dyDescent="0.25">
      <c r="A11" s="30" t="s">
        <v>66</v>
      </c>
      <c r="B11" s="23" t="s">
        <v>67</v>
      </c>
      <c r="C11" s="164"/>
      <c r="D11" s="164"/>
      <c r="E11" s="164"/>
      <c r="F11" s="164"/>
      <c r="G11" s="164"/>
      <c r="H11" s="164"/>
      <c r="I11" s="164"/>
      <c r="J11" s="164"/>
      <c r="K11" s="164"/>
      <c r="L11" s="164"/>
      <c r="M11" s="164">
        <v>1</v>
      </c>
      <c r="N11" s="164"/>
      <c r="O11" s="164"/>
      <c r="P11" s="164"/>
      <c r="Q11" s="164"/>
      <c r="R11" s="164"/>
      <c r="S11" s="164"/>
      <c r="T11" s="164"/>
      <c r="U11" s="164"/>
      <c r="V11" s="164"/>
      <c r="W11" s="164"/>
      <c r="X11" s="129">
        <v>1</v>
      </c>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row>
    <row r="12" spans="1:252" x14ac:dyDescent="0.25">
      <c r="A12" s="30" t="s">
        <v>68</v>
      </c>
      <c r="B12" s="23" t="s">
        <v>69</v>
      </c>
      <c r="C12" s="164"/>
      <c r="D12" s="164"/>
      <c r="E12" s="37"/>
      <c r="F12" s="37"/>
      <c r="G12" s="37"/>
      <c r="H12" s="37"/>
      <c r="I12" s="37"/>
      <c r="J12" s="37"/>
      <c r="K12" s="37"/>
      <c r="L12" s="37">
        <v>1</v>
      </c>
      <c r="M12" s="164"/>
      <c r="N12" s="164"/>
      <c r="O12" s="37"/>
      <c r="P12" s="37"/>
      <c r="Q12" s="37"/>
      <c r="R12" s="37"/>
      <c r="S12" s="37"/>
      <c r="T12" s="37"/>
      <c r="U12" s="37"/>
      <c r="V12" s="37"/>
      <c r="W12" s="37"/>
      <c r="X12" s="128">
        <v>1</v>
      </c>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row>
    <row r="13" spans="1:252" x14ac:dyDescent="0.25">
      <c r="A13" s="30" t="s">
        <v>70</v>
      </c>
      <c r="B13" s="23" t="s">
        <v>71</v>
      </c>
      <c r="C13" s="164"/>
      <c r="D13" s="164"/>
      <c r="E13" s="164"/>
      <c r="F13" s="164"/>
      <c r="G13" s="164"/>
      <c r="H13" s="164"/>
      <c r="I13" s="164"/>
      <c r="J13" s="164"/>
      <c r="K13" s="164"/>
      <c r="L13" s="164"/>
      <c r="M13" s="164"/>
      <c r="N13" s="164"/>
      <c r="O13" s="164"/>
      <c r="P13" s="164"/>
      <c r="Q13" s="164"/>
      <c r="R13" s="164"/>
      <c r="S13" s="164"/>
      <c r="T13" s="164"/>
      <c r="U13" s="164"/>
      <c r="V13" s="164">
        <v>1</v>
      </c>
      <c r="W13" s="164"/>
      <c r="X13" s="129">
        <v>1</v>
      </c>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row>
    <row r="14" spans="1:252" x14ac:dyDescent="0.25">
      <c r="A14" s="30" t="s">
        <v>72</v>
      </c>
      <c r="B14" s="23" t="s">
        <v>73</v>
      </c>
      <c r="C14" s="164"/>
      <c r="D14" s="164"/>
      <c r="E14" s="164"/>
      <c r="F14" s="164">
        <v>1</v>
      </c>
      <c r="G14" s="164"/>
      <c r="H14" s="164"/>
      <c r="I14" s="164"/>
      <c r="J14" s="164"/>
      <c r="K14" s="164"/>
      <c r="L14" s="164"/>
      <c r="M14" s="164"/>
      <c r="N14" s="164"/>
      <c r="O14" s="164"/>
      <c r="P14" s="164"/>
      <c r="Q14" s="164"/>
      <c r="R14" s="164"/>
      <c r="S14" s="164"/>
      <c r="T14" s="164"/>
      <c r="U14" s="164"/>
      <c r="V14" s="164"/>
      <c r="W14" s="164"/>
      <c r="X14" s="129">
        <v>1</v>
      </c>
    </row>
    <row r="15" spans="1:252" x14ac:dyDescent="0.25">
      <c r="A15" t="s">
        <v>74</v>
      </c>
      <c r="B15" s="15" t="s">
        <v>75</v>
      </c>
      <c r="C15" s="164"/>
      <c r="D15" s="164"/>
      <c r="E15" s="164"/>
      <c r="F15" s="164">
        <v>1</v>
      </c>
      <c r="G15" s="164"/>
      <c r="H15" s="164"/>
      <c r="I15" s="164"/>
      <c r="J15" s="164"/>
      <c r="K15" s="164"/>
      <c r="L15" s="164"/>
      <c r="M15" s="164"/>
      <c r="N15" s="164"/>
      <c r="O15" s="164"/>
      <c r="P15" s="164"/>
      <c r="Q15" s="164"/>
      <c r="R15" s="164"/>
      <c r="S15" s="164"/>
      <c r="T15" s="164"/>
      <c r="U15" s="164"/>
      <c r="V15" s="164"/>
      <c r="W15" s="164"/>
      <c r="X15" s="129">
        <v>1</v>
      </c>
    </row>
    <row r="16" spans="1:252" x14ac:dyDescent="0.25">
      <c r="A16" s="15" t="s">
        <v>76</v>
      </c>
      <c r="B16" s="46" t="s">
        <v>77</v>
      </c>
      <c r="C16" s="18"/>
      <c r="D16" s="18"/>
      <c r="E16" s="18">
        <v>1</v>
      </c>
      <c r="L16" s="18">
        <v>1</v>
      </c>
      <c r="M16" s="18"/>
      <c r="N16" s="18"/>
      <c r="X16" s="129">
        <v>1</v>
      </c>
    </row>
    <row r="17" spans="1:252" x14ac:dyDescent="0.25">
      <c r="A17" s="55" t="s">
        <v>78</v>
      </c>
      <c r="B17" s="55" t="s">
        <v>79</v>
      </c>
      <c r="C17" s="164">
        <v>1</v>
      </c>
      <c r="D17" s="164"/>
      <c r="E17" s="37"/>
      <c r="F17" s="37"/>
      <c r="G17" s="37"/>
      <c r="H17" s="37"/>
      <c r="I17" s="37"/>
      <c r="J17" s="37"/>
      <c r="K17" s="37"/>
      <c r="L17" s="37"/>
      <c r="M17" s="164"/>
      <c r="N17" s="164"/>
      <c r="O17" s="37"/>
      <c r="P17" s="37"/>
      <c r="Q17" s="37"/>
      <c r="R17" s="37"/>
      <c r="S17" s="37"/>
      <c r="T17" s="37"/>
      <c r="U17" s="37"/>
      <c r="V17" s="37"/>
      <c r="W17" s="37"/>
      <c r="X17" s="128">
        <v>1</v>
      </c>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row>
    <row r="18" spans="1:252" x14ac:dyDescent="0.25">
      <c r="A18" s="30" t="s">
        <v>80</v>
      </c>
      <c r="B18" s="23" t="s">
        <v>81</v>
      </c>
      <c r="C18" s="164"/>
      <c r="D18" s="164"/>
      <c r="E18" s="164">
        <v>1</v>
      </c>
      <c r="F18" s="164">
        <v>1</v>
      </c>
      <c r="G18" s="164">
        <v>1</v>
      </c>
      <c r="H18" s="164"/>
      <c r="I18" s="164">
        <v>1</v>
      </c>
      <c r="J18" s="164"/>
      <c r="K18" s="164">
        <v>1</v>
      </c>
      <c r="L18" s="164">
        <v>1</v>
      </c>
      <c r="M18" s="164"/>
      <c r="N18" s="164"/>
      <c r="O18" s="164"/>
      <c r="P18" s="164"/>
      <c r="Q18" s="164"/>
      <c r="R18" s="164"/>
      <c r="S18" s="164"/>
      <c r="T18" s="164"/>
      <c r="U18" s="164"/>
      <c r="V18" s="164"/>
      <c r="W18" s="164"/>
      <c r="X18" s="129">
        <v>1</v>
      </c>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row>
    <row r="19" spans="1:252" x14ac:dyDescent="0.25">
      <c r="A19" s="30" t="s">
        <v>82</v>
      </c>
      <c r="B19" s="23" t="s">
        <v>83</v>
      </c>
      <c r="C19" s="164"/>
      <c r="D19" s="164"/>
      <c r="E19" s="164">
        <v>1</v>
      </c>
      <c r="F19" s="164"/>
      <c r="G19" s="164"/>
      <c r="H19" s="164"/>
      <c r="I19" s="164"/>
      <c r="J19" s="164"/>
      <c r="K19" s="164"/>
      <c r="L19" s="164"/>
      <c r="M19" s="164"/>
      <c r="N19" s="164"/>
      <c r="O19" s="164"/>
      <c r="P19" s="164"/>
      <c r="Q19" s="164"/>
      <c r="R19" s="164"/>
      <c r="S19" s="164"/>
      <c r="T19" s="164"/>
      <c r="U19" s="164"/>
      <c r="V19" s="164"/>
      <c r="W19" s="164"/>
      <c r="X19" s="129">
        <v>1</v>
      </c>
    </row>
    <row r="20" spans="1:252" x14ac:dyDescent="0.25">
      <c r="A20" s="30" t="s">
        <v>84</v>
      </c>
      <c r="B20" s="23" t="s">
        <v>85</v>
      </c>
      <c r="C20" s="164"/>
      <c r="D20" s="164"/>
      <c r="E20" s="164">
        <v>1</v>
      </c>
      <c r="F20" s="164"/>
      <c r="G20" s="164"/>
      <c r="H20" s="164"/>
      <c r="I20" s="164"/>
      <c r="J20" s="164"/>
      <c r="K20" s="164"/>
      <c r="L20" s="164">
        <v>1</v>
      </c>
      <c r="M20" s="164"/>
      <c r="N20" s="164"/>
      <c r="O20" s="164"/>
      <c r="P20" s="164"/>
      <c r="Q20" s="164"/>
      <c r="R20" s="164"/>
      <c r="S20" s="164"/>
      <c r="T20" s="164"/>
      <c r="U20" s="164"/>
      <c r="V20" s="164"/>
      <c r="W20" s="164"/>
      <c r="X20" s="129">
        <v>1</v>
      </c>
    </row>
    <row r="21" spans="1:252" x14ac:dyDescent="0.25">
      <c r="A21" s="31" t="s">
        <v>86</v>
      </c>
      <c r="B21" s="46" t="s">
        <v>87</v>
      </c>
      <c r="C21" s="18"/>
      <c r="D21" s="18"/>
      <c r="G21" s="18">
        <v>1</v>
      </c>
      <c r="M21" s="18"/>
      <c r="N21" s="18"/>
      <c r="X21" s="127">
        <v>1</v>
      </c>
    </row>
    <row r="22" spans="1:252" x14ac:dyDescent="0.25">
      <c r="A22" s="31" t="s">
        <v>88</v>
      </c>
      <c r="B22" s="46" t="s">
        <v>89</v>
      </c>
      <c r="C22" s="18"/>
      <c r="D22" s="18"/>
      <c r="G22" s="18">
        <v>1</v>
      </c>
      <c r="M22" s="18"/>
      <c r="N22" s="18"/>
      <c r="X22" s="127">
        <v>1</v>
      </c>
    </row>
    <row r="23" spans="1:252" x14ac:dyDescent="0.25">
      <c r="A23" s="31" t="s">
        <v>90</v>
      </c>
      <c r="B23" s="46" t="s">
        <v>91</v>
      </c>
      <c r="C23" s="18"/>
      <c r="D23" s="18"/>
      <c r="M23" s="18"/>
      <c r="N23" s="18"/>
      <c r="V23" s="18">
        <v>1</v>
      </c>
      <c r="X23" s="127">
        <v>1</v>
      </c>
    </row>
    <row r="24" spans="1:252" x14ac:dyDescent="0.25">
      <c r="A24" s="30" t="s">
        <v>92</v>
      </c>
      <c r="B24" s="23" t="s">
        <v>93</v>
      </c>
      <c r="C24" s="164"/>
      <c r="D24" s="164"/>
      <c r="E24" s="164">
        <v>1</v>
      </c>
      <c r="F24" s="164">
        <v>1</v>
      </c>
      <c r="G24" s="164">
        <v>1</v>
      </c>
      <c r="H24" s="164"/>
      <c r="I24" s="164"/>
      <c r="J24" s="164"/>
      <c r="K24" s="164"/>
      <c r="L24" s="164">
        <v>1</v>
      </c>
      <c r="M24" s="164"/>
      <c r="N24" s="164"/>
      <c r="O24" s="164"/>
      <c r="P24" s="164"/>
      <c r="Q24" s="164"/>
      <c r="R24" s="164"/>
      <c r="S24" s="164"/>
      <c r="T24" s="164"/>
      <c r="U24" s="164"/>
      <c r="V24" s="164"/>
      <c r="W24" s="164"/>
      <c r="X24" s="129">
        <v>1</v>
      </c>
    </row>
    <row r="25" spans="1:252" x14ac:dyDescent="0.25">
      <c r="A25" s="30" t="s">
        <v>94</v>
      </c>
      <c r="B25" s="23" t="s">
        <v>95</v>
      </c>
      <c r="C25" s="164"/>
      <c r="D25" s="164"/>
      <c r="E25" s="164">
        <v>1</v>
      </c>
      <c r="F25" s="164"/>
      <c r="G25" s="164"/>
      <c r="H25" s="164"/>
      <c r="I25" s="164"/>
      <c r="J25" s="164"/>
      <c r="K25" s="164"/>
      <c r="L25" s="164">
        <v>1</v>
      </c>
      <c r="M25" s="164"/>
      <c r="N25" s="164"/>
      <c r="O25" s="164"/>
      <c r="P25" s="164"/>
      <c r="Q25" s="164"/>
      <c r="R25" s="164"/>
      <c r="S25" s="164"/>
      <c r="T25" s="164"/>
      <c r="U25" s="164"/>
      <c r="V25" s="164"/>
      <c r="W25" s="164"/>
      <c r="X25" s="129">
        <v>1</v>
      </c>
    </row>
    <row r="26" spans="1:252" x14ac:dyDescent="0.25">
      <c r="A26" s="30" t="s">
        <v>96</v>
      </c>
      <c r="B26" s="23" t="s">
        <v>97</v>
      </c>
      <c r="C26" s="164"/>
      <c r="D26" s="164"/>
      <c r="E26" s="164"/>
      <c r="F26" s="164"/>
      <c r="G26" s="164"/>
      <c r="H26" s="164"/>
      <c r="I26" s="164"/>
      <c r="J26" s="164"/>
      <c r="K26" s="164"/>
      <c r="L26" s="164">
        <v>1</v>
      </c>
      <c r="M26" s="164"/>
      <c r="N26" s="164"/>
      <c r="O26" s="164"/>
      <c r="P26" s="164"/>
      <c r="Q26" s="164"/>
      <c r="R26" s="164"/>
      <c r="S26" s="164"/>
      <c r="T26" s="164"/>
      <c r="U26" s="164"/>
      <c r="V26" s="164"/>
      <c r="W26" s="164"/>
      <c r="X26" s="129">
        <v>1</v>
      </c>
    </row>
    <row r="27" spans="1:252" x14ac:dyDescent="0.25">
      <c r="A27" s="30" t="s">
        <v>98</v>
      </c>
      <c r="B27" s="23" t="s">
        <v>99</v>
      </c>
      <c r="C27" s="164"/>
      <c r="D27" s="164"/>
      <c r="E27" s="164"/>
      <c r="F27" s="164"/>
      <c r="G27" s="164"/>
      <c r="H27" s="164"/>
      <c r="I27" s="164"/>
      <c r="J27" s="164"/>
      <c r="K27" s="164"/>
      <c r="L27" s="164">
        <v>1</v>
      </c>
      <c r="M27" s="164"/>
      <c r="N27" s="164"/>
      <c r="O27" s="164"/>
      <c r="P27" s="164"/>
      <c r="Q27" s="164"/>
      <c r="R27" s="164"/>
      <c r="S27" s="164"/>
      <c r="T27" s="164"/>
      <c r="U27" s="164"/>
      <c r="V27" s="164"/>
      <c r="W27" s="164"/>
      <c r="X27" s="129">
        <v>1</v>
      </c>
    </row>
    <row r="28" spans="1:252" x14ac:dyDescent="0.25">
      <c r="A28" s="30" t="s">
        <v>100</v>
      </c>
      <c r="B28" s="23" t="s">
        <v>101</v>
      </c>
      <c r="C28" s="164"/>
      <c r="D28" s="164"/>
      <c r="E28" s="164"/>
      <c r="F28" s="164"/>
      <c r="G28" s="164"/>
      <c r="H28" s="164"/>
      <c r="I28" s="164"/>
      <c r="J28" s="164"/>
      <c r="K28" s="164"/>
      <c r="L28" s="164">
        <v>1</v>
      </c>
      <c r="M28" s="164"/>
      <c r="N28" s="164"/>
      <c r="O28" s="164"/>
      <c r="P28" s="164"/>
      <c r="Q28" s="164"/>
      <c r="R28" s="164"/>
      <c r="S28" s="164"/>
      <c r="T28" s="164"/>
      <c r="U28" s="164"/>
      <c r="V28" s="164"/>
      <c r="W28" s="164"/>
      <c r="X28" s="129">
        <v>1</v>
      </c>
    </row>
    <row r="29" spans="1:252" x14ac:dyDescent="0.25">
      <c r="A29" s="30" t="s">
        <v>102</v>
      </c>
      <c r="B29" s="23" t="s">
        <v>103</v>
      </c>
      <c r="C29" s="164"/>
      <c r="D29" s="164"/>
      <c r="E29" s="164"/>
      <c r="F29" s="164"/>
      <c r="G29" s="164"/>
      <c r="H29" s="164"/>
      <c r="I29" s="164"/>
      <c r="J29" s="164"/>
      <c r="K29" s="164"/>
      <c r="L29" s="164">
        <v>1</v>
      </c>
      <c r="M29" s="164"/>
      <c r="N29" s="164"/>
      <c r="O29" s="164"/>
      <c r="P29" s="164"/>
      <c r="Q29" s="164"/>
      <c r="R29" s="164"/>
      <c r="S29" s="164"/>
      <c r="T29" s="164"/>
      <c r="U29" s="164"/>
      <c r="V29" s="164"/>
      <c r="W29" s="164"/>
      <c r="X29" s="129">
        <v>1</v>
      </c>
    </row>
    <row r="30" spans="1:252" x14ac:dyDescent="0.25">
      <c r="A30" s="30" t="s">
        <v>104</v>
      </c>
      <c r="B30" s="40" t="s">
        <v>105</v>
      </c>
      <c r="C30" s="18"/>
      <c r="D30" s="18"/>
      <c r="E30" s="164"/>
      <c r="F30" s="164"/>
      <c r="G30" s="164"/>
      <c r="H30" s="164"/>
      <c r="I30" s="164"/>
      <c r="J30" s="164"/>
      <c r="K30" s="164"/>
      <c r="L30" s="164"/>
      <c r="M30" s="164"/>
      <c r="N30" s="164"/>
      <c r="O30" s="164"/>
      <c r="P30" s="164"/>
      <c r="Q30" s="164"/>
      <c r="R30" s="164"/>
      <c r="S30" s="164"/>
      <c r="T30" s="164"/>
      <c r="U30" s="164">
        <v>1</v>
      </c>
      <c r="V30" s="164"/>
      <c r="W30" s="164"/>
      <c r="X30" s="129">
        <v>1</v>
      </c>
    </row>
    <row r="31" spans="1:252" x14ac:dyDescent="0.25">
      <c r="A31" s="30" t="s">
        <v>106</v>
      </c>
      <c r="B31" s="23" t="s">
        <v>107</v>
      </c>
      <c r="C31" s="164"/>
      <c r="D31" s="164"/>
      <c r="E31" s="164">
        <v>1</v>
      </c>
      <c r="F31" s="164">
        <v>1</v>
      </c>
      <c r="G31" s="164">
        <v>1</v>
      </c>
      <c r="H31" s="164"/>
      <c r="I31" s="164"/>
      <c r="J31" s="164"/>
      <c r="K31" s="164"/>
      <c r="L31" s="164">
        <v>1</v>
      </c>
      <c r="M31" s="164"/>
      <c r="N31" s="164"/>
      <c r="O31" s="164"/>
      <c r="P31" s="164"/>
      <c r="Q31" s="164"/>
      <c r="R31" s="164"/>
      <c r="S31" s="164"/>
      <c r="T31" s="164"/>
      <c r="U31" s="164"/>
      <c r="V31" s="164"/>
      <c r="W31" s="164"/>
      <c r="X31" s="129">
        <v>1</v>
      </c>
    </row>
    <row r="32" spans="1:252" x14ac:dyDescent="0.25">
      <c r="A32" s="30" t="s">
        <v>108</v>
      </c>
      <c r="B32" s="23" t="s">
        <v>109</v>
      </c>
      <c r="C32" s="164"/>
      <c r="D32" s="164"/>
      <c r="E32" s="164">
        <v>1</v>
      </c>
      <c r="F32" s="164"/>
      <c r="G32" s="164"/>
      <c r="H32" s="164"/>
      <c r="I32" s="164"/>
      <c r="J32" s="164"/>
      <c r="K32" s="164"/>
      <c r="L32" s="164"/>
      <c r="M32" s="164"/>
      <c r="N32" s="164"/>
      <c r="O32" s="164"/>
      <c r="P32" s="164"/>
      <c r="Q32" s="164"/>
      <c r="R32" s="164"/>
      <c r="S32" s="164"/>
      <c r="T32" s="164"/>
      <c r="U32" s="164"/>
      <c r="V32" s="164"/>
      <c r="W32" s="164"/>
      <c r="X32" s="129">
        <v>1</v>
      </c>
    </row>
    <row r="33" spans="1:252" x14ac:dyDescent="0.25">
      <c r="A33" s="30" t="s">
        <v>110</v>
      </c>
      <c r="B33" s="23" t="s">
        <v>111</v>
      </c>
      <c r="C33" s="164">
        <v>1</v>
      </c>
      <c r="D33" s="164"/>
      <c r="E33" s="164"/>
      <c r="F33" s="164"/>
      <c r="G33" s="164"/>
      <c r="H33" s="164"/>
      <c r="I33" s="164"/>
      <c r="J33" s="164"/>
      <c r="K33" s="164"/>
      <c r="L33" s="164"/>
      <c r="M33" s="164"/>
      <c r="N33" s="164"/>
      <c r="O33" s="164"/>
      <c r="P33" s="164"/>
      <c r="Q33" s="164"/>
      <c r="R33" s="164"/>
      <c r="S33" s="164"/>
      <c r="T33" s="164"/>
      <c r="U33" s="164"/>
      <c r="V33" s="164"/>
      <c r="W33" s="164"/>
      <c r="X33" s="129">
        <v>1</v>
      </c>
    </row>
    <row r="34" spans="1:252" x14ac:dyDescent="0.25">
      <c r="A34" s="55" t="s">
        <v>112</v>
      </c>
      <c r="B34" s="55" t="s">
        <v>113</v>
      </c>
      <c r="C34" s="165"/>
      <c r="D34" s="165"/>
      <c r="E34" s="164"/>
      <c r="F34" s="164"/>
      <c r="G34" s="164"/>
      <c r="H34" s="164"/>
      <c r="I34" s="164"/>
      <c r="J34" s="164"/>
      <c r="K34" s="164"/>
      <c r="L34" s="164">
        <v>1</v>
      </c>
      <c r="M34" s="164"/>
      <c r="N34" s="164"/>
      <c r="O34" s="164"/>
      <c r="P34" s="164"/>
      <c r="Q34" s="164"/>
      <c r="R34" s="164"/>
      <c r="S34" s="164"/>
      <c r="T34" s="164"/>
      <c r="U34" s="164"/>
      <c r="V34" s="164"/>
      <c r="W34" s="164"/>
      <c r="X34" s="129">
        <v>1</v>
      </c>
    </row>
    <row r="35" spans="1:252" x14ac:dyDescent="0.25">
      <c r="A35" s="55" t="s">
        <v>114</v>
      </c>
      <c r="B35" s="55" t="s">
        <v>115</v>
      </c>
      <c r="C35" s="165"/>
      <c r="D35" s="165"/>
      <c r="E35" s="164"/>
      <c r="F35" s="164"/>
      <c r="G35" s="164"/>
      <c r="H35" s="164"/>
      <c r="I35" s="164"/>
      <c r="J35" s="164"/>
      <c r="K35" s="164"/>
      <c r="L35" s="164">
        <v>1</v>
      </c>
      <c r="M35" s="164"/>
      <c r="N35" s="164"/>
      <c r="O35" s="164"/>
      <c r="P35" s="164"/>
      <c r="Q35" s="164"/>
      <c r="R35" s="164"/>
      <c r="S35" s="164"/>
      <c r="T35" s="164"/>
      <c r="U35" s="164"/>
      <c r="V35" s="164"/>
      <c r="W35" s="164"/>
      <c r="X35" s="129">
        <v>1</v>
      </c>
    </row>
    <row r="36" spans="1:252" x14ac:dyDescent="0.25">
      <c r="A36" s="55" t="s">
        <v>116</v>
      </c>
      <c r="B36" s="55" t="s">
        <v>117</v>
      </c>
      <c r="C36" s="165"/>
      <c r="D36" s="165"/>
      <c r="E36" s="164"/>
      <c r="F36" s="164"/>
      <c r="G36" s="164"/>
      <c r="H36" s="164"/>
      <c r="I36" s="164"/>
      <c r="J36" s="164"/>
      <c r="K36" s="164"/>
      <c r="L36" s="164"/>
      <c r="M36" s="164"/>
      <c r="N36" s="164"/>
      <c r="O36" s="164"/>
      <c r="P36" s="164"/>
      <c r="Q36" s="164"/>
      <c r="R36" s="164"/>
      <c r="S36" s="164"/>
      <c r="T36" s="164"/>
      <c r="U36" s="164">
        <v>1</v>
      </c>
      <c r="V36" s="164"/>
      <c r="W36" s="164"/>
      <c r="X36" s="129">
        <v>1</v>
      </c>
    </row>
    <row r="37" spans="1:252" x14ac:dyDescent="0.25">
      <c r="A37" s="30" t="s">
        <v>118</v>
      </c>
      <c r="B37" s="23" t="s">
        <v>119</v>
      </c>
      <c r="C37" s="164"/>
      <c r="D37" s="164"/>
      <c r="E37" s="164"/>
      <c r="F37" s="164"/>
      <c r="G37" s="164"/>
      <c r="H37" s="164"/>
      <c r="I37" s="164"/>
      <c r="J37" s="164"/>
      <c r="K37" s="164"/>
      <c r="L37" s="164"/>
      <c r="M37" s="164"/>
      <c r="N37" s="164"/>
      <c r="O37" s="164"/>
      <c r="P37" s="164"/>
      <c r="Q37" s="164">
        <v>1</v>
      </c>
      <c r="R37" s="164"/>
      <c r="S37" s="164"/>
      <c r="T37" s="164">
        <v>1</v>
      </c>
      <c r="U37" s="164"/>
      <c r="V37" s="164"/>
      <c r="W37" s="164"/>
      <c r="X37" s="129">
        <v>1</v>
      </c>
    </row>
    <row r="38" spans="1:252" x14ac:dyDescent="0.25">
      <c r="A38" s="30" t="s">
        <v>120</v>
      </c>
      <c r="B38" s="23" t="s">
        <v>121</v>
      </c>
      <c r="C38" s="164"/>
      <c r="D38" s="164"/>
      <c r="E38" s="164"/>
      <c r="F38" s="164"/>
      <c r="G38" s="164"/>
      <c r="H38" s="164"/>
      <c r="I38" s="164"/>
      <c r="J38" s="164"/>
      <c r="K38" s="164"/>
      <c r="L38" s="164"/>
      <c r="M38" s="164"/>
      <c r="N38" s="164"/>
      <c r="O38" s="164"/>
      <c r="P38" s="164"/>
      <c r="Q38" s="164">
        <v>1</v>
      </c>
      <c r="R38" s="164"/>
      <c r="S38" s="164"/>
      <c r="T38" s="164"/>
      <c r="U38" s="164"/>
      <c r="V38" s="164"/>
      <c r="W38" s="164"/>
      <c r="X38" s="129">
        <v>1</v>
      </c>
    </row>
    <row r="39" spans="1:252" x14ac:dyDescent="0.25">
      <c r="A39" s="30" t="s">
        <v>122</v>
      </c>
      <c r="B39" s="23" t="s">
        <v>123</v>
      </c>
      <c r="C39" s="164"/>
      <c r="D39" s="164"/>
      <c r="E39" s="164"/>
      <c r="F39" s="164"/>
      <c r="G39" s="164"/>
      <c r="H39" s="164"/>
      <c r="I39" s="164"/>
      <c r="J39" s="164"/>
      <c r="K39" s="164"/>
      <c r="L39" s="164">
        <v>1</v>
      </c>
      <c r="M39" s="164"/>
      <c r="N39" s="164"/>
      <c r="O39" s="164"/>
      <c r="P39" s="164"/>
      <c r="Q39" s="164"/>
      <c r="R39" s="164"/>
      <c r="S39" s="164"/>
      <c r="T39" s="164"/>
      <c r="U39" s="164"/>
      <c r="V39" s="164"/>
      <c r="W39" s="164"/>
      <c r="X39" s="129">
        <v>1</v>
      </c>
    </row>
    <row r="40" spans="1:252" x14ac:dyDescent="0.25">
      <c r="A40" s="55" t="s">
        <v>124</v>
      </c>
      <c r="B40" s="15" t="s">
        <v>125</v>
      </c>
      <c r="C40" s="18"/>
      <c r="D40" s="18"/>
      <c r="E40" s="164"/>
      <c r="F40" s="164"/>
      <c r="G40" s="164"/>
      <c r="H40" s="164"/>
      <c r="I40" s="164"/>
      <c r="J40" s="164"/>
      <c r="K40" s="164">
        <v>1</v>
      </c>
      <c r="L40" s="164"/>
      <c r="M40" s="164"/>
      <c r="N40" s="164"/>
      <c r="O40" s="164"/>
      <c r="P40" s="164"/>
      <c r="Q40" s="164"/>
      <c r="R40" s="164"/>
      <c r="S40" s="164"/>
      <c r="T40" s="164"/>
      <c r="U40" s="164"/>
      <c r="V40" s="164"/>
      <c r="W40" s="164"/>
      <c r="X40" s="129">
        <v>1</v>
      </c>
    </row>
    <row r="41" spans="1:252" x14ac:dyDescent="0.25">
      <c r="A41" s="30" t="s">
        <v>126</v>
      </c>
      <c r="B41" s="40" t="s">
        <v>127</v>
      </c>
      <c r="C41" s="18"/>
      <c r="D41" s="18"/>
      <c r="E41" s="164"/>
      <c r="F41" s="164"/>
      <c r="G41" s="164">
        <v>1</v>
      </c>
      <c r="H41" s="164"/>
      <c r="I41" s="164"/>
      <c r="J41" s="164"/>
      <c r="K41" s="164"/>
      <c r="L41" s="164"/>
      <c r="M41" s="18"/>
      <c r="N41" s="18"/>
      <c r="O41" s="164"/>
      <c r="P41" s="164"/>
      <c r="Q41" s="164"/>
      <c r="R41" s="164"/>
      <c r="S41" s="164"/>
      <c r="T41" s="164"/>
      <c r="U41" s="164"/>
      <c r="V41" s="164"/>
      <c r="W41" s="164"/>
      <c r="X41" s="129">
        <v>1</v>
      </c>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row>
    <row r="42" spans="1:252" x14ac:dyDescent="0.25">
      <c r="A42" s="30" t="s">
        <v>128</v>
      </c>
      <c r="B42" s="40" t="s">
        <v>129</v>
      </c>
      <c r="C42" s="18"/>
      <c r="D42" s="18"/>
      <c r="E42" s="164"/>
      <c r="F42" s="164"/>
      <c r="G42" s="164"/>
      <c r="H42" s="164"/>
      <c r="I42" s="164"/>
      <c r="J42" s="164"/>
      <c r="K42" s="164"/>
      <c r="L42" s="164"/>
      <c r="M42" s="18"/>
      <c r="N42" s="18"/>
      <c r="O42" s="164"/>
      <c r="P42" s="164"/>
      <c r="Q42" s="164"/>
      <c r="R42" s="164"/>
      <c r="S42" s="164"/>
      <c r="T42" s="164"/>
      <c r="U42" s="164">
        <v>1</v>
      </c>
      <c r="V42" s="164"/>
      <c r="W42" s="164">
        <v>1</v>
      </c>
      <c r="X42" s="129">
        <v>1</v>
      </c>
    </row>
    <row r="43" spans="1:252" ht="12" customHeight="1" x14ac:dyDescent="0.25">
      <c r="A43" s="30" t="s">
        <v>130</v>
      </c>
      <c r="B43" s="40" t="s">
        <v>131</v>
      </c>
      <c r="C43" s="18"/>
      <c r="D43" s="18"/>
      <c r="E43" s="164"/>
      <c r="F43" s="164"/>
      <c r="G43" s="164"/>
      <c r="H43" s="164"/>
      <c r="I43" s="164"/>
      <c r="J43" s="164"/>
      <c r="K43" s="164"/>
      <c r="L43" s="164"/>
      <c r="M43" s="18"/>
      <c r="N43" s="18"/>
      <c r="O43" s="164"/>
      <c r="P43" s="164"/>
      <c r="Q43" s="164"/>
      <c r="R43" s="164"/>
      <c r="S43" s="164"/>
      <c r="T43" s="164"/>
      <c r="U43" s="164"/>
      <c r="V43" s="164">
        <v>1</v>
      </c>
      <c r="W43" s="164"/>
      <c r="X43" s="129">
        <v>1</v>
      </c>
    </row>
    <row r="44" spans="1:252" ht="12" customHeight="1" x14ac:dyDescent="0.25">
      <c r="A44" s="30" t="s">
        <v>132</v>
      </c>
      <c r="B44" s="23" t="s">
        <v>133</v>
      </c>
      <c r="C44" s="164"/>
      <c r="D44" s="164"/>
      <c r="E44" s="164"/>
      <c r="F44" s="164"/>
      <c r="G44" s="164"/>
      <c r="H44" s="164"/>
      <c r="I44" s="164"/>
      <c r="J44" s="164"/>
      <c r="K44" s="164"/>
      <c r="L44" s="164"/>
      <c r="M44" s="164"/>
      <c r="N44" s="164"/>
      <c r="O44" s="164"/>
      <c r="P44" s="164"/>
      <c r="Q44" s="164"/>
      <c r="R44" s="164"/>
      <c r="S44" s="164"/>
      <c r="T44" s="164"/>
      <c r="U44" s="164"/>
      <c r="V44" s="164">
        <v>1</v>
      </c>
      <c r="W44" s="164"/>
      <c r="X44" s="129">
        <v>1</v>
      </c>
    </row>
    <row r="45" spans="1:252" x14ac:dyDescent="0.25">
      <c r="A45" s="30" t="s">
        <v>134</v>
      </c>
      <c r="B45" s="23" t="s">
        <v>135</v>
      </c>
      <c r="C45" s="164"/>
      <c r="D45" s="164"/>
      <c r="E45" s="164"/>
      <c r="F45" s="164"/>
      <c r="G45" s="164"/>
      <c r="H45" s="164"/>
      <c r="I45" s="164"/>
      <c r="J45" s="164"/>
      <c r="K45" s="164"/>
      <c r="L45" s="164"/>
      <c r="M45" s="164"/>
      <c r="N45" s="164"/>
      <c r="O45" s="164"/>
      <c r="P45" s="164"/>
      <c r="Q45" s="164"/>
      <c r="R45" s="164"/>
      <c r="S45" s="164"/>
      <c r="T45" s="164"/>
      <c r="U45" s="164"/>
      <c r="V45" s="164">
        <v>1</v>
      </c>
      <c r="W45" s="164"/>
      <c r="X45" s="129">
        <v>1</v>
      </c>
    </row>
    <row r="46" spans="1:252" x14ac:dyDescent="0.25">
      <c r="A46" s="31" t="s">
        <v>136</v>
      </c>
      <c r="B46" s="46" t="s">
        <v>137</v>
      </c>
      <c r="C46" s="18"/>
      <c r="D46" s="18"/>
      <c r="M46" s="18"/>
      <c r="N46" s="18"/>
      <c r="V46" s="18">
        <v>1</v>
      </c>
      <c r="X46" s="127">
        <v>1</v>
      </c>
    </row>
    <row r="47" spans="1:252" x14ac:dyDescent="0.25">
      <c r="A47" s="30" t="s">
        <v>138</v>
      </c>
      <c r="B47" s="23" t="s">
        <v>139</v>
      </c>
      <c r="C47" s="164"/>
      <c r="D47" s="164"/>
      <c r="E47" s="164"/>
      <c r="F47" s="164">
        <v>1</v>
      </c>
      <c r="G47" s="164"/>
      <c r="H47" s="164"/>
      <c r="I47" s="164"/>
      <c r="J47" s="164"/>
      <c r="K47" s="164"/>
      <c r="L47" s="164"/>
      <c r="M47" s="164"/>
      <c r="N47" s="164"/>
      <c r="O47" s="164"/>
      <c r="P47" s="164"/>
      <c r="Q47" s="164"/>
      <c r="R47" s="164"/>
      <c r="S47" s="164"/>
      <c r="T47" s="164"/>
      <c r="U47" s="164">
        <v>1</v>
      </c>
      <c r="V47" s="164"/>
      <c r="W47" s="164"/>
      <c r="X47" s="129">
        <v>1</v>
      </c>
    </row>
    <row r="48" spans="1:252" x14ac:dyDescent="0.25">
      <c r="A48" s="30" t="s">
        <v>140</v>
      </c>
      <c r="B48" s="23" t="s">
        <v>141</v>
      </c>
      <c r="C48" s="164"/>
      <c r="D48" s="164"/>
      <c r="E48" s="164"/>
      <c r="F48" s="164"/>
      <c r="G48" s="164"/>
      <c r="H48" s="164"/>
      <c r="I48" s="164"/>
      <c r="J48" s="164"/>
      <c r="K48" s="164"/>
      <c r="L48" s="164"/>
      <c r="M48" s="164"/>
      <c r="N48" s="164"/>
      <c r="O48" s="164"/>
      <c r="P48" s="164"/>
      <c r="Q48" s="164"/>
      <c r="R48" s="164"/>
      <c r="S48" s="164"/>
      <c r="T48" s="164"/>
      <c r="U48" s="164"/>
      <c r="V48" s="164">
        <v>1</v>
      </c>
      <c r="W48" s="164"/>
      <c r="X48" s="129">
        <v>1</v>
      </c>
    </row>
    <row r="49" spans="1:24" x14ac:dyDescent="0.25">
      <c r="A49" s="30" t="s">
        <v>142</v>
      </c>
      <c r="B49" s="23" t="s">
        <v>143</v>
      </c>
      <c r="C49" s="164"/>
      <c r="D49" s="164"/>
      <c r="E49" s="164"/>
      <c r="F49" s="164"/>
      <c r="G49" s="164"/>
      <c r="H49" s="164"/>
      <c r="I49" s="164"/>
      <c r="J49" s="164"/>
      <c r="K49" s="164"/>
      <c r="L49" s="164"/>
      <c r="M49" s="164"/>
      <c r="N49" s="164"/>
      <c r="O49" s="164"/>
      <c r="P49" s="164"/>
      <c r="Q49" s="164"/>
      <c r="R49" s="164"/>
      <c r="S49" s="164"/>
      <c r="T49" s="164"/>
      <c r="U49" s="164"/>
      <c r="V49" s="164">
        <v>1</v>
      </c>
      <c r="W49" s="164"/>
      <c r="X49" s="129">
        <v>1</v>
      </c>
    </row>
    <row r="50" spans="1:24" x14ac:dyDescent="0.25">
      <c r="A50" s="30" t="s">
        <v>144</v>
      </c>
      <c r="B50" s="40" t="s">
        <v>145</v>
      </c>
      <c r="C50" s="18"/>
      <c r="D50" s="18"/>
      <c r="E50" s="164"/>
      <c r="F50" s="164"/>
      <c r="G50" s="164"/>
      <c r="H50" s="164"/>
      <c r="I50" s="164"/>
      <c r="J50" s="164"/>
      <c r="K50" s="164"/>
      <c r="L50" s="164"/>
      <c r="M50" s="18"/>
      <c r="N50" s="18"/>
      <c r="O50" s="164"/>
      <c r="P50" s="164"/>
      <c r="Q50" s="164"/>
      <c r="R50" s="164"/>
      <c r="S50" s="164"/>
      <c r="T50" s="164"/>
      <c r="U50" s="164">
        <v>1</v>
      </c>
      <c r="V50" s="164"/>
      <c r="W50" s="164"/>
      <c r="X50" s="129">
        <v>1</v>
      </c>
    </row>
    <row r="51" spans="1:24" x14ac:dyDescent="0.25">
      <c r="A51" s="30" t="s">
        <v>146</v>
      </c>
      <c r="B51" s="23" t="s">
        <v>147</v>
      </c>
      <c r="C51" s="164"/>
      <c r="D51" s="164"/>
      <c r="E51" s="164"/>
      <c r="F51" s="164"/>
      <c r="G51" s="164"/>
      <c r="H51" s="164"/>
      <c r="I51" s="164"/>
      <c r="J51" s="164"/>
      <c r="K51" s="164"/>
      <c r="L51" s="164">
        <v>1</v>
      </c>
      <c r="M51" s="164"/>
      <c r="N51" s="164"/>
      <c r="O51" s="164"/>
      <c r="P51" s="164"/>
      <c r="Q51" s="164"/>
      <c r="R51" s="164"/>
      <c r="S51" s="164"/>
      <c r="T51" s="164"/>
      <c r="U51" s="164"/>
      <c r="V51" s="164"/>
      <c r="W51" s="164"/>
      <c r="X51" s="129">
        <v>1</v>
      </c>
    </row>
    <row r="52" spans="1:24" ht="75" x14ac:dyDescent="0.25">
      <c r="A52" s="30" t="s">
        <v>148</v>
      </c>
      <c r="B52" s="23" t="s">
        <v>149</v>
      </c>
      <c r="C52" s="164"/>
      <c r="D52" s="164"/>
      <c r="E52" s="164"/>
      <c r="F52" s="164"/>
      <c r="G52" s="164"/>
      <c r="H52" s="164"/>
      <c r="I52" s="164"/>
      <c r="J52" s="164"/>
      <c r="K52" s="164"/>
      <c r="L52" s="164"/>
      <c r="M52" s="164">
        <v>1</v>
      </c>
      <c r="N52" s="164">
        <v>1</v>
      </c>
      <c r="O52" s="164"/>
      <c r="P52" s="164"/>
      <c r="Q52" s="164">
        <v>1</v>
      </c>
      <c r="R52" s="164"/>
      <c r="S52" s="164"/>
      <c r="T52" s="164">
        <v>1</v>
      </c>
      <c r="U52" s="164"/>
      <c r="V52" s="164"/>
      <c r="W52" s="164"/>
      <c r="X52" s="164">
        <v>1</v>
      </c>
    </row>
    <row r="53" spans="1:24" x14ac:dyDescent="0.25">
      <c r="A53" s="30" t="s">
        <v>150</v>
      </c>
      <c r="B53" s="23" t="s">
        <v>151</v>
      </c>
      <c r="C53" s="164"/>
      <c r="D53" s="164"/>
      <c r="E53" s="164"/>
      <c r="F53" s="164"/>
      <c r="G53" s="164"/>
      <c r="H53" s="164"/>
      <c r="I53" s="164"/>
      <c r="J53" s="164"/>
      <c r="K53" s="164"/>
      <c r="L53" s="164"/>
      <c r="M53" s="164">
        <v>1</v>
      </c>
      <c r="N53" s="164"/>
      <c r="O53" s="164"/>
      <c r="P53" s="164"/>
      <c r="Q53" s="164">
        <v>1</v>
      </c>
      <c r="R53" s="164"/>
      <c r="S53" s="164">
        <v>1</v>
      </c>
      <c r="T53" s="164"/>
      <c r="U53" s="164"/>
      <c r="V53" s="164"/>
      <c r="W53" s="164"/>
      <c r="X53" s="129">
        <v>1</v>
      </c>
    </row>
    <row r="54" spans="1:24" x14ac:dyDescent="0.25">
      <c r="A54" s="30" t="s">
        <v>152</v>
      </c>
      <c r="B54" s="23" t="s">
        <v>153</v>
      </c>
      <c r="C54" s="164"/>
      <c r="D54" s="164"/>
      <c r="E54" s="164"/>
      <c r="F54" s="164"/>
      <c r="G54" s="164"/>
      <c r="H54" s="164"/>
      <c r="I54" s="164"/>
      <c r="J54" s="164"/>
      <c r="K54" s="164"/>
      <c r="L54" s="164"/>
      <c r="M54" s="164">
        <v>1</v>
      </c>
      <c r="N54" s="164"/>
      <c r="O54" s="164"/>
      <c r="P54" s="164">
        <v>1</v>
      </c>
      <c r="Q54" s="164"/>
      <c r="R54" s="164">
        <v>1</v>
      </c>
      <c r="S54" s="164"/>
      <c r="T54" s="164"/>
      <c r="U54" s="164"/>
      <c r="V54" s="164"/>
      <c r="W54" s="164"/>
      <c r="X54" s="129">
        <v>1</v>
      </c>
    </row>
    <row r="55" spans="1:24" x14ac:dyDescent="0.25">
      <c r="A55" s="30" t="s">
        <v>154</v>
      </c>
      <c r="B55" s="23" t="s">
        <v>155</v>
      </c>
      <c r="C55" s="164"/>
      <c r="D55" s="164"/>
      <c r="E55" s="164"/>
      <c r="F55" s="164"/>
      <c r="G55" s="164"/>
      <c r="H55" s="164"/>
      <c r="I55" s="164"/>
      <c r="J55" s="164"/>
      <c r="K55" s="164"/>
      <c r="L55" s="164"/>
      <c r="M55" s="164"/>
      <c r="N55" s="164"/>
      <c r="O55" s="164"/>
      <c r="P55" s="164"/>
      <c r="Q55" s="164"/>
      <c r="R55" s="164"/>
      <c r="S55" s="164"/>
      <c r="T55" s="164"/>
      <c r="U55" s="164"/>
      <c r="V55" s="164"/>
      <c r="W55" s="164">
        <v>1</v>
      </c>
      <c r="X55" s="129">
        <v>1</v>
      </c>
    </row>
    <row r="56" spans="1:24" x14ac:dyDescent="0.25">
      <c r="A56" s="30" t="s">
        <v>156</v>
      </c>
      <c r="B56" s="23" t="s">
        <v>157</v>
      </c>
      <c r="C56" s="164"/>
      <c r="D56" s="164"/>
      <c r="E56" s="164"/>
      <c r="F56" s="164"/>
      <c r="G56" s="164"/>
      <c r="H56" s="164"/>
      <c r="I56" s="164"/>
      <c r="J56" s="164"/>
      <c r="K56" s="164"/>
      <c r="L56" s="164"/>
      <c r="M56" s="164"/>
      <c r="N56" s="164"/>
      <c r="O56" s="164"/>
      <c r="P56" s="164"/>
      <c r="Q56" s="164"/>
      <c r="R56" s="164"/>
      <c r="S56" s="164"/>
      <c r="T56" s="164"/>
      <c r="U56" s="164">
        <v>1</v>
      </c>
      <c r="V56" s="164"/>
      <c r="W56" s="164"/>
      <c r="X56" s="129">
        <v>1</v>
      </c>
    </row>
    <row r="57" spans="1:24" x14ac:dyDescent="0.25">
      <c r="A57" s="30" t="s">
        <v>158</v>
      </c>
      <c r="B57" s="23" t="s">
        <v>159</v>
      </c>
      <c r="C57" s="164"/>
      <c r="D57" s="164"/>
      <c r="E57" s="164"/>
      <c r="F57" s="164"/>
      <c r="G57" s="164"/>
      <c r="H57" s="164"/>
      <c r="I57" s="164"/>
      <c r="J57" s="164"/>
      <c r="K57" s="164"/>
      <c r="L57" s="164"/>
      <c r="M57" s="164"/>
      <c r="N57" s="164"/>
      <c r="O57" s="164"/>
      <c r="P57" s="164"/>
      <c r="Q57" s="164"/>
      <c r="R57" s="164"/>
      <c r="S57" s="164"/>
      <c r="T57" s="164"/>
      <c r="U57" s="164"/>
      <c r="V57" s="164">
        <v>1</v>
      </c>
      <c r="W57" s="164"/>
      <c r="X57" s="129">
        <v>1</v>
      </c>
    </row>
    <row r="58" spans="1:24" x14ac:dyDescent="0.25">
      <c r="A58" s="30" t="s">
        <v>160</v>
      </c>
      <c r="B58" s="23" t="s">
        <v>161</v>
      </c>
      <c r="C58" s="164"/>
      <c r="D58" s="164"/>
      <c r="E58" s="164"/>
      <c r="F58" s="164"/>
      <c r="G58" s="164"/>
      <c r="H58" s="164"/>
      <c r="I58" s="164"/>
      <c r="J58" s="164"/>
      <c r="K58" s="164"/>
      <c r="L58" s="164"/>
      <c r="M58" s="164"/>
      <c r="N58" s="164"/>
      <c r="O58" s="164"/>
      <c r="P58" s="164"/>
      <c r="Q58" s="164"/>
      <c r="R58" s="164"/>
      <c r="S58" s="164"/>
      <c r="T58" s="164"/>
      <c r="U58" s="164"/>
      <c r="V58" s="164">
        <v>1</v>
      </c>
      <c r="W58" s="164"/>
      <c r="X58" s="129">
        <v>1</v>
      </c>
    </row>
    <row r="59" spans="1:24" x14ac:dyDescent="0.25">
      <c r="A59" s="56" t="s">
        <v>162</v>
      </c>
      <c r="B59" s="55" t="s">
        <v>163</v>
      </c>
      <c r="C59" s="164"/>
      <c r="D59" s="164"/>
      <c r="E59" s="164"/>
      <c r="F59" s="164"/>
      <c r="G59" s="164"/>
      <c r="H59" s="164"/>
      <c r="I59" s="164"/>
      <c r="J59" s="164"/>
      <c r="K59" s="164"/>
      <c r="L59" s="164"/>
      <c r="M59" s="164"/>
      <c r="N59" s="164"/>
      <c r="O59" s="164"/>
      <c r="P59" s="164"/>
      <c r="Q59" s="164"/>
      <c r="R59" s="164"/>
      <c r="S59" s="164"/>
      <c r="T59" s="164"/>
      <c r="U59" s="164"/>
      <c r="V59" s="164">
        <v>1</v>
      </c>
      <c r="W59" s="164"/>
      <c r="X59" s="129">
        <v>1</v>
      </c>
    </row>
    <row r="60" spans="1:24" x14ac:dyDescent="0.25">
      <c r="A60" s="56" t="s">
        <v>164</v>
      </c>
      <c r="B60" s="15" t="s">
        <v>165</v>
      </c>
      <c r="C60" s="18"/>
      <c r="D60" s="18"/>
      <c r="E60" s="164"/>
      <c r="F60" s="164"/>
      <c r="G60" s="164"/>
      <c r="H60" s="164"/>
      <c r="I60" s="164"/>
      <c r="J60" s="164"/>
      <c r="K60" s="164"/>
      <c r="L60" s="164"/>
      <c r="M60" s="164"/>
      <c r="N60" s="164"/>
      <c r="O60" s="164"/>
      <c r="P60" s="164"/>
      <c r="Q60" s="164"/>
      <c r="R60" s="164"/>
      <c r="S60" s="164"/>
      <c r="T60" s="164"/>
      <c r="U60" s="164"/>
      <c r="V60" s="164">
        <v>1</v>
      </c>
      <c r="W60" s="164"/>
      <c r="X60" s="129">
        <v>1</v>
      </c>
    </row>
    <row r="61" spans="1:24" x14ac:dyDescent="0.25">
      <c r="A61" s="56" t="s">
        <v>166</v>
      </c>
      <c r="B61" s="55" t="s">
        <v>167</v>
      </c>
      <c r="C61" s="18"/>
      <c r="D61" s="18"/>
      <c r="M61" s="18"/>
      <c r="N61" s="18"/>
      <c r="V61" s="18">
        <v>1</v>
      </c>
      <c r="X61" s="127">
        <v>1</v>
      </c>
    </row>
    <row r="62" spans="1:24" x14ac:dyDescent="0.25">
      <c r="A62" s="30" t="s">
        <v>168</v>
      </c>
      <c r="B62" s="23" t="s">
        <v>169</v>
      </c>
      <c r="C62" s="164"/>
      <c r="D62" s="164"/>
      <c r="E62" s="164"/>
      <c r="F62" s="164"/>
      <c r="G62" s="164"/>
      <c r="H62" s="164"/>
      <c r="I62" s="164"/>
      <c r="J62" s="164"/>
      <c r="K62" s="164">
        <v>1</v>
      </c>
      <c r="L62" s="164">
        <v>1</v>
      </c>
      <c r="M62" s="164"/>
      <c r="N62" s="164"/>
      <c r="O62" s="164"/>
      <c r="P62" s="164"/>
      <c r="Q62" s="164"/>
      <c r="R62" s="164"/>
      <c r="S62" s="164"/>
      <c r="T62" s="164"/>
      <c r="U62" s="164"/>
      <c r="V62" s="164"/>
      <c r="W62" s="164"/>
      <c r="X62" s="129">
        <v>1</v>
      </c>
    </row>
    <row r="63" spans="1:24" x14ac:dyDescent="0.25">
      <c r="A63" s="30" t="s">
        <v>170</v>
      </c>
      <c r="B63" s="23" t="s">
        <v>171</v>
      </c>
      <c r="C63" s="164"/>
      <c r="D63" s="164"/>
      <c r="E63" s="164"/>
      <c r="F63" s="164"/>
      <c r="G63" s="164"/>
      <c r="H63" s="164"/>
      <c r="I63" s="164"/>
      <c r="J63" s="164"/>
      <c r="K63" s="164"/>
      <c r="L63" s="164"/>
      <c r="M63" s="164"/>
      <c r="N63" s="164"/>
      <c r="O63" s="164"/>
      <c r="P63" s="164"/>
      <c r="Q63" s="164"/>
      <c r="R63" s="164"/>
      <c r="S63" s="164"/>
      <c r="T63" s="164"/>
      <c r="U63" s="164"/>
      <c r="V63" s="164">
        <v>1</v>
      </c>
      <c r="W63" s="164"/>
      <c r="X63" s="129">
        <v>1</v>
      </c>
    </row>
    <row r="64" spans="1:24" x14ac:dyDescent="0.25">
      <c r="A64" s="30" t="s">
        <v>172</v>
      </c>
      <c r="B64" s="23" t="s">
        <v>173</v>
      </c>
      <c r="C64" s="164"/>
      <c r="D64" s="164"/>
      <c r="E64" s="164"/>
      <c r="F64" s="164"/>
      <c r="G64" s="164"/>
      <c r="H64" s="164"/>
      <c r="I64" s="164"/>
      <c r="J64" s="164"/>
      <c r="K64" s="164"/>
      <c r="L64" s="164"/>
      <c r="M64" s="164"/>
      <c r="N64" s="164"/>
      <c r="O64" s="164"/>
      <c r="P64" s="164"/>
      <c r="Q64" s="164"/>
      <c r="R64" s="164"/>
      <c r="S64" s="164"/>
      <c r="T64" s="164"/>
      <c r="U64" s="164"/>
      <c r="V64" s="164">
        <v>1</v>
      </c>
      <c r="W64" s="164"/>
      <c r="X64" s="129">
        <v>1</v>
      </c>
    </row>
    <row r="65" spans="1:24" x14ac:dyDescent="0.25">
      <c r="A65" s="30" t="s">
        <v>174</v>
      </c>
      <c r="B65" s="23" t="s">
        <v>175</v>
      </c>
      <c r="C65" s="164"/>
      <c r="D65" s="164"/>
      <c r="E65" s="164"/>
      <c r="F65" s="164"/>
      <c r="G65" s="164"/>
      <c r="H65" s="164"/>
      <c r="I65" s="164"/>
      <c r="J65" s="164"/>
      <c r="K65" s="164"/>
      <c r="L65" s="164"/>
      <c r="M65" s="164"/>
      <c r="N65" s="164"/>
      <c r="O65" s="164"/>
      <c r="P65" s="164"/>
      <c r="Q65" s="164"/>
      <c r="R65" s="164"/>
      <c r="S65" s="164"/>
      <c r="T65" s="164"/>
      <c r="U65" s="164"/>
      <c r="V65" s="164">
        <v>1</v>
      </c>
      <c r="W65" s="164"/>
      <c r="X65" s="129">
        <v>1</v>
      </c>
    </row>
    <row r="66" spans="1:24" x14ac:dyDescent="0.25">
      <c r="A66" s="30" t="s">
        <v>176</v>
      </c>
      <c r="B66" s="23" t="s">
        <v>177</v>
      </c>
      <c r="C66" s="164"/>
      <c r="D66" s="164"/>
      <c r="E66" s="164"/>
      <c r="F66" s="164"/>
      <c r="G66" s="164"/>
      <c r="H66" s="164"/>
      <c r="I66" s="164"/>
      <c r="J66" s="164"/>
      <c r="K66" s="164"/>
      <c r="L66" s="164"/>
      <c r="M66" s="164"/>
      <c r="N66" s="164"/>
      <c r="O66" s="164">
        <v>1</v>
      </c>
      <c r="P66" s="164"/>
      <c r="Q66" s="164"/>
      <c r="R66" s="164"/>
      <c r="S66" s="164"/>
      <c r="T66" s="164"/>
      <c r="U66" s="164"/>
      <c r="V66" s="164"/>
      <c r="W66" s="164"/>
      <c r="X66" s="129">
        <v>1</v>
      </c>
    </row>
    <row r="67" spans="1:24" x14ac:dyDescent="0.25">
      <c r="A67" s="31" t="s">
        <v>178</v>
      </c>
      <c r="B67" s="46" t="s">
        <v>179</v>
      </c>
      <c r="C67" s="18"/>
      <c r="D67" s="18"/>
      <c r="M67" s="18"/>
      <c r="N67" s="18"/>
      <c r="V67" s="18">
        <v>1</v>
      </c>
      <c r="X67" s="127">
        <v>1</v>
      </c>
    </row>
    <row r="68" spans="1:24" x14ac:dyDescent="0.25">
      <c r="A68" s="31" t="s">
        <v>180</v>
      </c>
      <c r="B68" s="46" t="s">
        <v>181</v>
      </c>
      <c r="C68" s="18"/>
      <c r="D68" s="18"/>
      <c r="M68" s="18"/>
      <c r="N68" s="18"/>
      <c r="V68" s="18">
        <v>1</v>
      </c>
      <c r="X68" s="127">
        <v>1</v>
      </c>
    </row>
    <row r="69" spans="1:24" x14ac:dyDescent="0.25">
      <c r="A69" s="56" t="s">
        <v>182</v>
      </c>
      <c r="B69" s="55" t="s">
        <v>183</v>
      </c>
      <c r="C69" s="18"/>
      <c r="D69" s="18"/>
      <c r="M69" s="18"/>
      <c r="N69" s="18"/>
      <c r="V69" s="18">
        <v>1</v>
      </c>
      <c r="X69" s="127">
        <v>1</v>
      </c>
    </row>
    <row r="70" spans="1:24" x14ac:dyDescent="0.25">
      <c r="A70" s="31" t="s">
        <v>184</v>
      </c>
      <c r="B70" s="46" t="s">
        <v>185</v>
      </c>
      <c r="C70" s="18"/>
      <c r="D70" s="18"/>
      <c r="M70" s="18"/>
      <c r="N70" s="18"/>
      <c r="V70" s="18">
        <v>1</v>
      </c>
      <c r="X70" s="127">
        <v>1</v>
      </c>
    </row>
    <row r="71" spans="1:24" x14ac:dyDescent="0.25">
      <c r="A71" s="56" t="s">
        <v>186</v>
      </c>
      <c r="B71" s="15" t="s">
        <v>187</v>
      </c>
      <c r="C71" s="18"/>
      <c r="D71" s="18"/>
      <c r="E71" s="18">
        <v>1</v>
      </c>
      <c r="G71" s="18">
        <v>1</v>
      </c>
      <c r="M71" s="18"/>
      <c r="N71" s="18"/>
      <c r="X71" s="127">
        <v>1</v>
      </c>
    </row>
    <row r="72" spans="1:24" x14ac:dyDescent="0.25">
      <c r="A72" s="56" t="s">
        <v>188</v>
      </c>
      <c r="B72" s="15" t="s">
        <v>189</v>
      </c>
      <c r="C72" s="18"/>
      <c r="D72" s="18"/>
      <c r="G72" s="18">
        <v>1</v>
      </c>
      <c r="M72" s="18"/>
      <c r="N72" s="18"/>
      <c r="X72" s="127">
        <v>1</v>
      </c>
    </row>
    <row r="73" spans="1:24" x14ac:dyDescent="0.25">
      <c r="A73" s="56" t="s">
        <v>190</v>
      </c>
      <c r="B73" s="15" t="s">
        <v>191</v>
      </c>
      <c r="C73" s="18"/>
      <c r="D73" s="18"/>
      <c r="M73" s="18"/>
      <c r="N73" s="18"/>
      <c r="V73" s="18">
        <v>1</v>
      </c>
      <c r="X73" s="127">
        <v>1</v>
      </c>
    </row>
    <row r="74" spans="1:24" x14ac:dyDescent="0.25">
      <c r="A74" s="56" t="s">
        <v>192</v>
      </c>
      <c r="B74" s="15" t="s">
        <v>193</v>
      </c>
      <c r="C74" s="18"/>
      <c r="D74" s="18"/>
      <c r="M74" s="18"/>
      <c r="N74" s="18"/>
      <c r="V74" s="18">
        <v>1</v>
      </c>
      <c r="X74" s="127">
        <v>1</v>
      </c>
    </row>
    <row r="75" spans="1:24" x14ac:dyDescent="0.25">
      <c r="A75" s="56" t="s">
        <v>194</v>
      </c>
      <c r="B75" s="15" t="s">
        <v>195</v>
      </c>
      <c r="C75" s="18"/>
      <c r="D75" s="18"/>
      <c r="K75" s="18">
        <v>1</v>
      </c>
      <c r="M75" s="18"/>
      <c r="N75" s="18"/>
      <c r="X75" s="127">
        <v>1</v>
      </c>
    </row>
    <row r="76" spans="1:24" x14ac:dyDescent="0.25">
      <c r="A76" s="56" t="s">
        <v>196</v>
      </c>
      <c r="B76" s="15" t="s">
        <v>197</v>
      </c>
      <c r="C76" s="18"/>
      <c r="D76" s="18"/>
      <c r="M76" s="18"/>
      <c r="N76" s="18"/>
      <c r="V76" s="18">
        <v>1</v>
      </c>
      <c r="X76" s="127">
        <v>1</v>
      </c>
    </row>
    <row r="77" spans="1:24" x14ac:dyDescent="0.25">
      <c r="A77" s="56" t="s">
        <v>198</v>
      </c>
      <c r="B77" s="55" t="s">
        <v>199</v>
      </c>
      <c r="C77" s="165"/>
      <c r="D77" s="165"/>
      <c r="M77" s="18"/>
      <c r="N77" s="18"/>
      <c r="V77" s="18">
        <v>1</v>
      </c>
      <c r="X77" s="127">
        <v>1</v>
      </c>
    </row>
    <row r="78" spans="1:24" x14ac:dyDescent="0.25">
      <c r="A78" s="56" t="s">
        <v>200</v>
      </c>
      <c r="B78" s="55" t="s">
        <v>201</v>
      </c>
      <c r="C78" s="165"/>
      <c r="D78" s="165"/>
      <c r="M78" s="18"/>
      <c r="N78" s="18"/>
      <c r="V78" s="18">
        <v>1</v>
      </c>
      <c r="X78" s="127">
        <v>1</v>
      </c>
    </row>
    <row r="79" spans="1:24" x14ac:dyDescent="0.25">
      <c r="A79" s="31" t="s">
        <v>202</v>
      </c>
      <c r="B79" s="46" t="s">
        <v>203</v>
      </c>
      <c r="C79" s="18"/>
      <c r="D79" s="18"/>
      <c r="K79" s="18">
        <v>1</v>
      </c>
      <c r="M79" s="18"/>
      <c r="N79" s="18"/>
      <c r="X79" s="127">
        <v>1</v>
      </c>
    </row>
    <row r="80" spans="1:24" x14ac:dyDescent="0.25">
      <c r="A80" s="30" t="s">
        <v>204</v>
      </c>
      <c r="B80" s="23" t="s">
        <v>205</v>
      </c>
      <c r="C80" s="164"/>
      <c r="D80" s="164"/>
      <c r="E80" s="164"/>
      <c r="F80" s="164"/>
      <c r="G80" s="164"/>
      <c r="H80" s="164"/>
      <c r="I80" s="164"/>
      <c r="J80" s="164"/>
      <c r="K80" s="164"/>
      <c r="L80" s="164">
        <v>1</v>
      </c>
      <c r="M80" s="164"/>
      <c r="N80" s="164"/>
      <c r="O80" s="164"/>
      <c r="P80" s="164"/>
      <c r="Q80" s="164"/>
      <c r="R80" s="164"/>
      <c r="S80" s="164"/>
      <c r="T80" s="164"/>
      <c r="U80" s="164"/>
      <c r="V80" s="164"/>
      <c r="W80" s="164"/>
      <c r="X80" s="129">
        <v>1</v>
      </c>
    </row>
    <row r="81" spans="1:24" x14ac:dyDescent="0.25">
      <c r="A81" s="30" t="s">
        <v>206</v>
      </c>
      <c r="B81" s="23" t="s">
        <v>207</v>
      </c>
      <c r="C81" s="164"/>
      <c r="D81" s="164"/>
      <c r="E81" s="164"/>
      <c r="F81" s="164"/>
      <c r="G81" s="164"/>
      <c r="H81" s="164"/>
      <c r="I81" s="164"/>
      <c r="J81" s="164"/>
      <c r="K81" s="164"/>
      <c r="L81" s="164"/>
      <c r="M81" s="164"/>
      <c r="N81" s="164"/>
      <c r="O81" s="164"/>
      <c r="P81" s="164"/>
      <c r="Q81" s="164"/>
      <c r="R81" s="164"/>
      <c r="S81" s="164"/>
      <c r="T81" s="164"/>
      <c r="U81" s="164">
        <v>1</v>
      </c>
      <c r="V81" s="164"/>
      <c r="W81" s="164"/>
      <c r="X81" s="129">
        <v>1</v>
      </c>
    </row>
    <row r="82" spans="1:24" x14ac:dyDescent="0.25">
      <c r="A82" s="30" t="s">
        <v>208</v>
      </c>
      <c r="B82" s="23" t="s">
        <v>209</v>
      </c>
      <c r="C82" s="164"/>
      <c r="D82" s="164"/>
      <c r="E82" s="164"/>
      <c r="F82" s="164"/>
      <c r="G82" s="164"/>
      <c r="H82" s="164"/>
      <c r="I82" s="164"/>
      <c r="J82" s="164"/>
      <c r="K82" s="164"/>
      <c r="L82" s="164"/>
      <c r="M82" s="164">
        <v>1</v>
      </c>
      <c r="N82" s="164"/>
      <c r="O82" s="164"/>
      <c r="P82" s="164"/>
      <c r="Q82" s="164"/>
      <c r="R82" s="164"/>
      <c r="S82" s="164"/>
      <c r="T82" s="164"/>
      <c r="U82" s="164"/>
      <c r="V82" s="164"/>
      <c r="W82" s="164"/>
      <c r="X82" s="129">
        <v>1</v>
      </c>
    </row>
    <row r="83" spans="1:24" x14ac:dyDescent="0.25">
      <c r="A83" s="30" t="s">
        <v>210</v>
      </c>
      <c r="B83" s="23" t="s">
        <v>211</v>
      </c>
      <c r="C83" s="164"/>
      <c r="D83" s="164"/>
      <c r="E83" s="164"/>
      <c r="F83" s="164"/>
      <c r="G83" s="164">
        <v>1</v>
      </c>
      <c r="H83" s="164"/>
      <c r="I83" s="164"/>
      <c r="J83" s="164"/>
      <c r="K83" s="164"/>
      <c r="L83" s="164"/>
      <c r="M83" s="164"/>
      <c r="N83" s="164"/>
      <c r="O83" s="164"/>
      <c r="P83" s="164"/>
      <c r="Q83" s="164"/>
      <c r="R83" s="164"/>
      <c r="S83" s="164"/>
      <c r="T83" s="164"/>
      <c r="U83" s="164"/>
      <c r="V83" s="164"/>
      <c r="W83" s="164"/>
      <c r="X83" s="129">
        <v>1</v>
      </c>
    </row>
    <row r="84" spans="1:24" x14ac:dyDescent="0.25">
      <c r="A84" s="31" t="s">
        <v>212</v>
      </c>
      <c r="B84" s="46" t="s">
        <v>213</v>
      </c>
      <c r="C84" s="18"/>
      <c r="D84" s="18"/>
      <c r="G84" s="18">
        <v>1</v>
      </c>
      <c r="M84" s="18"/>
      <c r="N84" s="18"/>
      <c r="X84" s="127">
        <v>1</v>
      </c>
    </row>
    <row r="85" spans="1:24" x14ac:dyDescent="0.25">
      <c r="A85" s="31" t="s">
        <v>214</v>
      </c>
      <c r="B85" s="27" t="s">
        <v>215</v>
      </c>
      <c r="C85" s="18"/>
      <c r="D85" s="18"/>
      <c r="M85" s="18"/>
      <c r="N85" s="18"/>
      <c r="V85" s="18">
        <v>1</v>
      </c>
      <c r="X85" s="127">
        <v>1</v>
      </c>
    </row>
    <row r="86" spans="1:24" ht="25" x14ac:dyDescent="0.25">
      <c r="A86" s="30" t="s">
        <v>216</v>
      </c>
      <c r="B86" s="46" t="s">
        <v>217</v>
      </c>
      <c r="C86" s="18"/>
      <c r="D86" s="18"/>
      <c r="G86" s="18">
        <v>1</v>
      </c>
      <c r="M86" s="18"/>
      <c r="N86" s="18"/>
      <c r="X86" s="127">
        <v>1</v>
      </c>
    </row>
    <row r="87" spans="1:24" x14ac:dyDescent="0.25">
      <c r="A87" s="30" t="s">
        <v>218</v>
      </c>
      <c r="B87" s="23" t="s">
        <v>219</v>
      </c>
      <c r="C87" s="164"/>
      <c r="D87" s="164"/>
      <c r="E87" s="164"/>
      <c r="F87" s="164"/>
      <c r="G87" s="164"/>
      <c r="H87" s="164"/>
      <c r="I87" s="164"/>
      <c r="J87" s="164"/>
      <c r="K87" s="164"/>
      <c r="L87" s="164"/>
      <c r="M87" s="164"/>
      <c r="N87" s="164"/>
      <c r="O87" s="164"/>
      <c r="P87" s="164"/>
      <c r="Q87" s="164"/>
      <c r="R87" s="164"/>
      <c r="S87" s="164"/>
      <c r="T87" s="164"/>
      <c r="U87" s="164"/>
      <c r="V87" s="164">
        <v>1</v>
      </c>
      <c r="W87" s="164"/>
      <c r="X87" s="129">
        <v>1</v>
      </c>
    </row>
    <row r="88" spans="1:24" x14ac:dyDescent="0.25">
      <c r="A88" s="30" t="s">
        <v>220</v>
      </c>
      <c r="B88" s="23" t="s">
        <v>221</v>
      </c>
      <c r="C88" s="164">
        <v>1</v>
      </c>
      <c r="D88" s="164"/>
      <c r="E88" s="164"/>
      <c r="F88" s="164"/>
      <c r="G88" s="164"/>
      <c r="H88" s="164"/>
      <c r="I88" s="164"/>
      <c r="J88" s="164"/>
      <c r="K88" s="164"/>
      <c r="L88" s="164"/>
      <c r="M88" s="164"/>
      <c r="N88" s="164"/>
      <c r="O88" s="164"/>
      <c r="P88" s="164"/>
      <c r="Q88" s="164"/>
      <c r="R88" s="164"/>
      <c r="S88" s="164"/>
      <c r="T88" s="164"/>
      <c r="U88" s="164"/>
      <c r="V88" s="164"/>
      <c r="W88" s="164"/>
      <c r="X88" s="129">
        <v>1</v>
      </c>
    </row>
    <row r="89" spans="1:24" x14ac:dyDescent="0.25">
      <c r="A89" s="31" t="s">
        <v>222</v>
      </c>
      <c r="B89" s="46" t="s">
        <v>223</v>
      </c>
      <c r="C89" s="18"/>
      <c r="D89" s="18"/>
      <c r="M89" s="18"/>
      <c r="N89" s="18"/>
      <c r="V89" s="18">
        <v>1</v>
      </c>
      <c r="X89" s="127">
        <v>1</v>
      </c>
    </row>
    <row r="90" spans="1:24" x14ac:dyDescent="0.25">
      <c r="A90" s="31" t="s">
        <v>224</v>
      </c>
      <c r="B90" s="46" t="s">
        <v>225</v>
      </c>
      <c r="C90" s="18"/>
      <c r="D90" s="18"/>
      <c r="E90" s="18">
        <v>1</v>
      </c>
      <c r="L90" s="18">
        <v>1</v>
      </c>
      <c r="M90" s="18"/>
      <c r="N90" s="18"/>
      <c r="X90" s="127">
        <v>1</v>
      </c>
    </row>
    <row r="91" spans="1:24" x14ac:dyDescent="0.25">
      <c r="A91" s="31" t="s">
        <v>226</v>
      </c>
      <c r="B91" s="46" t="s">
        <v>227</v>
      </c>
      <c r="C91" s="18"/>
      <c r="D91" s="18"/>
      <c r="M91" s="18"/>
      <c r="N91" s="18"/>
      <c r="W91" s="18">
        <v>1</v>
      </c>
      <c r="X91" s="127">
        <v>1</v>
      </c>
    </row>
    <row r="92" spans="1:24" x14ac:dyDescent="0.25">
      <c r="A92" s="31" t="s">
        <v>228</v>
      </c>
      <c r="B92" s="46" t="s">
        <v>229</v>
      </c>
      <c r="C92" s="18"/>
      <c r="D92" s="18"/>
      <c r="M92" s="18"/>
      <c r="N92" s="18"/>
      <c r="W92" s="18">
        <v>1</v>
      </c>
      <c r="X92" s="127">
        <v>1</v>
      </c>
    </row>
    <row r="93" spans="1:24" x14ac:dyDescent="0.25">
      <c r="A93" s="30" t="s">
        <v>230</v>
      </c>
      <c r="B93" s="23" t="s">
        <v>231</v>
      </c>
      <c r="C93" s="164"/>
      <c r="D93" s="164"/>
      <c r="E93" s="164">
        <v>1</v>
      </c>
      <c r="F93" s="164"/>
      <c r="G93" s="164">
        <v>1</v>
      </c>
      <c r="H93" s="164"/>
      <c r="I93" s="164"/>
      <c r="J93" s="164"/>
      <c r="K93" s="164"/>
      <c r="L93" s="164">
        <v>1</v>
      </c>
      <c r="M93" s="164"/>
      <c r="N93" s="164"/>
      <c r="O93" s="164"/>
      <c r="P93" s="164"/>
      <c r="Q93" s="164"/>
      <c r="R93" s="164"/>
      <c r="S93" s="164"/>
      <c r="T93" s="164"/>
      <c r="U93" s="164"/>
      <c r="V93" s="164"/>
      <c r="W93" s="164"/>
      <c r="X93" s="129">
        <v>1</v>
      </c>
    </row>
    <row r="94" spans="1:24" x14ac:dyDescent="0.25">
      <c r="A94" s="30" t="s">
        <v>232</v>
      </c>
      <c r="B94" s="23" t="s">
        <v>233</v>
      </c>
      <c r="C94" s="164"/>
      <c r="D94" s="164"/>
      <c r="E94" s="164"/>
      <c r="F94" s="164"/>
      <c r="G94" s="164"/>
      <c r="H94" s="164"/>
      <c r="I94" s="164"/>
      <c r="J94" s="164"/>
      <c r="K94" s="164"/>
      <c r="L94" s="164"/>
      <c r="M94" s="164"/>
      <c r="N94" s="164"/>
      <c r="O94" s="164"/>
      <c r="P94" s="164"/>
      <c r="Q94" s="164"/>
      <c r="R94" s="164"/>
      <c r="S94" s="164"/>
      <c r="T94" s="164"/>
      <c r="U94" s="164"/>
      <c r="V94" s="164">
        <v>1</v>
      </c>
      <c r="W94" s="164"/>
      <c r="X94" s="129">
        <v>1</v>
      </c>
    </row>
    <row r="95" spans="1:24" x14ac:dyDescent="0.25">
      <c r="A95" s="55" t="s">
        <v>234</v>
      </c>
      <c r="B95" s="55" t="s">
        <v>235</v>
      </c>
      <c r="C95" s="165"/>
      <c r="D95" s="165"/>
      <c r="E95" s="164"/>
      <c r="F95" s="164"/>
      <c r="G95" s="164"/>
      <c r="H95" s="164"/>
      <c r="I95" s="164"/>
      <c r="J95" s="164"/>
      <c r="K95" s="164"/>
      <c r="L95" s="164">
        <v>1</v>
      </c>
      <c r="M95" s="164"/>
      <c r="N95" s="164"/>
      <c r="O95" s="164"/>
      <c r="P95" s="164"/>
      <c r="Q95" s="164"/>
      <c r="R95" s="164"/>
      <c r="S95" s="164"/>
      <c r="T95" s="164"/>
      <c r="U95" s="164"/>
      <c r="V95" s="164"/>
      <c r="W95" s="164"/>
      <c r="X95" s="129">
        <v>1</v>
      </c>
    </row>
    <row r="96" spans="1:24" x14ac:dyDescent="0.25">
      <c r="A96" s="55" t="s">
        <v>236</v>
      </c>
      <c r="B96" s="55" t="s">
        <v>237</v>
      </c>
      <c r="C96" s="165"/>
      <c r="D96" s="165"/>
      <c r="E96" s="164"/>
      <c r="F96" s="164"/>
      <c r="G96" s="164"/>
      <c r="H96" s="164"/>
      <c r="I96" s="164"/>
      <c r="J96" s="164"/>
      <c r="K96" s="164"/>
      <c r="L96" s="164"/>
      <c r="M96" s="164"/>
      <c r="N96" s="164"/>
      <c r="O96" s="164"/>
      <c r="P96" s="164"/>
      <c r="Q96" s="164"/>
      <c r="R96" s="164"/>
      <c r="S96" s="164"/>
      <c r="T96" s="164"/>
      <c r="U96" s="164"/>
      <c r="V96" s="164">
        <v>1</v>
      </c>
      <c r="W96" s="164"/>
      <c r="X96" s="129">
        <v>1</v>
      </c>
    </row>
    <row r="97" spans="1:24" x14ac:dyDescent="0.25">
      <c r="A97" s="30" t="s">
        <v>238</v>
      </c>
      <c r="B97" s="23" t="s">
        <v>239</v>
      </c>
      <c r="C97" s="164"/>
      <c r="D97" s="164"/>
      <c r="E97" s="164"/>
      <c r="F97" s="164"/>
      <c r="G97" s="164"/>
      <c r="H97" s="164"/>
      <c r="I97" s="164"/>
      <c r="J97" s="164"/>
      <c r="K97" s="164"/>
      <c r="L97" s="164"/>
      <c r="M97" s="164"/>
      <c r="N97" s="164"/>
      <c r="O97" s="164"/>
      <c r="P97" s="164"/>
      <c r="Q97" s="164"/>
      <c r="R97" s="164"/>
      <c r="S97" s="164"/>
      <c r="T97" s="164"/>
      <c r="U97" s="164"/>
      <c r="V97" s="164">
        <v>1</v>
      </c>
      <c r="W97" s="164"/>
      <c r="X97" s="129">
        <v>1</v>
      </c>
    </row>
    <row r="98" spans="1:24" x14ac:dyDescent="0.25">
      <c r="A98" s="30" t="s">
        <v>240</v>
      </c>
      <c r="B98" s="23" t="s">
        <v>241</v>
      </c>
      <c r="C98" s="164"/>
      <c r="D98" s="164"/>
      <c r="E98" s="164">
        <v>1</v>
      </c>
      <c r="F98" s="164"/>
      <c r="G98" s="164">
        <v>1</v>
      </c>
      <c r="H98" s="164"/>
      <c r="I98" s="164"/>
      <c r="J98" s="164"/>
      <c r="K98" s="164"/>
      <c r="L98" s="164">
        <v>1</v>
      </c>
      <c r="M98" s="164"/>
      <c r="N98" s="164"/>
      <c r="O98" s="164"/>
      <c r="P98" s="164"/>
      <c r="Q98" s="164"/>
      <c r="R98" s="164"/>
      <c r="S98" s="164"/>
      <c r="T98" s="164"/>
      <c r="U98" s="164"/>
      <c r="V98" s="164"/>
      <c r="W98" s="164"/>
      <c r="X98" s="129">
        <v>1</v>
      </c>
    </row>
    <row r="99" spans="1:24" x14ac:dyDescent="0.25">
      <c r="A99" s="30" t="s">
        <v>242</v>
      </c>
      <c r="B99" s="23" t="s">
        <v>243</v>
      </c>
      <c r="C99" s="164"/>
      <c r="D99" s="164"/>
      <c r="E99" s="164"/>
      <c r="F99" s="164"/>
      <c r="G99" s="164">
        <v>1</v>
      </c>
      <c r="H99" s="164"/>
      <c r="I99" s="164"/>
      <c r="J99" s="164"/>
      <c r="K99" s="164"/>
      <c r="L99" s="164"/>
      <c r="M99" s="164"/>
      <c r="N99" s="164"/>
      <c r="O99" s="164"/>
      <c r="P99" s="164"/>
      <c r="Q99" s="164"/>
      <c r="R99" s="164"/>
      <c r="S99" s="164"/>
      <c r="T99" s="164"/>
      <c r="U99" s="164"/>
      <c r="V99" s="164"/>
      <c r="W99" s="164"/>
      <c r="X99" s="129">
        <v>1</v>
      </c>
    </row>
    <row r="100" spans="1:24" x14ac:dyDescent="0.25">
      <c r="A100" s="30" t="s">
        <v>244</v>
      </c>
      <c r="B100" s="23" t="s">
        <v>245</v>
      </c>
      <c r="C100" s="164"/>
      <c r="D100" s="164"/>
      <c r="E100" s="164"/>
      <c r="F100" s="164"/>
      <c r="G100" s="164">
        <v>1</v>
      </c>
      <c r="H100" s="164"/>
      <c r="I100" s="164"/>
      <c r="J100" s="164"/>
      <c r="K100" s="164"/>
      <c r="L100" s="164"/>
      <c r="M100" s="164"/>
      <c r="N100" s="164"/>
      <c r="O100" s="164"/>
      <c r="P100" s="164"/>
      <c r="Q100" s="164"/>
      <c r="R100" s="164"/>
      <c r="S100" s="164"/>
      <c r="T100" s="164"/>
      <c r="U100" s="164"/>
      <c r="V100" s="164"/>
      <c r="W100" s="164"/>
      <c r="X100" s="129">
        <v>1</v>
      </c>
    </row>
    <row r="101" spans="1:24" x14ac:dyDescent="0.25">
      <c r="A101" s="30" t="s">
        <v>246</v>
      </c>
      <c r="B101" s="23" t="s">
        <v>247</v>
      </c>
      <c r="C101" s="164"/>
      <c r="D101" s="164"/>
      <c r="E101" s="164"/>
      <c r="F101" s="164"/>
      <c r="G101" s="164"/>
      <c r="H101" s="164"/>
      <c r="I101" s="164"/>
      <c r="J101" s="164"/>
      <c r="K101" s="164"/>
      <c r="L101" s="164"/>
      <c r="M101" s="164"/>
      <c r="N101" s="164"/>
      <c r="O101" s="164"/>
      <c r="P101" s="164"/>
      <c r="Q101" s="164"/>
      <c r="R101" s="164"/>
      <c r="S101" s="164"/>
      <c r="T101" s="164"/>
      <c r="U101" s="164"/>
      <c r="V101" s="164">
        <v>1</v>
      </c>
      <c r="W101" s="164"/>
      <c r="X101" s="129">
        <v>1</v>
      </c>
    </row>
    <row r="102" spans="1:24" x14ac:dyDescent="0.25">
      <c r="A102" s="30" t="s">
        <v>248</v>
      </c>
      <c r="B102" s="23" t="s">
        <v>249</v>
      </c>
      <c r="C102" s="164"/>
      <c r="D102" s="164"/>
      <c r="E102" s="164"/>
      <c r="F102" s="164"/>
      <c r="G102" s="164"/>
      <c r="H102" s="164"/>
      <c r="I102" s="164"/>
      <c r="J102" s="164"/>
      <c r="K102" s="164"/>
      <c r="L102" s="164"/>
      <c r="M102" s="164"/>
      <c r="N102" s="164"/>
      <c r="O102" s="164"/>
      <c r="P102" s="164"/>
      <c r="Q102" s="164"/>
      <c r="R102" s="164"/>
      <c r="S102" s="164"/>
      <c r="T102" s="164"/>
      <c r="U102" s="164"/>
      <c r="V102" s="164">
        <v>1</v>
      </c>
      <c r="W102" s="164"/>
      <c r="X102" s="129">
        <v>1</v>
      </c>
    </row>
    <row r="103" spans="1:24" x14ac:dyDescent="0.25">
      <c r="A103" s="30" t="s">
        <v>250</v>
      </c>
      <c r="B103" s="23" t="s">
        <v>251</v>
      </c>
      <c r="C103" s="164"/>
      <c r="D103" s="164"/>
      <c r="E103" s="164"/>
      <c r="F103" s="164"/>
      <c r="G103" s="164"/>
      <c r="H103" s="164"/>
      <c r="I103" s="164"/>
      <c r="J103" s="164"/>
      <c r="K103" s="164"/>
      <c r="L103" s="164"/>
      <c r="M103" s="164"/>
      <c r="N103" s="164"/>
      <c r="O103" s="164"/>
      <c r="P103" s="164"/>
      <c r="Q103" s="164"/>
      <c r="R103" s="164"/>
      <c r="S103" s="164"/>
      <c r="T103" s="164"/>
      <c r="U103" s="164"/>
      <c r="V103" s="164">
        <v>1</v>
      </c>
      <c r="W103" s="164"/>
      <c r="X103" s="129">
        <v>1</v>
      </c>
    </row>
    <row r="104" spans="1:24" x14ac:dyDescent="0.25">
      <c r="A104" s="30" t="s">
        <v>252</v>
      </c>
      <c r="B104" s="23" t="s">
        <v>253</v>
      </c>
      <c r="C104" s="164"/>
      <c r="D104" s="164"/>
      <c r="E104" s="164"/>
      <c r="F104" s="164"/>
      <c r="G104" s="164">
        <v>1</v>
      </c>
      <c r="H104" s="164"/>
      <c r="I104" s="164"/>
      <c r="J104" s="164"/>
      <c r="K104" s="164"/>
      <c r="L104" s="164"/>
      <c r="M104" s="164"/>
      <c r="N104" s="164"/>
      <c r="O104" s="164"/>
      <c r="P104" s="164"/>
      <c r="Q104" s="164"/>
      <c r="R104" s="164"/>
      <c r="S104" s="164"/>
      <c r="T104" s="164"/>
      <c r="U104" s="164"/>
      <c r="V104" s="164"/>
      <c r="W104" s="164"/>
      <c r="X104" s="129">
        <v>1</v>
      </c>
    </row>
    <row r="105" spans="1:24" x14ac:dyDescent="0.25">
      <c r="A105" s="30" t="s">
        <v>254</v>
      </c>
      <c r="B105" s="23" t="s">
        <v>255</v>
      </c>
      <c r="C105" s="164"/>
      <c r="D105" s="164"/>
      <c r="E105" s="164">
        <v>1</v>
      </c>
      <c r="F105" s="164"/>
      <c r="G105" s="164"/>
      <c r="H105" s="164"/>
      <c r="I105" s="164"/>
      <c r="J105" s="164"/>
      <c r="K105" s="164"/>
      <c r="L105" s="164"/>
      <c r="M105" s="164"/>
      <c r="N105" s="164"/>
      <c r="O105" s="164"/>
      <c r="P105" s="164"/>
      <c r="Q105" s="164"/>
      <c r="R105" s="164"/>
      <c r="S105" s="164"/>
      <c r="T105" s="164"/>
      <c r="U105" s="164"/>
      <c r="V105" s="164"/>
      <c r="W105" s="164"/>
      <c r="X105" s="129">
        <v>1</v>
      </c>
    </row>
    <row r="106" spans="1:24" x14ac:dyDescent="0.25">
      <c r="A106" s="31" t="s">
        <v>256</v>
      </c>
      <c r="B106" s="46" t="s">
        <v>257</v>
      </c>
      <c r="C106" s="18"/>
      <c r="D106" s="18"/>
      <c r="M106" s="18"/>
      <c r="N106" s="18"/>
      <c r="V106" s="18">
        <v>1</v>
      </c>
      <c r="X106" s="127">
        <v>1</v>
      </c>
    </row>
    <row r="107" spans="1:24" x14ac:dyDescent="0.25">
      <c r="A107" s="30" t="s">
        <v>258</v>
      </c>
      <c r="B107" s="23" t="s">
        <v>259</v>
      </c>
      <c r="C107" s="164"/>
      <c r="D107" s="164"/>
      <c r="E107" s="164"/>
      <c r="F107" s="164">
        <v>1</v>
      </c>
      <c r="G107" s="164"/>
      <c r="H107" s="164"/>
      <c r="I107" s="164"/>
      <c r="J107" s="164"/>
      <c r="K107" s="164"/>
      <c r="L107" s="164"/>
      <c r="M107" s="164"/>
      <c r="N107" s="164"/>
      <c r="O107" s="164"/>
      <c r="P107" s="164"/>
      <c r="Q107" s="164"/>
      <c r="R107" s="164"/>
      <c r="S107" s="164"/>
      <c r="T107" s="164"/>
      <c r="U107" s="164"/>
      <c r="V107" s="164"/>
      <c r="W107" s="164"/>
      <c r="X107" s="129">
        <v>1</v>
      </c>
    </row>
    <row r="108" spans="1:24" x14ac:dyDescent="0.25">
      <c r="A108" s="30" t="s">
        <v>260</v>
      </c>
      <c r="B108" s="23" t="s">
        <v>261</v>
      </c>
      <c r="C108" s="164"/>
      <c r="D108" s="164"/>
      <c r="E108" s="164"/>
      <c r="F108" s="164">
        <v>1</v>
      </c>
      <c r="G108" s="164"/>
      <c r="H108" s="164"/>
      <c r="I108" s="164"/>
      <c r="J108" s="164"/>
      <c r="K108" s="164"/>
      <c r="L108" s="164"/>
      <c r="M108" s="164"/>
      <c r="N108" s="164"/>
      <c r="O108" s="164"/>
      <c r="P108" s="164"/>
      <c r="Q108" s="164"/>
      <c r="R108" s="164"/>
      <c r="S108" s="164"/>
      <c r="T108" s="164"/>
      <c r="U108" s="164"/>
      <c r="V108" s="164"/>
      <c r="W108" s="164"/>
      <c r="X108" s="129">
        <v>1</v>
      </c>
    </row>
    <row r="109" spans="1:24" x14ac:dyDescent="0.25">
      <c r="A109" s="30" t="s">
        <v>262</v>
      </c>
      <c r="B109" s="23" t="s">
        <v>263</v>
      </c>
      <c r="C109" s="164"/>
      <c r="D109" s="164"/>
      <c r="E109" s="164">
        <v>1</v>
      </c>
      <c r="F109" s="164"/>
      <c r="G109" s="164"/>
      <c r="H109" s="164"/>
      <c r="I109" s="164"/>
      <c r="J109" s="164"/>
      <c r="K109" s="164"/>
      <c r="L109" s="164">
        <v>1</v>
      </c>
      <c r="M109" s="164"/>
      <c r="N109" s="164"/>
      <c r="O109" s="164"/>
      <c r="P109" s="164"/>
      <c r="Q109" s="164"/>
      <c r="R109" s="164"/>
      <c r="S109" s="164"/>
      <c r="T109" s="164"/>
      <c r="U109" s="164"/>
      <c r="V109" s="164"/>
      <c r="W109" s="164"/>
      <c r="X109" s="129">
        <v>1</v>
      </c>
    </row>
    <row r="110" spans="1:24" x14ac:dyDescent="0.25">
      <c r="A110" s="30" t="s">
        <v>264</v>
      </c>
      <c r="B110" s="23" t="s">
        <v>265</v>
      </c>
      <c r="C110" s="164"/>
      <c r="D110" s="164"/>
      <c r="E110" s="164"/>
      <c r="F110" s="164"/>
      <c r="G110" s="164">
        <v>1</v>
      </c>
      <c r="H110" s="164"/>
      <c r="I110" s="164"/>
      <c r="J110" s="164"/>
      <c r="K110" s="164"/>
      <c r="L110" s="164"/>
      <c r="M110" s="164"/>
      <c r="N110" s="164"/>
      <c r="O110" s="164"/>
      <c r="P110" s="164"/>
      <c r="Q110" s="164"/>
      <c r="R110" s="164"/>
      <c r="S110" s="164"/>
      <c r="T110" s="164"/>
      <c r="U110" s="164"/>
      <c r="V110" s="164"/>
      <c r="W110" s="164"/>
      <c r="X110" s="129">
        <v>1</v>
      </c>
    </row>
    <row r="111" spans="1:24" x14ac:dyDescent="0.25">
      <c r="A111" s="30" t="s">
        <v>266</v>
      </c>
      <c r="B111" s="23" t="s">
        <v>267</v>
      </c>
      <c r="C111" s="164"/>
      <c r="D111" s="164"/>
      <c r="E111" s="164"/>
      <c r="F111" s="164"/>
      <c r="G111" s="164"/>
      <c r="H111" s="164"/>
      <c r="I111" s="164"/>
      <c r="J111" s="164"/>
      <c r="K111" s="164"/>
      <c r="L111" s="164"/>
      <c r="M111" s="164"/>
      <c r="N111" s="164"/>
      <c r="O111" s="164"/>
      <c r="P111" s="164"/>
      <c r="Q111" s="164"/>
      <c r="R111" s="164"/>
      <c r="S111" s="164"/>
      <c r="T111" s="164"/>
      <c r="U111" s="164">
        <v>1</v>
      </c>
      <c r="V111" s="164"/>
      <c r="W111" s="164"/>
      <c r="X111" s="129">
        <v>1</v>
      </c>
    </row>
    <row r="112" spans="1:24" x14ac:dyDescent="0.25">
      <c r="A112" s="30" t="s">
        <v>268</v>
      </c>
      <c r="B112" s="23" t="s">
        <v>269</v>
      </c>
      <c r="C112" s="164"/>
      <c r="D112" s="164"/>
      <c r="E112" s="164"/>
      <c r="F112" s="164">
        <v>1</v>
      </c>
      <c r="G112" s="164"/>
      <c r="H112" s="164"/>
      <c r="I112" s="164"/>
      <c r="J112" s="164"/>
      <c r="K112" s="164"/>
      <c r="L112" s="164"/>
      <c r="M112" s="164"/>
      <c r="N112" s="164"/>
      <c r="O112" s="164"/>
      <c r="P112" s="164"/>
      <c r="Q112" s="164"/>
      <c r="R112" s="164"/>
      <c r="S112" s="164"/>
      <c r="T112" s="164"/>
      <c r="U112" s="164"/>
      <c r="V112" s="164"/>
      <c r="W112" s="164"/>
      <c r="X112" s="129">
        <v>1</v>
      </c>
    </row>
    <row r="113" spans="1:24" x14ac:dyDescent="0.25">
      <c r="A113" s="30" t="s">
        <v>270</v>
      </c>
      <c r="B113" s="23" t="s">
        <v>271</v>
      </c>
      <c r="C113" s="164"/>
      <c r="D113" s="164"/>
      <c r="E113" s="164"/>
      <c r="F113" s="164"/>
      <c r="G113" s="164"/>
      <c r="H113" s="164"/>
      <c r="I113" s="164"/>
      <c r="J113" s="164"/>
      <c r="K113" s="164"/>
      <c r="L113" s="164"/>
      <c r="M113" s="164"/>
      <c r="N113" s="164"/>
      <c r="O113" s="164"/>
      <c r="P113" s="164"/>
      <c r="Q113" s="164"/>
      <c r="R113" s="164"/>
      <c r="S113" s="164"/>
      <c r="T113" s="164"/>
      <c r="U113" s="164">
        <v>1</v>
      </c>
      <c r="V113" s="164"/>
      <c r="W113" s="164"/>
      <c r="X113" s="129">
        <v>1</v>
      </c>
    </row>
    <row r="114" spans="1:24" x14ac:dyDescent="0.25">
      <c r="A114" s="30" t="s">
        <v>272</v>
      </c>
      <c r="B114" s="23" t="s">
        <v>273</v>
      </c>
      <c r="C114" s="164"/>
      <c r="D114" s="164"/>
      <c r="E114" s="164"/>
      <c r="F114" s="164"/>
      <c r="G114" s="164">
        <v>1</v>
      </c>
      <c r="H114" s="164"/>
      <c r="I114" s="164"/>
      <c r="J114" s="164"/>
      <c r="K114" s="164"/>
      <c r="L114" s="164"/>
      <c r="M114" s="164"/>
      <c r="N114" s="164"/>
      <c r="O114" s="164"/>
      <c r="P114" s="164"/>
      <c r="Q114" s="164"/>
      <c r="R114" s="164"/>
      <c r="S114" s="164"/>
      <c r="T114" s="164"/>
      <c r="U114" s="164"/>
      <c r="V114" s="164"/>
      <c r="W114" s="164"/>
      <c r="X114" s="129">
        <v>1</v>
      </c>
    </row>
    <row r="115" spans="1:24" x14ac:dyDescent="0.25">
      <c r="A115" s="30" t="s">
        <v>274</v>
      </c>
      <c r="B115" s="23" t="s">
        <v>275</v>
      </c>
      <c r="C115" s="164"/>
      <c r="D115" s="164"/>
      <c r="E115" s="164"/>
      <c r="F115" s="164"/>
      <c r="G115" s="164">
        <v>1</v>
      </c>
      <c r="H115" s="164"/>
      <c r="I115" s="164"/>
      <c r="J115" s="164"/>
      <c r="K115" s="164"/>
      <c r="L115" s="164"/>
      <c r="M115" s="164"/>
      <c r="N115" s="164"/>
      <c r="O115" s="164"/>
      <c r="P115" s="164"/>
      <c r="Q115" s="164"/>
      <c r="R115" s="164"/>
      <c r="S115" s="164"/>
      <c r="T115" s="164"/>
      <c r="U115" s="164"/>
      <c r="V115" s="164"/>
      <c r="W115" s="164"/>
      <c r="X115" s="129">
        <v>1</v>
      </c>
    </row>
    <row r="116" spans="1:24" x14ac:dyDescent="0.25">
      <c r="A116" s="30" t="s">
        <v>276</v>
      </c>
      <c r="B116" s="23" t="s">
        <v>277</v>
      </c>
      <c r="C116" s="164"/>
      <c r="D116" s="164"/>
      <c r="E116" s="164"/>
      <c r="F116" s="164"/>
      <c r="G116" s="164"/>
      <c r="H116" s="164"/>
      <c r="I116" s="164"/>
      <c r="J116" s="164"/>
      <c r="K116" s="164"/>
      <c r="L116" s="164"/>
      <c r="M116" s="164">
        <v>1</v>
      </c>
      <c r="N116" s="164"/>
      <c r="O116" s="164"/>
      <c r="P116" s="164"/>
      <c r="Q116" s="164">
        <v>1</v>
      </c>
      <c r="R116" s="164"/>
      <c r="S116" s="164"/>
      <c r="T116" s="164">
        <v>1</v>
      </c>
      <c r="U116" s="164"/>
      <c r="V116" s="164"/>
      <c r="W116" s="164"/>
      <c r="X116" s="129">
        <v>1</v>
      </c>
    </row>
    <row r="117" spans="1:24" ht="25" x14ac:dyDescent="0.25">
      <c r="A117" s="30" t="s">
        <v>278</v>
      </c>
      <c r="B117" s="23" t="s">
        <v>279</v>
      </c>
      <c r="C117" s="164"/>
      <c r="D117" s="164"/>
      <c r="E117" s="164"/>
      <c r="F117" s="164">
        <v>1</v>
      </c>
      <c r="G117" s="164"/>
      <c r="H117" s="164"/>
      <c r="I117" s="164"/>
      <c r="J117" s="164"/>
      <c r="K117" s="164"/>
      <c r="L117" s="164"/>
      <c r="M117" s="164">
        <v>1</v>
      </c>
      <c r="N117" s="164"/>
      <c r="O117" s="164"/>
      <c r="P117" s="164"/>
      <c r="Q117" s="164">
        <v>1</v>
      </c>
      <c r="R117" s="164"/>
      <c r="S117" s="164"/>
      <c r="T117" s="164">
        <v>1</v>
      </c>
      <c r="U117" s="164"/>
      <c r="V117" s="164"/>
      <c r="W117" s="164"/>
      <c r="X117" s="129">
        <v>1</v>
      </c>
    </row>
    <row r="118" spans="1:24" x14ac:dyDescent="0.25">
      <c r="A118" s="30" t="s">
        <v>280</v>
      </c>
      <c r="B118" s="15" t="s">
        <v>281</v>
      </c>
      <c r="C118" s="164"/>
      <c r="D118" s="164"/>
      <c r="E118" s="164"/>
      <c r="F118" s="164"/>
      <c r="G118" s="164"/>
      <c r="H118" s="164"/>
      <c r="I118" s="164"/>
      <c r="J118" s="164"/>
      <c r="K118" s="164"/>
      <c r="L118" s="164"/>
      <c r="M118" s="164"/>
      <c r="N118" s="164"/>
      <c r="O118" s="164"/>
      <c r="P118" s="164"/>
      <c r="Q118" s="164"/>
      <c r="R118" s="164"/>
      <c r="S118" s="164"/>
      <c r="T118" s="164"/>
      <c r="U118" s="164"/>
      <c r="V118" s="164">
        <v>1</v>
      </c>
      <c r="W118" s="164"/>
      <c r="X118" s="129">
        <v>1</v>
      </c>
    </row>
    <row r="119" spans="1:24" x14ac:dyDescent="0.25">
      <c r="A119" s="30" t="s">
        <v>282</v>
      </c>
      <c r="B119" s="23" t="s">
        <v>283</v>
      </c>
      <c r="C119" s="164"/>
      <c r="D119" s="164"/>
      <c r="E119" s="164"/>
      <c r="F119" s="164"/>
      <c r="G119" s="164">
        <v>1</v>
      </c>
      <c r="H119" s="164"/>
      <c r="I119" s="164"/>
      <c r="J119" s="164"/>
      <c r="K119" s="164"/>
      <c r="L119" s="164"/>
      <c r="M119" s="164"/>
      <c r="N119" s="164"/>
      <c r="O119" s="164"/>
      <c r="P119" s="164"/>
      <c r="Q119" s="164"/>
      <c r="R119" s="164"/>
      <c r="S119" s="164"/>
      <c r="T119" s="164"/>
      <c r="U119" s="164"/>
      <c r="V119" s="164"/>
      <c r="W119" s="164"/>
      <c r="X119" s="129">
        <v>1</v>
      </c>
    </row>
    <row r="120" spans="1:24" x14ac:dyDescent="0.25">
      <c r="A120" s="30" t="s">
        <v>284</v>
      </c>
      <c r="B120" s="23" t="s">
        <v>285</v>
      </c>
      <c r="C120" s="164"/>
      <c r="D120" s="164"/>
      <c r="E120" s="164"/>
      <c r="F120" s="164"/>
      <c r="G120" s="164"/>
      <c r="H120" s="164"/>
      <c r="I120" s="164"/>
      <c r="J120" s="164"/>
      <c r="K120" s="164">
        <v>1</v>
      </c>
      <c r="L120" s="164"/>
      <c r="M120" s="164"/>
      <c r="N120" s="164"/>
      <c r="O120" s="164"/>
      <c r="P120" s="164"/>
      <c r="Q120" s="164"/>
      <c r="R120" s="164"/>
      <c r="S120" s="164"/>
      <c r="T120" s="164"/>
      <c r="U120" s="164">
        <v>1</v>
      </c>
      <c r="V120" s="164"/>
      <c r="W120" s="164">
        <v>1</v>
      </c>
      <c r="X120" s="129">
        <v>1</v>
      </c>
    </row>
    <row r="121" spans="1:24" x14ac:dyDescent="0.25">
      <c r="A121" s="30" t="s">
        <v>286</v>
      </c>
      <c r="B121" s="23" t="s">
        <v>287</v>
      </c>
      <c r="C121" s="164"/>
      <c r="D121" s="164"/>
      <c r="E121" s="164"/>
      <c r="F121" s="164"/>
      <c r="G121" s="164"/>
      <c r="H121" s="164"/>
      <c r="I121" s="164"/>
      <c r="J121" s="164"/>
      <c r="K121" s="164"/>
      <c r="L121" s="164"/>
      <c r="M121" s="164"/>
      <c r="N121" s="164"/>
      <c r="O121" s="164"/>
      <c r="P121" s="164"/>
      <c r="Q121" s="164"/>
      <c r="R121" s="164"/>
      <c r="S121" s="164"/>
      <c r="T121" s="164"/>
      <c r="U121" s="164"/>
      <c r="V121" s="164">
        <v>1</v>
      </c>
      <c r="W121" s="164"/>
      <c r="X121" s="129">
        <v>1</v>
      </c>
    </row>
    <row r="122" spans="1:24" x14ac:dyDescent="0.25">
      <c r="A122" s="30" t="s">
        <v>288</v>
      </c>
      <c r="B122" s="23" t="s">
        <v>289</v>
      </c>
      <c r="C122" s="164"/>
      <c r="D122" s="164"/>
      <c r="E122" s="164">
        <v>1</v>
      </c>
      <c r="F122" s="164">
        <v>1</v>
      </c>
      <c r="G122" s="164"/>
      <c r="H122" s="164"/>
      <c r="I122" s="164"/>
      <c r="J122" s="164"/>
      <c r="K122" s="164"/>
      <c r="L122" s="164">
        <v>1</v>
      </c>
      <c r="M122" s="164"/>
      <c r="N122" s="164"/>
      <c r="O122" s="164"/>
      <c r="P122" s="164"/>
      <c r="Q122" s="164"/>
      <c r="R122" s="164"/>
      <c r="S122" s="164"/>
      <c r="T122" s="164"/>
      <c r="U122" s="164"/>
      <c r="V122" s="164"/>
      <c r="W122" s="164"/>
      <c r="X122" s="129">
        <v>1</v>
      </c>
    </row>
    <row r="123" spans="1:24" x14ac:dyDescent="0.25">
      <c r="A123" s="30" t="s">
        <v>290</v>
      </c>
      <c r="B123" s="23" t="s">
        <v>291</v>
      </c>
      <c r="C123" s="164"/>
      <c r="D123" s="164"/>
      <c r="E123" s="164"/>
      <c r="F123" s="164"/>
      <c r="G123" s="164"/>
      <c r="H123" s="164"/>
      <c r="I123" s="164"/>
      <c r="J123" s="164"/>
      <c r="K123" s="164"/>
      <c r="L123" s="164"/>
      <c r="M123" s="164"/>
      <c r="N123" s="164"/>
      <c r="O123" s="164"/>
      <c r="P123" s="164"/>
      <c r="Q123" s="164"/>
      <c r="R123" s="164"/>
      <c r="S123" s="164"/>
      <c r="T123" s="164"/>
      <c r="U123" s="164"/>
      <c r="V123" s="164">
        <v>1</v>
      </c>
      <c r="W123" s="164"/>
      <c r="X123" s="129">
        <v>1</v>
      </c>
    </row>
    <row r="124" spans="1:24" x14ac:dyDescent="0.25">
      <c r="A124" s="30" t="s">
        <v>292</v>
      </c>
      <c r="B124" s="23" t="s">
        <v>293</v>
      </c>
      <c r="C124" s="164"/>
      <c r="D124" s="164"/>
      <c r="E124" s="164"/>
      <c r="F124" s="164"/>
      <c r="G124" s="164"/>
      <c r="H124" s="164"/>
      <c r="I124" s="164"/>
      <c r="J124" s="164"/>
      <c r="K124" s="164"/>
      <c r="L124" s="164">
        <v>1</v>
      </c>
      <c r="M124" s="164"/>
      <c r="N124" s="164"/>
      <c r="O124" s="164"/>
      <c r="P124" s="164"/>
      <c r="Q124" s="164"/>
      <c r="R124" s="164"/>
      <c r="S124" s="164"/>
      <c r="T124" s="164"/>
      <c r="U124" s="164"/>
      <c r="V124" s="164"/>
      <c r="W124" s="164"/>
      <c r="X124" s="129">
        <v>1</v>
      </c>
    </row>
    <row r="125" spans="1:24" x14ac:dyDescent="0.25">
      <c r="A125" s="31" t="s">
        <v>294</v>
      </c>
      <c r="B125" s="46" t="s">
        <v>295</v>
      </c>
      <c r="C125" s="18"/>
      <c r="D125" s="18"/>
      <c r="G125" s="18">
        <v>1</v>
      </c>
      <c r="M125" s="18"/>
      <c r="N125" s="18"/>
      <c r="X125" s="127">
        <v>1</v>
      </c>
    </row>
    <row r="126" spans="1:24" x14ac:dyDescent="0.25">
      <c r="A126" s="30" t="s">
        <v>296</v>
      </c>
      <c r="B126" s="23" t="s">
        <v>297</v>
      </c>
      <c r="C126" s="164"/>
      <c r="D126" s="164"/>
      <c r="E126" s="164"/>
      <c r="F126" s="164"/>
      <c r="G126" s="164"/>
      <c r="H126" s="164"/>
      <c r="I126" s="164"/>
      <c r="J126" s="164"/>
      <c r="K126" s="164"/>
      <c r="L126" s="164"/>
      <c r="M126" s="164"/>
      <c r="N126" s="164"/>
      <c r="O126" s="164"/>
      <c r="P126" s="164"/>
      <c r="Q126" s="164"/>
      <c r="R126" s="164"/>
      <c r="S126" s="164"/>
      <c r="T126" s="164"/>
      <c r="U126" s="164"/>
      <c r="V126" s="164">
        <v>1</v>
      </c>
      <c r="W126" s="164"/>
      <c r="X126" s="129">
        <v>1</v>
      </c>
    </row>
    <row r="127" spans="1:24" x14ac:dyDescent="0.25">
      <c r="A127" s="56" t="s">
        <v>298</v>
      </c>
      <c r="B127" s="55" t="s">
        <v>299</v>
      </c>
      <c r="C127" s="165"/>
      <c r="D127" s="165"/>
      <c r="M127" s="18"/>
      <c r="N127" s="18"/>
      <c r="V127" s="18">
        <v>1</v>
      </c>
      <c r="X127" s="127">
        <v>1</v>
      </c>
    </row>
    <row r="128" spans="1:24" x14ac:dyDescent="0.25">
      <c r="A128" s="30" t="s">
        <v>300</v>
      </c>
      <c r="B128" s="23" t="s">
        <v>301</v>
      </c>
      <c r="C128" s="164"/>
      <c r="D128" s="164"/>
      <c r="E128" s="164"/>
      <c r="F128" s="164"/>
      <c r="G128" s="164">
        <v>1</v>
      </c>
      <c r="H128" s="164"/>
      <c r="I128" s="164"/>
      <c r="J128" s="164"/>
      <c r="K128" s="164"/>
      <c r="L128" s="164"/>
      <c r="M128" s="164"/>
      <c r="N128" s="164"/>
      <c r="O128" s="164"/>
      <c r="P128" s="164"/>
      <c r="Q128" s="164"/>
      <c r="R128" s="164"/>
      <c r="S128" s="164"/>
      <c r="T128" s="164"/>
      <c r="U128" s="164"/>
      <c r="V128" s="164"/>
      <c r="W128" s="164"/>
      <c r="X128" s="129">
        <v>1</v>
      </c>
    </row>
    <row r="129" spans="1:254" x14ac:dyDescent="0.25">
      <c r="A129" s="56" t="s">
        <v>302</v>
      </c>
      <c r="B129" s="27" t="s">
        <v>303</v>
      </c>
      <c r="C129" s="18"/>
      <c r="D129" s="18"/>
      <c r="E129" s="164"/>
      <c r="F129" s="164"/>
      <c r="G129" s="164">
        <v>1</v>
      </c>
      <c r="H129" s="164"/>
      <c r="I129" s="164"/>
      <c r="J129" s="164"/>
      <c r="K129" s="164"/>
      <c r="L129" s="164"/>
      <c r="M129" s="164"/>
      <c r="N129" s="164"/>
      <c r="O129" s="164"/>
      <c r="P129" s="164"/>
      <c r="Q129" s="164"/>
      <c r="R129" s="164"/>
      <c r="S129" s="164"/>
      <c r="T129" s="164"/>
      <c r="U129" s="164"/>
      <c r="V129" s="164"/>
      <c r="W129" s="164"/>
      <c r="X129" s="129">
        <v>1</v>
      </c>
    </row>
    <row r="130" spans="1:254" x14ac:dyDescent="0.25">
      <c r="A130" s="31" t="s">
        <v>304</v>
      </c>
      <c r="B130" s="46" t="s">
        <v>305</v>
      </c>
      <c r="C130" s="18"/>
      <c r="D130" s="18"/>
      <c r="K130" s="18">
        <v>1</v>
      </c>
      <c r="M130" s="18"/>
      <c r="N130" s="18"/>
      <c r="X130" s="127">
        <v>1</v>
      </c>
    </row>
    <row r="131" spans="1:254" x14ac:dyDescent="0.25">
      <c r="A131" s="31" t="s">
        <v>306</v>
      </c>
      <c r="B131" s="46" t="s">
        <v>307</v>
      </c>
      <c r="C131" s="18"/>
      <c r="D131" s="18"/>
      <c r="G131" s="18">
        <v>1</v>
      </c>
      <c r="M131" s="18"/>
      <c r="N131" s="18"/>
      <c r="X131" s="127">
        <v>1</v>
      </c>
    </row>
    <row r="132" spans="1:254" s="76" customFormat="1" x14ac:dyDescent="0.25">
      <c r="A132" s="30" t="s">
        <v>308</v>
      </c>
      <c r="B132" s="23" t="s">
        <v>309</v>
      </c>
      <c r="C132" s="164"/>
      <c r="D132" s="164"/>
      <c r="E132" s="164"/>
      <c r="F132" s="164"/>
      <c r="G132" s="164"/>
      <c r="H132" s="164"/>
      <c r="I132" s="164"/>
      <c r="J132" s="164"/>
      <c r="K132" s="164"/>
      <c r="L132" s="164"/>
      <c r="M132" s="164"/>
      <c r="N132" s="164"/>
      <c r="O132" s="164"/>
      <c r="P132" s="164"/>
      <c r="Q132" s="164"/>
      <c r="R132" s="164"/>
      <c r="S132" s="164"/>
      <c r="T132" s="164"/>
      <c r="U132" s="164">
        <v>1</v>
      </c>
      <c r="V132" s="164"/>
      <c r="W132" s="164"/>
      <c r="X132" s="129">
        <v>1</v>
      </c>
      <c r="Y132" s="19"/>
      <c r="Z132" s="19"/>
      <c r="AA132" s="19"/>
      <c r="AB132" s="19"/>
      <c r="AC132" s="19"/>
      <c r="AD132" s="19"/>
      <c r="AE132" s="19"/>
      <c r="AF132" s="19"/>
      <c r="AG132" s="19"/>
      <c r="AH132" s="19"/>
      <c r="AI132" s="19"/>
      <c r="AJ132" s="19"/>
      <c r="AK132" s="19"/>
      <c r="AL132" s="19"/>
      <c r="AM132" s="19"/>
      <c r="AN132" s="19"/>
      <c r="AO132" s="19"/>
      <c r="AP132" s="19"/>
      <c r="AQ132" s="19"/>
      <c r="AR132" s="19"/>
      <c r="AS132" s="19"/>
      <c r="AT132" s="19"/>
      <c r="AU132" s="19"/>
      <c r="AV132" s="19"/>
      <c r="AW132" s="19"/>
      <c r="AX132" s="19"/>
      <c r="AY132" s="19"/>
      <c r="AZ132" s="19"/>
      <c r="BA132" s="19"/>
      <c r="BB132" s="19"/>
      <c r="BC132" s="19"/>
      <c r="BD132" s="19"/>
      <c r="BE132" s="19"/>
      <c r="BF132" s="19"/>
      <c r="BG132" s="19"/>
      <c r="BH132" s="19"/>
      <c r="BI132" s="19"/>
      <c r="BJ132" s="19"/>
      <c r="BK132" s="19"/>
      <c r="BL132" s="19"/>
      <c r="BM132" s="19"/>
      <c r="BN132" s="19"/>
      <c r="BO132" s="19"/>
      <c r="BP132" s="19"/>
      <c r="BQ132" s="19"/>
      <c r="BR132" s="19"/>
      <c r="BS132" s="19"/>
      <c r="BT132" s="19"/>
      <c r="BU132" s="19"/>
      <c r="BV132" s="19"/>
      <c r="BW132" s="19"/>
      <c r="BX132" s="19"/>
      <c r="BY132" s="19"/>
      <c r="BZ132" s="19"/>
      <c r="CA132" s="19"/>
      <c r="CB132" s="19"/>
      <c r="CC132" s="19"/>
      <c r="CD132" s="19"/>
      <c r="CE132" s="19"/>
      <c r="CF132" s="19"/>
      <c r="CG132" s="19"/>
      <c r="CH132" s="19"/>
      <c r="CI132" s="19"/>
      <c r="CJ132" s="19"/>
      <c r="CK132" s="19"/>
      <c r="CL132" s="19"/>
      <c r="CM132" s="19"/>
      <c r="CN132" s="19"/>
      <c r="CO132" s="19"/>
      <c r="CP132" s="19"/>
      <c r="CQ132" s="19"/>
      <c r="CR132" s="19"/>
      <c r="CS132" s="19"/>
      <c r="CT132" s="19"/>
      <c r="CU132" s="19"/>
      <c r="CV132" s="19"/>
      <c r="CW132" s="19"/>
      <c r="CX132" s="19"/>
      <c r="CY132" s="19"/>
      <c r="CZ132" s="19"/>
      <c r="DA132" s="19"/>
      <c r="DB132" s="19"/>
      <c r="DC132" s="19"/>
      <c r="DD132" s="19"/>
      <c r="DE132" s="19"/>
      <c r="DF132" s="19"/>
      <c r="DG132" s="19"/>
      <c r="DH132" s="19"/>
      <c r="DI132" s="19"/>
      <c r="DJ132" s="19"/>
      <c r="DK132" s="19"/>
      <c r="DL132" s="19"/>
      <c r="DM132" s="19"/>
      <c r="DN132" s="19"/>
      <c r="DO132" s="19"/>
      <c r="DP132" s="19"/>
      <c r="DQ132" s="19"/>
      <c r="DR132" s="19"/>
      <c r="DS132" s="19"/>
      <c r="DT132" s="19"/>
      <c r="DU132" s="19"/>
      <c r="DV132" s="19"/>
      <c r="DW132" s="19"/>
      <c r="DX132" s="19"/>
      <c r="DY132" s="19"/>
      <c r="DZ132" s="19"/>
      <c r="EA132" s="19"/>
      <c r="EB132" s="19"/>
      <c r="EC132" s="19"/>
      <c r="ED132" s="19"/>
      <c r="EE132" s="19"/>
      <c r="EF132" s="19"/>
      <c r="EG132" s="19"/>
      <c r="EH132" s="19"/>
      <c r="EI132" s="19"/>
      <c r="EJ132" s="19"/>
      <c r="EK132" s="19"/>
      <c r="EL132" s="19"/>
      <c r="EM132" s="19"/>
      <c r="EN132" s="19"/>
      <c r="EO132" s="19"/>
      <c r="EP132" s="19"/>
      <c r="EQ132" s="19"/>
      <c r="ER132" s="19"/>
      <c r="ES132" s="19"/>
      <c r="ET132" s="19"/>
      <c r="EU132" s="19"/>
      <c r="EV132" s="19"/>
      <c r="EW132" s="19"/>
      <c r="EX132" s="19"/>
      <c r="EY132" s="19"/>
      <c r="EZ132" s="19"/>
      <c r="FA132" s="19"/>
      <c r="FB132" s="19"/>
      <c r="FC132" s="19"/>
      <c r="FD132" s="19"/>
      <c r="FE132" s="19"/>
      <c r="FF132" s="19"/>
      <c r="FG132" s="19"/>
      <c r="FH132" s="19"/>
      <c r="FI132" s="19"/>
      <c r="FJ132" s="19"/>
      <c r="FK132" s="19"/>
      <c r="FL132" s="19"/>
      <c r="FM132" s="19"/>
      <c r="FN132" s="19"/>
      <c r="FO132" s="19"/>
      <c r="FP132" s="19"/>
      <c r="FQ132" s="19"/>
      <c r="FR132" s="19"/>
      <c r="FS132" s="19"/>
      <c r="FT132" s="19"/>
      <c r="FU132" s="19"/>
      <c r="FV132" s="19"/>
      <c r="FW132" s="19"/>
      <c r="FX132" s="19"/>
      <c r="FY132" s="19"/>
      <c r="FZ132" s="19"/>
      <c r="GA132" s="19"/>
      <c r="GB132" s="19"/>
      <c r="GC132" s="19"/>
      <c r="GD132" s="19"/>
      <c r="GE132" s="19"/>
      <c r="GF132" s="19"/>
      <c r="GG132" s="19"/>
      <c r="GH132" s="19"/>
      <c r="GI132" s="19"/>
      <c r="GJ132" s="19"/>
      <c r="GK132" s="19"/>
      <c r="GL132" s="19"/>
      <c r="GM132" s="19"/>
      <c r="GN132" s="19"/>
      <c r="GO132" s="19"/>
      <c r="GP132" s="19"/>
      <c r="GQ132" s="19"/>
      <c r="GR132" s="19"/>
      <c r="GS132" s="19"/>
      <c r="GT132" s="19"/>
      <c r="GU132" s="19"/>
      <c r="GV132" s="19"/>
      <c r="GW132" s="19"/>
      <c r="GX132" s="19"/>
      <c r="GY132" s="19"/>
      <c r="GZ132" s="19"/>
      <c r="HA132" s="19"/>
      <c r="HB132" s="19"/>
      <c r="HC132" s="19"/>
      <c r="HD132" s="19"/>
      <c r="HE132" s="19"/>
      <c r="HF132" s="19"/>
      <c r="HG132" s="19"/>
      <c r="HH132" s="19"/>
      <c r="HI132" s="19"/>
      <c r="HJ132" s="19"/>
      <c r="HK132" s="19"/>
      <c r="HL132" s="19"/>
      <c r="HM132" s="19"/>
      <c r="HN132" s="19"/>
      <c r="HO132" s="19"/>
      <c r="HP132" s="19"/>
      <c r="HQ132" s="19"/>
      <c r="HR132" s="19"/>
      <c r="HS132" s="19"/>
      <c r="HT132" s="19"/>
      <c r="HU132" s="19"/>
      <c r="HV132" s="19"/>
      <c r="HW132" s="19"/>
      <c r="HX132" s="19"/>
      <c r="HY132" s="19"/>
      <c r="HZ132" s="19"/>
      <c r="IA132" s="19"/>
      <c r="IB132" s="19"/>
      <c r="IC132" s="19"/>
      <c r="ID132" s="19"/>
      <c r="IE132" s="19"/>
      <c r="IF132" s="19"/>
      <c r="IG132" s="19"/>
      <c r="IH132" s="19"/>
      <c r="II132" s="19"/>
      <c r="IJ132" s="19"/>
      <c r="IK132" s="19"/>
      <c r="IL132" s="19"/>
      <c r="IM132" s="19"/>
      <c r="IN132" s="19"/>
      <c r="IO132" s="19"/>
      <c r="IP132" s="19"/>
      <c r="IQ132" s="19"/>
      <c r="IR132" s="19"/>
      <c r="IS132" s="19"/>
      <c r="IT132" s="19"/>
    </row>
    <row r="133" spans="1:254" ht="100" x14ac:dyDescent="0.25">
      <c r="A133" s="150" t="s">
        <v>310</v>
      </c>
      <c r="B133" s="33" t="s">
        <v>311</v>
      </c>
      <c r="C133" s="166"/>
      <c r="D133" s="166"/>
      <c r="E133" s="166"/>
      <c r="F133" s="166"/>
      <c r="G133" s="166"/>
      <c r="H133" s="166"/>
      <c r="I133" s="166"/>
      <c r="J133" s="166"/>
      <c r="K133" s="166"/>
      <c r="L133" s="166"/>
      <c r="M133" s="166"/>
      <c r="N133" s="166"/>
      <c r="O133" s="166"/>
      <c r="P133" s="166"/>
      <c r="Q133" s="166"/>
      <c r="R133" s="166"/>
      <c r="S133" s="166"/>
      <c r="T133" s="166"/>
      <c r="U133" s="166"/>
      <c r="V133" s="164">
        <v>1</v>
      </c>
      <c r="W133" s="164"/>
      <c r="X133" s="129">
        <v>1</v>
      </c>
      <c r="Y133" s="76"/>
      <c r="Z133" s="76"/>
      <c r="AA133" s="76"/>
      <c r="AB133" s="76"/>
      <c r="AC133" s="76"/>
      <c r="AD133" s="76"/>
      <c r="AE133" s="76"/>
      <c r="AF133" s="76"/>
      <c r="AG133" s="76"/>
      <c r="AH133" s="76"/>
      <c r="AI133" s="76"/>
      <c r="AJ133" s="76"/>
      <c r="AK133" s="76"/>
      <c r="AL133" s="76"/>
      <c r="AM133" s="76"/>
      <c r="AN133" s="76"/>
      <c r="AO133" s="76"/>
      <c r="AP133" s="76"/>
      <c r="AQ133" s="76"/>
      <c r="AR133" s="76"/>
      <c r="AS133" s="76"/>
      <c r="AT133" s="76"/>
      <c r="AU133" s="76"/>
      <c r="AV133" s="76"/>
      <c r="AW133" s="76"/>
      <c r="AX133" s="76"/>
      <c r="AY133" s="76"/>
      <c r="AZ133" s="76"/>
      <c r="BA133" s="76"/>
      <c r="BB133" s="76"/>
      <c r="BC133" s="76"/>
      <c r="BD133" s="76"/>
      <c r="BE133" s="76"/>
      <c r="BF133" s="76"/>
      <c r="BG133" s="76"/>
      <c r="BH133" s="76"/>
      <c r="BI133" s="76"/>
      <c r="BJ133" s="76"/>
      <c r="BK133" s="76"/>
      <c r="BL133" s="76"/>
      <c r="BM133" s="76"/>
      <c r="BN133" s="76"/>
      <c r="BO133" s="76"/>
      <c r="BP133" s="76"/>
      <c r="BQ133" s="76"/>
      <c r="BR133" s="76"/>
      <c r="BS133" s="76"/>
      <c r="BT133" s="76"/>
      <c r="BU133" s="76"/>
      <c r="BV133" s="76"/>
      <c r="BW133" s="76"/>
      <c r="BX133" s="76"/>
      <c r="BY133" s="76"/>
      <c r="BZ133" s="76"/>
      <c r="CA133" s="76"/>
      <c r="CB133" s="76"/>
      <c r="CC133" s="76"/>
      <c r="CD133" s="76"/>
      <c r="CE133" s="76"/>
      <c r="CF133" s="76"/>
      <c r="CG133" s="76"/>
      <c r="CH133" s="76"/>
      <c r="CI133" s="76"/>
      <c r="CJ133" s="76"/>
      <c r="CK133" s="76"/>
      <c r="CL133" s="76"/>
      <c r="CM133" s="76"/>
      <c r="CN133" s="76"/>
      <c r="CO133" s="76"/>
      <c r="CP133" s="76"/>
      <c r="CQ133" s="76"/>
      <c r="CR133" s="76"/>
      <c r="CS133" s="76"/>
      <c r="CT133" s="76"/>
      <c r="CU133" s="76"/>
      <c r="CV133" s="76"/>
      <c r="CW133" s="76"/>
      <c r="CX133" s="76"/>
      <c r="CY133" s="76"/>
      <c r="CZ133" s="76"/>
      <c r="DA133" s="76"/>
      <c r="DB133" s="76"/>
      <c r="DC133" s="76"/>
      <c r="DD133" s="76"/>
      <c r="DE133" s="76"/>
      <c r="DF133" s="76"/>
      <c r="DG133" s="76"/>
      <c r="DH133" s="76"/>
      <c r="DI133" s="76"/>
      <c r="DJ133" s="76"/>
      <c r="DK133" s="76"/>
      <c r="DL133" s="76"/>
      <c r="DM133" s="76"/>
      <c r="DN133" s="76"/>
      <c r="DO133" s="76"/>
      <c r="DP133" s="76"/>
      <c r="DQ133" s="76"/>
      <c r="DR133" s="76"/>
      <c r="DS133" s="76"/>
      <c r="DT133" s="76"/>
      <c r="DU133" s="76"/>
      <c r="DV133" s="76"/>
      <c r="DW133" s="76"/>
      <c r="DX133" s="76"/>
      <c r="DY133" s="76"/>
      <c r="DZ133" s="76"/>
      <c r="EA133" s="76"/>
      <c r="EB133" s="76"/>
      <c r="EC133" s="76"/>
      <c r="ED133" s="76"/>
      <c r="EE133" s="76"/>
      <c r="EF133" s="76"/>
      <c r="EG133" s="76"/>
      <c r="EH133" s="76"/>
      <c r="EI133" s="76"/>
      <c r="EJ133" s="76"/>
      <c r="EK133" s="76"/>
      <c r="EL133" s="76"/>
      <c r="EM133" s="76"/>
      <c r="EN133" s="76"/>
      <c r="EO133" s="76"/>
      <c r="EP133" s="76"/>
      <c r="EQ133" s="76"/>
      <c r="ER133" s="76"/>
      <c r="ES133" s="76"/>
      <c r="ET133" s="76"/>
      <c r="EU133" s="76"/>
      <c r="EV133" s="76"/>
      <c r="EW133" s="76"/>
      <c r="EX133" s="76"/>
      <c r="EY133" s="76"/>
      <c r="EZ133" s="76"/>
      <c r="FA133" s="76"/>
      <c r="FB133" s="76"/>
      <c r="FC133" s="76"/>
      <c r="FD133" s="76"/>
      <c r="FE133" s="76"/>
      <c r="FF133" s="76"/>
      <c r="FG133" s="76"/>
      <c r="FH133" s="76"/>
      <c r="FI133" s="76"/>
      <c r="FJ133" s="76"/>
      <c r="FK133" s="76"/>
      <c r="FL133" s="76"/>
      <c r="FM133" s="76"/>
      <c r="FN133" s="76"/>
      <c r="FO133" s="76"/>
      <c r="FP133" s="76"/>
      <c r="FQ133" s="76"/>
      <c r="FR133" s="76"/>
      <c r="FS133" s="76"/>
      <c r="FT133" s="76"/>
      <c r="FU133" s="76"/>
      <c r="FV133" s="76"/>
      <c r="FW133" s="76"/>
      <c r="FX133" s="76"/>
      <c r="FY133" s="76"/>
      <c r="FZ133" s="76"/>
      <c r="GA133" s="76"/>
      <c r="GB133" s="76"/>
      <c r="GC133" s="76"/>
      <c r="GD133" s="76"/>
      <c r="GE133" s="76"/>
      <c r="GF133" s="76"/>
      <c r="GG133" s="76"/>
      <c r="GH133" s="76"/>
      <c r="GI133" s="76"/>
      <c r="GJ133" s="76"/>
      <c r="GK133" s="76"/>
      <c r="GL133" s="76"/>
      <c r="GM133" s="76"/>
      <c r="GN133" s="76"/>
      <c r="GO133" s="76"/>
      <c r="GP133" s="76"/>
      <c r="GQ133" s="76"/>
      <c r="GR133" s="76"/>
      <c r="GS133" s="76"/>
      <c r="GT133" s="76"/>
      <c r="GU133" s="76"/>
      <c r="GV133" s="76"/>
      <c r="GW133" s="76"/>
      <c r="GX133" s="76"/>
      <c r="GY133" s="76"/>
      <c r="GZ133" s="76"/>
      <c r="HA133" s="76"/>
      <c r="HB133" s="76"/>
      <c r="HC133" s="76"/>
      <c r="HD133" s="76"/>
      <c r="HE133" s="76"/>
      <c r="HF133" s="76"/>
      <c r="HG133" s="76"/>
      <c r="HH133" s="76"/>
      <c r="HI133" s="76"/>
      <c r="HJ133" s="76"/>
      <c r="HK133" s="76"/>
      <c r="HL133" s="76"/>
      <c r="HM133" s="76"/>
      <c r="HN133" s="76"/>
      <c r="HO133" s="76"/>
      <c r="HP133" s="76"/>
      <c r="HQ133" s="76"/>
      <c r="HR133" s="76"/>
      <c r="HS133" s="76"/>
      <c r="HT133" s="76"/>
      <c r="HU133" s="76"/>
      <c r="HV133" s="76"/>
      <c r="HW133" s="76"/>
      <c r="HX133" s="76"/>
      <c r="HY133" s="76"/>
      <c r="HZ133" s="76"/>
      <c r="IA133" s="76"/>
      <c r="IB133" s="76"/>
      <c r="IC133" s="76"/>
      <c r="ID133" s="76"/>
      <c r="IE133" s="76"/>
      <c r="IF133" s="76"/>
      <c r="IG133" s="76"/>
      <c r="IH133" s="76"/>
      <c r="II133" s="76"/>
      <c r="IJ133" s="76"/>
      <c r="IK133" s="76"/>
      <c r="IL133" s="76"/>
      <c r="IM133" s="76"/>
      <c r="IN133" s="76"/>
      <c r="IO133" s="76"/>
      <c r="IP133" s="76"/>
      <c r="IQ133" s="76"/>
      <c r="IR133" s="76"/>
      <c r="IS133" s="76"/>
      <c r="IT133" s="76"/>
    </row>
    <row r="134" spans="1:254" x14ac:dyDescent="0.25">
      <c r="A134" s="30" t="s">
        <v>312</v>
      </c>
      <c r="B134" s="23" t="s">
        <v>313</v>
      </c>
      <c r="C134" s="164"/>
      <c r="D134" s="164"/>
      <c r="E134" s="164"/>
      <c r="F134" s="164">
        <v>1</v>
      </c>
      <c r="G134" s="164"/>
      <c r="H134" s="164"/>
      <c r="I134" s="164"/>
      <c r="J134" s="164"/>
      <c r="K134" s="164"/>
      <c r="L134" s="164"/>
      <c r="M134" s="164"/>
      <c r="N134" s="164"/>
      <c r="O134" s="164"/>
      <c r="P134" s="164"/>
      <c r="Q134" s="164"/>
      <c r="R134" s="164"/>
      <c r="S134" s="164"/>
      <c r="T134" s="164"/>
      <c r="U134" s="164"/>
      <c r="V134" s="164"/>
      <c r="W134" s="164"/>
      <c r="X134" s="129">
        <v>1</v>
      </c>
    </row>
    <row r="135" spans="1:254" x14ac:dyDescent="0.25">
      <c r="A135" s="30" t="s">
        <v>314</v>
      </c>
      <c r="B135" s="23" t="s">
        <v>315</v>
      </c>
      <c r="C135" s="164"/>
      <c r="D135" s="164"/>
      <c r="E135" s="164"/>
      <c r="F135" s="164"/>
      <c r="G135" s="164"/>
      <c r="H135" s="164"/>
      <c r="I135" s="164"/>
      <c r="J135" s="164"/>
      <c r="K135" s="164"/>
      <c r="L135" s="164"/>
      <c r="M135" s="164"/>
      <c r="N135" s="164"/>
      <c r="O135" s="164"/>
      <c r="P135" s="164"/>
      <c r="Q135" s="164"/>
      <c r="R135" s="164"/>
      <c r="S135" s="164"/>
      <c r="T135" s="164"/>
      <c r="U135" s="164"/>
      <c r="V135" s="164">
        <v>1</v>
      </c>
      <c r="W135" s="164"/>
      <c r="X135" s="129">
        <v>1</v>
      </c>
    </row>
    <row r="136" spans="1:254" x14ac:dyDescent="0.25">
      <c r="A136" s="56" t="s">
        <v>316</v>
      </c>
      <c r="B136" s="15" t="s">
        <v>317</v>
      </c>
      <c r="C136" s="18"/>
      <c r="D136" s="18"/>
      <c r="E136" s="164"/>
      <c r="F136" s="164"/>
      <c r="G136" s="164">
        <v>1</v>
      </c>
      <c r="H136" s="164"/>
      <c r="I136" s="164"/>
      <c r="J136" s="164"/>
      <c r="K136" s="164"/>
      <c r="L136" s="164"/>
      <c r="M136" s="164"/>
      <c r="N136" s="164"/>
      <c r="O136" s="164"/>
      <c r="P136" s="164"/>
      <c r="Q136" s="164"/>
      <c r="R136" s="164"/>
      <c r="S136" s="164"/>
      <c r="T136" s="164"/>
      <c r="U136" s="164"/>
      <c r="V136" s="164"/>
      <c r="W136" s="164"/>
      <c r="X136" s="129">
        <v>1</v>
      </c>
    </row>
    <row r="137" spans="1:254" x14ac:dyDescent="0.25">
      <c r="A137" s="30" t="s">
        <v>318</v>
      </c>
      <c r="B137" s="23" t="s">
        <v>319</v>
      </c>
      <c r="C137" s="164"/>
      <c r="D137" s="164"/>
      <c r="E137" s="164"/>
      <c r="F137" s="164"/>
      <c r="G137" s="164"/>
      <c r="H137" s="164"/>
      <c r="I137" s="164"/>
      <c r="J137" s="164"/>
      <c r="K137" s="164"/>
      <c r="L137" s="164">
        <v>1</v>
      </c>
      <c r="M137" s="164"/>
      <c r="N137" s="164"/>
      <c r="O137" s="164"/>
      <c r="P137" s="164"/>
      <c r="Q137" s="164"/>
      <c r="R137" s="164"/>
      <c r="S137" s="164"/>
      <c r="T137" s="164"/>
      <c r="U137" s="164"/>
      <c r="V137" s="164"/>
      <c r="W137" s="164"/>
      <c r="X137" s="129">
        <v>1</v>
      </c>
    </row>
    <row r="138" spans="1:254" x14ac:dyDescent="0.25">
      <c r="A138" s="56" t="s">
        <v>320</v>
      </c>
      <c r="B138" s="55" t="s">
        <v>321</v>
      </c>
      <c r="C138" s="164"/>
      <c r="D138" s="164"/>
      <c r="E138" s="164"/>
      <c r="F138" s="164"/>
      <c r="G138" s="164"/>
      <c r="H138" s="164"/>
      <c r="I138" s="164"/>
      <c r="J138" s="164"/>
      <c r="K138" s="164">
        <v>1</v>
      </c>
      <c r="L138" s="164">
        <v>1</v>
      </c>
      <c r="M138" s="164"/>
      <c r="N138" s="164"/>
      <c r="O138" s="164"/>
      <c r="P138" s="164"/>
      <c r="Q138" s="164"/>
      <c r="R138" s="164"/>
      <c r="S138" s="164"/>
      <c r="T138" s="164"/>
      <c r="U138" s="164"/>
      <c r="V138" s="164"/>
      <c r="W138" s="164"/>
      <c r="X138" s="129">
        <v>1</v>
      </c>
    </row>
    <row r="139" spans="1:254" x14ac:dyDescent="0.25">
      <c r="A139" s="30" t="s">
        <v>322</v>
      </c>
      <c r="B139" s="23" t="s">
        <v>323</v>
      </c>
      <c r="C139" s="164"/>
      <c r="D139" s="164"/>
      <c r="E139" s="164"/>
      <c r="F139" s="164"/>
      <c r="G139" s="164">
        <v>1</v>
      </c>
      <c r="H139" s="164"/>
      <c r="I139" s="164"/>
      <c r="J139" s="164"/>
      <c r="K139" s="164"/>
      <c r="L139" s="164"/>
      <c r="M139" s="164"/>
      <c r="N139" s="164"/>
      <c r="O139" s="164"/>
      <c r="P139" s="164"/>
      <c r="Q139" s="164"/>
      <c r="R139" s="164"/>
      <c r="S139" s="164"/>
      <c r="T139" s="164"/>
      <c r="U139" s="164"/>
      <c r="V139" s="164"/>
      <c r="W139" s="164"/>
      <c r="X139" s="129">
        <v>1</v>
      </c>
    </row>
    <row r="140" spans="1:254" x14ac:dyDescent="0.25">
      <c r="A140" s="30" t="s">
        <v>324</v>
      </c>
      <c r="B140" s="23" t="s">
        <v>325</v>
      </c>
      <c r="C140" s="164"/>
      <c r="D140" s="164"/>
      <c r="E140" s="164"/>
      <c r="F140" s="164"/>
      <c r="G140" s="164"/>
      <c r="H140" s="164"/>
      <c r="I140" s="164"/>
      <c r="J140" s="164"/>
      <c r="K140" s="164"/>
      <c r="L140" s="164"/>
      <c r="M140" s="164"/>
      <c r="N140" s="164"/>
      <c r="O140" s="164"/>
      <c r="P140" s="164"/>
      <c r="Q140" s="164"/>
      <c r="R140" s="164"/>
      <c r="S140" s="164"/>
      <c r="T140" s="164"/>
      <c r="U140" s="164"/>
      <c r="V140" s="164">
        <v>1</v>
      </c>
      <c r="W140" s="164"/>
      <c r="X140" s="129">
        <v>1</v>
      </c>
    </row>
    <row r="141" spans="1:254" x14ac:dyDescent="0.25">
      <c r="A141" s="56" t="s">
        <v>326</v>
      </c>
      <c r="B141" s="27" t="s">
        <v>327</v>
      </c>
      <c r="C141" s="18"/>
      <c r="D141" s="18"/>
      <c r="E141" s="164"/>
      <c r="F141" s="164"/>
      <c r="G141" s="164">
        <v>1</v>
      </c>
      <c r="H141" s="164"/>
      <c r="I141" s="164"/>
      <c r="J141" s="164"/>
      <c r="K141" s="164"/>
      <c r="L141" s="164"/>
      <c r="M141" s="164"/>
      <c r="N141" s="164"/>
      <c r="O141" s="164"/>
      <c r="P141" s="164"/>
      <c r="Q141" s="164"/>
      <c r="R141" s="164"/>
      <c r="S141" s="164"/>
      <c r="T141" s="164"/>
      <c r="U141" s="164"/>
      <c r="V141" s="164"/>
      <c r="W141" s="164"/>
      <c r="X141" s="129">
        <v>1</v>
      </c>
    </row>
    <row r="142" spans="1:254" x14ac:dyDescent="0.25">
      <c r="A142" s="30" t="s">
        <v>328</v>
      </c>
      <c r="B142" s="23" t="s">
        <v>329</v>
      </c>
      <c r="C142" s="164"/>
      <c r="D142" s="164"/>
      <c r="E142" s="164">
        <v>1</v>
      </c>
      <c r="F142" s="164">
        <v>1</v>
      </c>
      <c r="G142" s="164"/>
      <c r="H142" s="164"/>
      <c r="I142" s="164"/>
      <c r="J142" s="164"/>
      <c r="K142" s="164"/>
      <c r="L142" s="164">
        <v>1</v>
      </c>
      <c r="M142" s="164"/>
      <c r="N142" s="164"/>
      <c r="O142" s="164"/>
      <c r="P142" s="164"/>
      <c r="Q142" s="164"/>
      <c r="R142" s="164"/>
      <c r="S142" s="164"/>
      <c r="T142" s="164"/>
      <c r="U142" s="164"/>
      <c r="V142" s="164"/>
      <c r="W142" s="164"/>
      <c r="X142" s="129">
        <v>1</v>
      </c>
    </row>
    <row r="143" spans="1:254" x14ac:dyDescent="0.25">
      <c r="A143" s="30" t="s">
        <v>330</v>
      </c>
      <c r="B143" s="23" t="s">
        <v>331</v>
      </c>
      <c r="C143" s="164"/>
      <c r="D143" s="164"/>
      <c r="E143" s="164"/>
      <c r="F143" s="164"/>
      <c r="G143" s="164"/>
      <c r="H143" s="164"/>
      <c r="I143" s="164"/>
      <c r="J143" s="164"/>
      <c r="K143" s="164"/>
      <c r="L143" s="164">
        <v>1</v>
      </c>
      <c r="M143" s="164"/>
      <c r="N143" s="164"/>
      <c r="O143" s="164"/>
      <c r="P143" s="164"/>
      <c r="Q143" s="164"/>
      <c r="R143" s="164"/>
      <c r="S143" s="164"/>
      <c r="T143" s="164"/>
      <c r="U143" s="164"/>
      <c r="V143" s="164"/>
      <c r="W143" s="164"/>
      <c r="X143" s="129">
        <v>1</v>
      </c>
    </row>
    <row r="144" spans="1:254" x14ac:dyDescent="0.25">
      <c r="A144" s="30" t="s">
        <v>332</v>
      </c>
      <c r="B144" s="23" t="s">
        <v>333</v>
      </c>
      <c r="C144" s="164"/>
      <c r="D144" s="164"/>
      <c r="E144" s="164"/>
      <c r="F144" s="164">
        <v>1</v>
      </c>
      <c r="G144" s="164"/>
      <c r="H144" s="164"/>
      <c r="I144" s="164"/>
      <c r="J144" s="164"/>
      <c r="K144" s="164"/>
      <c r="L144" s="164"/>
      <c r="M144" s="164"/>
      <c r="N144" s="164"/>
      <c r="O144" s="164"/>
      <c r="P144" s="164"/>
      <c r="Q144" s="164"/>
      <c r="R144" s="164"/>
      <c r="S144" s="164"/>
      <c r="T144" s="164"/>
      <c r="U144" s="164"/>
      <c r="V144" s="164"/>
      <c r="W144" s="164"/>
      <c r="X144" s="129">
        <v>1</v>
      </c>
    </row>
    <row r="145" spans="1:24" x14ac:dyDescent="0.25">
      <c r="A145" s="30" t="s">
        <v>334</v>
      </c>
      <c r="B145" s="23" t="s">
        <v>335</v>
      </c>
      <c r="C145" s="164"/>
      <c r="D145" s="164"/>
      <c r="E145" s="164"/>
      <c r="F145" s="164"/>
      <c r="G145" s="164"/>
      <c r="H145" s="164"/>
      <c r="I145" s="164"/>
      <c r="J145" s="164"/>
      <c r="K145" s="164"/>
      <c r="L145" s="164"/>
      <c r="M145" s="164"/>
      <c r="N145" s="164"/>
      <c r="O145" s="164"/>
      <c r="P145" s="164"/>
      <c r="Q145" s="164"/>
      <c r="R145" s="164"/>
      <c r="S145" s="164"/>
      <c r="T145" s="164"/>
      <c r="U145" s="164"/>
      <c r="V145" s="164">
        <v>1</v>
      </c>
      <c r="W145" s="164"/>
      <c r="X145" s="129">
        <v>1</v>
      </c>
    </row>
    <row r="146" spans="1:24" x14ac:dyDescent="0.25">
      <c r="A146" s="31" t="s">
        <v>336</v>
      </c>
      <c r="B146" s="46" t="s">
        <v>337</v>
      </c>
      <c r="K146" s="18">
        <v>1</v>
      </c>
      <c r="X146" s="127">
        <v>1</v>
      </c>
    </row>
    <row r="147" spans="1:24" x14ac:dyDescent="0.25">
      <c r="A147" s="30" t="s">
        <v>338</v>
      </c>
      <c r="B147" s="23" t="s">
        <v>339</v>
      </c>
      <c r="C147" s="164"/>
      <c r="D147" s="164"/>
      <c r="E147" s="164"/>
      <c r="F147" s="164"/>
      <c r="G147" s="164"/>
      <c r="H147" s="164"/>
      <c r="I147" s="164"/>
      <c r="J147" s="164"/>
      <c r="K147" s="164"/>
      <c r="L147" s="164"/>
      <c r="M147" s="164"/>
      <c r="N147" s="164"/>
      <c r="O147" s="164"/>
      <c r="P147" s="164"/>
      <c r="Q147" s="164"/>
      <c r="R147" s="164"/>
      <c r="S147" s="164"/>
      <c r="T147" s="164"/>
      <c r="U147" s="164">
        <v>1</v>
      </c>
      <c r="V147" s="164"/>
      <c r="W147" s="164"/>
      <c r="X147" s="129">
        <v>1</v>
      </c>
    </row>
    <row r="148" spans="1:24" x14ac:dyDescent="0.25">
      <c r="A148" s="31" t="s">
        <v>340</v>
      </c>
      <c r="B148" s="23" t="s">
        <v>341</v>
      </c>
      <c r="C148" s="164"/>
      <c r="D148" s="164"/>
      <c r="G148" s="18">
        <v>1</v>
      </c>
      <c r="M148" s="18"/>
      <c r="N148" s="18"/>
      <c r="X148" s="127">
        <v>1</v>
      </c>
    </row>
    <row r="149" spans="1:24" x14ac:dyDescent="0.25">
      <c r="A149" s="31" t="s">
        <v>342</v>
      </c>
      <c r="B149" s="23" t="s">
        <v>343</v>
      </c>
      <c r="C149" s="164"/>
      <c r="D149" s="164"/>
      <c r="M149" s="18"/>
      <c r="N149" s="18"/>
      <c r="V149" s="18">
        <v>1</v>
      </c>
      <c r="X149" s="127">
        <v>1</v>
      </c>
    </row>
    <row r="150" spans="1:24" x14ac:dyDescent="0.25">
      <c r="A150" s="30" t="s">
        <v>344</v>
      </c>
      <c r="B150" s="46" t="s">
        <v>345</v>
      </c>
      <c r="C150" s="18"/>
      <c r="D150" s="18"/>
      <c r="G150" s="18">
        <v>1</v>
      </c>
      <c r="L150" s="18">
        <v>1</v>
      </c>
      <c r="M150" s="18"/>
      <c r="N150" s="18"/>
      <c r="X150" s="127">
        <v>1</v>
      </c>
    </row>
    <row r="151" spans="1:24" x14ac:dyDescent="0.25">
      <c r="A151" s="30" t="s">
        <v>346</v>
      </c>
      <c r="B151" s="23" t="s">
        <v>347</v>
      </c>
      <c r="C151" s="164"/>
      <c r="D151" s="164"/>
      <c r="E151" s="164"/>
      <c r="F151" s="164"/>
      <c r="G151" s="164">
        <v>1</v>
      </c>
      <c r="H151" s="164"/>
      <c r="I151" s="164"/>
      <c r="J151" s="164"/>
      <c r="K151" s="164"/>
      <c r="L151" s="164"/>
      <c r="M151" s="164"/>
      <c r="N151" s="164"/>
      <c r="O151" s="164"/>
      <c r="P151" s="164"/>
      <c r="Q151" s="164"/>
      <c r="R151" s="164"/>
      <c r="S151" s="164"/>
      <c r="T151" s="164"/>
      <c r="U151" s="164"/>
      <c r="V151" s="164"/>
      <c r="W151" s="164"/>
      <c r="X151" s="129">
        <v>1</v>
      </c>
    </row>
    <row r="152" spans="1:24" x14ac:dyDescent="0.25">
      <c r="A152" s="30" t="s">
        <v>348</v>
      </c>
      <c r="B152" s="23" t="s">
        <v>349</v>
      </c>
      <c r="C152" s="164"/>
      <c r="D152" s="164"/>
      <c r="E152" s="164"/>
      <c r="F152" s="164"/>
      <c r="G152" s="164"/>
      <c r="H152" s="164"/>
      <c r="I152" s="164"/>
      <c r="J152" s="164"/>
      <c r="K152" s="164"/>
      <c r="L152" s="164"/>
      <c r="M152" s="164"/>
      <c r="N152" s="164"/>
      <c r="O152" s="164"/>
      <c r="P152" s="164"/>
      <c r="Q152" s="164"/>
      <c r="R152" s="164"/>
      <c r="S152" s="164"/>
      <c r="T152" s="164"/>
      <c r="U152" s="164"/>
      <c r="V152" s="164">
        <v>1</v>
      </c>
      <c r="W152" s="164"/>
      <c r="X152" s="129">
        <v>1</v>
      </c>
    </row>
    <row r="153" spans="1:24" x14ac:dyDescent="0.25">
      <c r="A153" s="30" t="s">
        <v>350</v>
      </c>
      <c r="B153" s="46" t="s">
        <v>351</v>
      </c>
      <c r="C153" s="18"/>
      <c r="D153" s="18"/>
      <c r="M153" s="18"/>
      <c r="N153" s="18"/>
      <c r="V153" s="18">
        <v>1</v>
      </c>
      <c r="X153" s="127">
        <v>1</v>
      </c>
    </row>
    <row r="154" spans="1:24" x14ac:dyDescent="0.25">
      <c r="A154" s="30" t="s">
        <v>352</v>
      </c>
      <c r="B154" s="23" t="s">
        <v>353</v>
      </c>
      <c r="C154" s="164"/>
      <c r="D154" s="164"/>
      <c r="E154" s="164">
        <v>1</v>
      </c>
      <c r="F154" s="164"/>
      <c r="G154" s="164"/>
      <c r="H154" s="164"/>
      <c r="I154" s="164"/>
      <c r="J154" s="164"/>
      <c r="K154" s="164"/>
      <c r="L154" s="164">
        <v>1</v>
      </c>
      <c r="M154" s="164"/>
      <c r="N154" s="164"/>
      <c r="O154" s="164"/>
      <c r="P154" s="164"/>
      <c r="Q154" s="164"/>
      <c r="R154" s="164"/>
      <c r="S154" s="164"/>
      <c r="T154" s="164"/>
      <c r="U154" s="164"/>
      <c r="V154" s="164"/>
      <c r="W154" s="164"/>
      <c r="X154" s="129">
        <v>1</v>
      </c>
    </row>
    <row r="155" spans="1:24" x14ac:dyDescent="0.25">
      <c r="A155" s="30" t="s">
        <v>354</v>
      </c>
      <c r="B155" s="23" t="s">
        <v>355</v>
      </c>
      <c r="C155" s="164"/>
      <c r="D155" s="164"/>
      <c r="E155" s="164"/>
      <c r="F155" s="164"/>
      <c r="G155" s="164"/>
      <c r="H155" s="164"/>
      <c r="I155" s="164"/>
      <c r="J155" s="164"/>
      <c r="K155" s="164"/>
      <c r="L155" s="164"/>
      <c r="M155" s="164"/>
      <c r="N155" s="164"/>
      <c r="O155" s="164"/>
      <c r="P155" s="164"/>
      <c r="Q155" s="164"/>
      <c r="R155" s="164"/>
      <c r="S155" s="164"/>
      <c r="T155" s="164"/>
      <c r="U155" s="164"/>
      <c r="V155" s="164">
        <v>1</v>
      </c>
      <c r="W155" s="164"/>
      <c r="X155" s="129">
        <v>1</v>
      </c>
    </row>
    <row r="156" spans="1:24" x14ac:dyDescent="0.25">
      <c r="A156" s="30" t="s">
        <v>356</v>
      </c>
      <c r="B156" s="23" t="s">
        <v>357</v>
      </c>
      <c r="C156" s="164"/>
      <c r="D156" s="164"/>
      <c r="E156" s="164"/>
      <c r="F156" s="164">
        <v>1</v>
      </c>
      <c r="G156" s="164">
        <v>1</v>
      </c>
      <c r="H156" s="164"/>
      <c r="I156" s="164"/>
      <c r="J156" s="164"/>
      <c r="K156" s="164">
        <v>1</v>
      </c>
      <c r="L156" s="164">
        <v>1</v>
      </c>
      <c r="M156" s="164"/>
      <c r="N156" s="164"/>
      <c r="O156" s="164"/>
      <c r="P156" s="164"/>
      <c r="Q156" s="164"/>
      <c r="R156" s="164"/>
      <c r="S156" s="164"/>
      <c r="T156" s="164"/>
      <c r="U156" s="164"/>
      <c r="V156" s="164"/>
      <c r="W156" s="164"/>
      <c r="X156" s="129">
        <v>1</v>
      </c>
    </row>
    <row r="157" spans="1:24" x14ac:dyDescent="0.25">
      <c r="A157" s="154" t="s">
        <v>358</v>
      </c>
      <c r="B157" s="154" t="s">
        <v>359</v>
      </c>
      <c r="C157" s="164"/>
      <c r="D157" s="164"/>
      <c r="E157" s="164"/>
      <c r="F157" s="164">
        <v>1</v>
      </c>
      <c r="G157" s="164"/>
      <c r="H157" s="164"/>
      <c r="I157" s="164"/>
      <c r="J157" s="164"/>
      <c r="K157" s="164"/>
      <c r="L157" s="164"/>
      <c r="M157" s="164"/>
      <c r="N157" s="164"/>
      <c r="O157" s="164"/>
      <c r="P157" s="164"/>
      <c r="Q157" s="164"/>
      <c r="R157" s="164"/>
      <c r="S157" s="164"/>
      <c r="T157" s="164"/>
      <c r="U157" s="164"/>
      <c r="V157" s="164"/>
      <c r="W157" s="164"/>
      <c r="X157" s="129">
        <v>1</v>
      </c>
    </row>
    <row r="158" spans="1:24" ht="25" x14ac:dyDescent="0.25">
      <c r="A158" s="30" t="s">
        <v>360</v>
      </c>
      <c r="B158" s="23" t="s">
        <v>361</v>
      </c>
      <c r="C158" s="164"/>
      <c r="D158" s="164"/>
      <c r="E158" s="164"/>
      <c r="F158" s="164"/>
      <c r="G158" s="164"/>
      <c r="H158" s="164"/>
      <c r="I158" s="164"/>
      <c r="J158" s="164"/>
      <c r="K158" s="164"/>
      <c r="L158" s="164"/>
      <c r="M158" s="164"/>
      <c r="N158" s="164"/>
      <c r="O158" s="164"/>
      <c r="P158" s="164">
        <v>1</v>
      </c>
      <c r="Q158" s="164"/>
      <c r="R158" s="164"/>
      <c r="S158" s="164"/>
      <c r="T158" s="164"/>
      <c r="U158" s="164"/>
      <c r="V158" s="164"/>
      <c r="W158" s="164"/>
      <c r="X158" s="129">
        <v>1</v>
      </c>
    </row>
    <row r="159" spans="1:24" x14ac:dyDescent="0.25">
      <c r="A159" s="30" t="s">
        <v>362</v>
      </c>
      <c r="B159" s="23" t="s">
        <v>363</v>
      </c>
      <c r="C159" s="164"/>
      <c r="D159" s="164"/>
      <c r="E159" s="164"/>
      <c r="F159" s="164"/>
      <c r="G159" s="164"/>
      <c r="H159" s="164"/>
      <c r="I159" s="164"/>
      <c r="J159" s="164"/>
      <c r="K159" s="164"/>
      <c r="L159" s="164"/>
      <c r="M159" s="164"/>
      <c r="N159" s="164"/>
      <c r="O159" s="164"/>
      <c r="P159" s="164"/>
      <c r="Q159" s="164"/>
      <c r="R159" s="164"/>
      <c r="S159" s="164"/>
      <c r="T159" s="164"/>
      <c r="U159" s="164">
        <v>1</v>
      </c>
      <c r="V159" s="164"/>
      <c r="W159" s="164"/>
      <c r="X159" s="129">
        <v>1</v>
      </c>
    </row>
    <row r="160" spans="1:24" x14ac:dyDescent="0.25">
      <c r="A160" s="19" t="s">
        <v>364</v>
      </c>
      <c r="B160" s="23" t="s">
        <v>365</v>
      </c>
      <c r="C160" s="164"/>
      <c r="D160" s="164"/>
      <c r="K160" s="18">
        <v>1</v>
      </c>
      <c r="L160" s="18">
        <v>1</v>
      </c>
      <c r="M160" s="18"/>
      <c r="N160" s="18"/>
      <c r="X160" s="127">
        <v>1</v>
      </c>
    </row>
    <row r="161" spans="1:252" x14ac:dyDescent="0.25">
      <c r="A161" s="56" t="s">
        <v>366</v>
      </c>
      <c r="B161" s="15" t="s">
        <v>367</v>
      </c>
      <c r="C161" s="18"/>
      <c r="D161" s="18"/>
      <c r="M161" s="18"/>
      <c r="N161" s="18"/>
      <c r="V161" s="18">
        <v>1</v>
      </c>
      <c r="X161" s="127">
        <v>1</v>
      </c>
    </row>
    <row r="162" spans="1:252" x14ac:dyDescent="0.25">
      <c r="A162" s="15" t="s">
        <v>368</v>
      </c>
      <c r="B162" s="15" t="s">
        <v>369</v>
      </c>
      <c r="C162" s="18"/>
      <c r="D162" s="18"/>
      <c r="L162" s="18">
        <v>1</v>
      </c>
      <c r="M162" s="18"/>
      <c r="N162" s="18"/>
      <c r="X162" s="127">
        <v>1</v>
      </c>
    </row>
    <row r="163" spans="1:252" x14ac:dyDescent="0.25">
      <c r="A163" s="30" t="s">
        <v>370</v>
      </c>
      <c r="B163" s="46" t="s">
        <v>371</v>
      </c>
      <c r="C163" s="18"/>
      <c r="D163" s="18"/>
      <c r="E163" s="164"/>
      <c r="F163" s="164">
        <v>1</v>
      </c>
      <c r="G163" s="164"/>
      <c r="H163" s="164"/>
      <c r="I163" s="164"/>
      <c r="J163" s="164"/>
      <c r="K163" s="164"/>
      <c r="L163" s="164"/>
      <c r="M163" s="164"/>
      <c r="N163" s="164"/>
      <c r="O163" s="164"/>
      <c r="P163" s="164"/>
      <c r="Q163" s="164"/>
      <c r="R163" s="164"/>
      <c r="S163" s="164"/>
      <c r="T163" s="164"/>
      <c r="U163" s="164"/>
      <c r="V163" s="164"/>
      <c r="W163" s="164"/>
      <c r="X163" s="129">
        <v>1</v>
      </c>
    </row>
    <row r="164" spans="1:252" x14ac:dyDescent="0.25">
      <c r="A164" s="30" t="s">
        <v>372</v>
      </c>
      <c r="B164" s="46" t="s">
        <v>373</v>
      </c>
      <c r="C164" s="18"/>
      <c r="D164" s="18"/>
      <c r="E164" s="164"/>
      <c r="F164" s="164"/>
      <c r="G164" s="164">
        <v>1</v>
      </c>
      <c r="H164" s="164"/>
      <c r="I164" s="164"/>
      <c r="J164" s="164"/>
      <c r="K164" s="164"/>
      <c r="L164" s="164"/>
      <c r="M164" s="164"/>
      <c r="N164" s="164"/>
      <c r="O164" s="164"/>
      <c r="P164" s="164"/>
      <c r="Q164" s="164"/>
      <c r="R164" s="164"/>
      <c r="S164" s="164"/>
      <c r="T164" s="164"/>
      <c r="U164" s="164"/>
      <c r="V164" s="164"/>
      <c r="W164" s="164"/>
      <c r="X164" s="129">
        <v>1</v>
      </c>
    </row>
    <row r="165" spans="1:252" x14ac:dyDescent="0.25">
      <c r="A165" s="56" t="s">
        <v>374</v>
      </c>
      <c r="B165" s="46" t="s">
        <v>375</v>
      </c>
      <c r="C165" s="18"/>
      <c r="D165" s="18"/>
      <c r="E165" s="164"/>
      <c r="F165" s="164"/>
      <c r="G165" s="164"/>
      <c r="H165" s="164"/>
      <c r="I165" s="164"/>
      <c r="J165" s="164"/>
      <c r="K165" s="164"/>
      <c r="L165" s="164"/>
      <c r="M165" s="164"/>
      <c r="N165" s="164"/>
      <c r="O165" s="164"/>
      <c r="P165" s="164"/>
      <c r="Q165" s="164"/>
      <c r="R165" s="164"/>
      <c r="S165" s="164"/>
      <c r="T165" s="164"/>
      <c r="U165" s="164"/>
      <c r="V165" s="164">
        <v>1</v>
      </c>
      <c r="W165" s="164"/>
      <c r="X165" s="129">
        <v>1</v>
      </c>
    </row>
    <row r="166" spans="1:252" x14ac:dyDescent="0.25">
      <c r="A166" s="30" t="s">
        <v>376</v>
      </c>
      <c r="B166" s="23" t="s">
        <v>377</v>
      </c>
      <c r="C166" s="164"/>
      <c r="D166" s="164"/>
      <c r="E166" s="164"/>
      <c r="F166" s="164"/>
      <c r="G166" s="164">
        <v>1</v>
      </c>
      <c r="H166" s="164"/>
      <c r="I166" s="164"/>
      <c r="J166" s="164"/>
      <c r="K166" s="164"/>
      <c r="L166" s="164"/>
      <c r="M166" s="164"/>
      <c r="N166" s="164"/>
      <c r="O166" s="164"/>
      <c r="P166" s="164"/>
      <c r="Q166" s="164"/>
      <c r="R166" s="164"/>
      <c r="S166" s="164"/>
      <c r="T166" s="164"/>
      <c r="U166" s="164"/>
      <c r="V166" s="164"/>
      <c r="W166" s="164"/>
      <c r="X166" s="129">
        <v>1</v>
      </c>
    </row>
    <row r="167" spans="1:252" x14ac:dyDescent="0.25">
      <c r="A167" s="30" t="s">
        <v>378</v>
      </c>
      <c r="B167" s="46" t="s">
        <v>379</v>
      </c>
      <c r="C167" s="18"/>
      <c r="D167" s="18"/>
      <c r="M167" s="18"/>
      <c r="N167" s="18"/>
      <c r="V167" s="18">
        <v>1</v>
      </c>
      <c r="X167" s="127">
        <v>1</v>
      </c>
    </row>
    <row r="168" spans="1:252" x14ac:dyDescent="0.25">
      <c r="A168" s="30" t="s">
        <v>380</v>
      </c>
      <c r="B168" s="46" t="s">
        <v>381</v>
      </c>
      <c r="C168" s="18"/>
      <c r="D168" s="18"/>
      <c r="M168" s="18"/>
      <c r="N168" s="18"/>
      <c r="V168" s="18">
        <v>1</v>
      </c>
      <c r="X168" s="127">
        <v>1</v>
      </c>
    </row>
    <row r="169" spans="1:252" x14ac:dyDescent="0.25">
      <c r="A169" s="30" t="s">
        <v>382</v>
      </c>
      <c r="B169" s="23" t="s">
        <v>383</v>
      </c>
      <c r="C169" s="164"/>
      <c r="D169" s="164"/>
      <c r="E169" s="164"/>
      <c r="F169" s="164"/>
      <c r="G169" s="164">
        <v>1</v>
      </c>
      <c r="H169" s="164"/>
      <c r="I169" s="164"/>
      <c r="J169" s="164"/>
      <c r="K169" s="164"/>
      <c r="L169" s="164"/>
      <c r="M169" s="164"/>
      <c r="N169" s="164"/>
      <c r="O169" s="164"/>
      <c r="P169" s="164"/>
      <c r="Q169" s="164"/>
      <c r="R169" s="164"/>
      <c r="S169" s="164"/>
      <c r="T169" s="164"/>
      <c r="U169" s="164"/>
      <c r="W169" s="164"/>
      <c r="X169" s="129">
        <v>1</v>
      </c>
    </row>
    <row r="170" spans="1:252" x14ac:dyDescent="0.25">
      <c r="A170" s="55" t="s">
        <v>384</v>
      </c>
      <c r="B170" s="23" t="s">
        <v>385</v>
      </c>
      <c r="C170" s="164"/>
      <c r="D170" s="164"/>
      <c r="E170" s="164"/>
      <c r="F170" s="164"/>
      <c r="G170" s="164"/>
      <c r="H170" s="164"/>
      <c r="I170" s="164"/>
      <c r="J170" s="164"/>
      <c r="K170" s="164"/>
      <c r="L170" s="164"/>
      <c r="M170" s="164"/>
      <c r="N170" s="164"/>
      <c r="O170" s="164"/>
      <c r="P170" s="164"/>
      <c r="Q170" s="164"/>
      <c r="R170" s="164"/>
      <c r="S170" s="164"/>
      <c r="T170" s="164"/>
      <c r="U170" s="164"/>
      <c r="V170" s="18">
        <v>1</v>
      </c>
      <c r="W170" s="164"/>
      <c r="X170" s="129">
        <v>1</v>
      </c>
    </row>
    <row r="171" spans="1:252" x14ac:dyDescent="0.25">
      <c r="A171" s="30" t="s">
        <v>386</v>
      </c>
      <c r="B171" s="23" t="s">
        <v>387</v>
      </c>
      <c r="C171" s="164"/>
      <c r="D171" s="164"/>
      <c r="E171" s="164"/>
      <c r="F171" s="164">
        <v>1</v>
      </c>
      <c r="G171" s="164"/>
      <c r="H171" s="164"/>
      <c r="I171" s="164"/>
      <c r="J171" s="164"/>
      <c r="K171" s="164"/>
      <c r="L171" s="164"/>
      <c r="M171" s="164"/>
      <c r="N171" s="164"/>
      <c r="O171" s="164"/>
      <c r="P171" s="164"/>
      <c r="Q171" s="164"/>
      <c r="R171" s="164"/>
      <c r="S171" s="164"/>
      <c r="T171" s="164"/>
      <c r="U171" s="164"/>
      <c r="V171" s="164"/>
      <c r="W171" s="164"/>
      <c r="X171" s="129">
        <v>1</v>
      </c>
    </row>
    <row r="172" spans="1:252" x14ac:dyDescent="0.25">
      <c r="A172" s="30" t="s">
        <v>388</v>
      </c>
      <c r="B172" s="23" t="s">
        <v>389</v>
      </c>
      <c r="C172" s="164"/>
      <c r="D172" s="164"/>
      <c r="E172" s="164"/>
      <c r="F172" s="164">
        <v>1</v>
      </c>
      <c r="G172" s="164"/>
      <c r="H172" s="164"/>
      <c r="I172" s="164"/>
      <c r="J172" s="164"/>
      <c r="K172" s="164"/>
      <c r="L172" s="164"/>
      <c r="M172" s="164"/>
      <c r="N172" s="164"/>
      <c r="O172" s="164"/>
      <c r="P172" s="164"/>
      <c r="Q172" s="164"/>
      <c r="R172" s="164"/>
      <c r="S172" s="164"/>
      <c r="T172" s="164"/>
      <c r="U172" s="164"/>
      <c r="V172" s="164"/>
      <c r="W172" s="164"/>
      <c r="X172" s="129">
        <v>1</v>
      </c>
    </row>
    <row r="173" spans="1:252" x14ac:dyDescent="0.25">
      <c r="A173" s="30" t="s">
        <v>390</v>
      </c>
      <c r="B173" s="23" t="s">
        <v>391</v>
      </c>
      <c r="C173" s="164"/>
      <c r="D173" s="164"/>
      <c r="E173" s="164"/>
      <c r="F173" s="164">
        <v>1</v>
      </c>
      <c r="G173" s="164"/>
      <c r="H173" s="164"/>
      <c r="I173" s="164"/>
      <c r="J173" s="164"/>
      <c r="K173" s="164"/>
      <c r="L173" s="164"/>
      <c r="M173" s="164"/>
      <c r="N173" s="164"/>
      <c r="O173" s="164"/>
      <c r="P173" s="164"/>
      <c r="Q173" s="164"/>
      <c r="R173" s="164"/>
      <c r="S173" s="164"/>
      <c r="T173" s="164"/>
      <c r="U173" s="164"/>
      <c r="V173" s="164"/>
      <c r="W173" s="164"/>
      <c r="X173" s="129">
        <v>1</v>
      </c>
    </row>
    <row r="174" spans="1:252" x14ac:dyDescent="0.25">
      <c r="A174" s="30" t="s">
        <v>392</v>
      </c>
      <c r="B174" s="23" t="s">
        <v>393</v>
      </c>
      <c r="C174" s="164"/>
      <c r="D174" s="164"/>
      <c r="E174" s="164"/>
      <c r="F174" s="164"/>
      <c r="G174" s="164"/>
      <c r="H174" s="164"/>
      <c r="I174" s="164">
        <v>1</v>
      </c>
      <c r="J174" s="164"/>
      <c r="K174" s="164">
        <v>1</v>
      </c>
      <c r="L174" s="164"/>
      <c r="M174" s="164"/>
      <c r="N174" s="164"/>
      <c r="O174" s="164"/>
      <c r="P174" s="164"/>
      <c r="Q174" s="164"/>
      <c r="R174" s="164"/>
      <c r="S174" s="164"/>
      <c r="T174" s="164"/>
      <c r="U174" s="164"/>
      <c r="V174" s="164"/>
      <c r="W174" s="164"/>
      <c r="X174" s="129">
        <v>1</v>
      </c>
    </row>
    <row r="175" spans="1:252" x14ac:dyDescent="0.25">
      <c r="A175" s="30" t="s">
        <v>394</v>
      </c>
      <c r="B175" s="23" t="s">
        <v>395</v>
      </c>
      <c r="C175" s="164"/>
      <c r="D175" s="164"/>
      <c r="E175" s="164"/>
      <c r="F175" s="164">
        <v>1</v>
      </c>
      <c r="G175" s="164"/>
      <c r="H175" s="164"/>
      <c r="I175" s="164"/>
      <c r="J175" s="164"/>
      <c r="K175" s="164"/>
      <c r="L175" s="164"/>
      <c r="M175" s="164"/>
      <c r="N175" s="164"/>
      <c r="O175" s="164"/>
      <c r="P175" s="164"/>
      <c r="Q175" s="164"/>
      <c r="R175" s="164"/>
      <c r="S175" s="164"/>
      <c r="T175" s="164"/>
      <c r="U175" s="164"/>
      <c r="V175" s="164"/>
      <c r="W175" s="164"/>
      <c r="X175" s="129">
        <v>1</v>
      </c>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row>
    <row r="176" spans="1:252" x14ac:dyDescent="0.25">
      <c r="A176" s="30" t="s">
        <v>396</v>
      </c>
      <c r="B176" s="23" t="s">
        <v>397</v>
      </c>
      <c r="C176" s="164"/>
      <c r="D176" s="164"/>
      <c r="E176" s="164"/>
      <c r="F176" s="164">
        <v>1</v>
      </c>
      <c r="G176" s="164"/>
      <c r="H176" s="164"/>
      <c r="I176" s="164"/>
      <c r="J176" s="164"/>
      <c r="K176" s="164"/>
      <c r="L176" s="164"/>
      <c r="M176" s="164"/>
      <c r="N176" s="164"/>
      <c r="O176" s="164"/>
      <c r="P176" s="164"/>
      <c r="Q176" s="164"/>
      <c r="R176" s="164"/>
      <c r="S176" s="164"/>
      <c r="T176" s="164"/>
      <c r="U176" s="164"/>
      <c r="V176" s="164"/>
      <c r="W176" s="164"/>
      <c r="X176" s="129">
        <v>1</v>
      </c>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row>
    <row r="177" spans="1:24" x14ac:dyDescent="0.25">
      <c r="A177" s="30" t="s">
        <v>398</v>
      </c>
      <c r="B177" s="23" t="s">
        <v>399</v>
      </c>
      <c r="C177" s="164"/>
      <c r="D177" s="164"/>
      <c r="E177" s="164"/>
      <c r="F177" s="164">
        <v>1</v>
      </c>
      <c r="G177" s="164"/>
      <c r="H177" s="164"/>
      <c r="I177" s="164"/>
      <c r="J177" s="164"/>
      <c r="K177" s="164"/>
      <c r="L177" s="164"/>
      <c r="M177" s="164"/>
      <c r="N177" s="164"/>
      <c r="O177" s="164"/>
      <c r="P177" s="164"/>
      <c r="Q177" s="164"/>
      <c r="R177" s="164"/>
      <c r="S177" s="164"/>
      <c r="T177" s="164"/>
      <c r="U177" s="164"/>
      <c r="V177" s="164"/>
      <c r="W177" s="164"/>
      <c r="X177" s="129">
        <v>1</v>
      </c>
    </row>
    <row r="178" spans="1:24" x14ac:dyDescent="0.25">
      <c r="A178" s="30" t="s">
        <v>400</v>
      </c>
      <c r="B178" s="23" t="s">
        <v>401</v>
      </c>
      <c r="C178" s="164"/>
      <c r="D178" s="164"/>
      <c r="E178" s="164"/>
      <c r="F178" s="164">
        <v>1</v>
      </c>
      <c r="G178" s="164"/>
      <c r="H178" s="164"/>
      <c r="I178" s="164"/>
      <c r="J178" s="164"/>
      <c r="K178" s="164"/>
      <c r="L178" s="164"/>
      <c r="M178" s="164"/>
      <c r="N178" s="164"/>
      <c r="O178" s="164"/>
      <c r="P178" s="164"/>
      <c r="Q178" s="164"/>
      <c r="R178" s="164"/>
      <c r="S178" s="164"/>
      <c r="T178" s="164"/>
      <c r="U178" s="164"/>
      <c r="V178" s="164"/>
      <c r="W178" s="164"/>
      <c r="X178" s="129">
        <v>1</v>
      </c>
    </row>
    <row r="179" spans="1:24" x14ac:dyDescent="0.25">
      <c r="A179" s="30" t="s">
        <v>402</v>
      </c>
      <c r="B179" s="23" t="s">
        <v>403</v>
      </c>
      <c r="C179" s="164"/>
      <c r="D179" s="164"/>
      <c r="E179" s="164"/>
      <c r="F179" s="164">
        <v>1</v>
      </c>
      <c r="G179" s="164"/>
      <c r="H179" s="164"/>
      <c r="I179" s="164"/>
      <c r="J179" s="164"/>
      <c r="K179" s="164"/>
      <c r="L179" s="164"/>
      <c r="M179" s="164"/>
      <c r="N179" s="164"/>
      <c r="O179" s="164"/>
      <c r="P179" s="164"/>
      <c r="Q179" s="164"/>
      <c r="R179" s="164"/>
      <c r="S179" s="164"/>
      <c r="T179" s="164"/>
      <c r="U179" s="164"/>
      <c r="V179" s="164"/>
      <c r="W179" s="164"/>
      <c r="X179" s="129">
        <v>1</v>
      </c>
    </row>
    <row r="180" spans="1:24" x14ac:dyDescent="0.25">
      <c r="A180" s="56" t="s">
        <v>404</v>
      </c>
      <c r="B180" s="55" t="s">
        <v>405</v>
      </c>
      <c r="C180" s="164"/>
      <c r="D180" s="164"/>
      <c r="E180" s="164"/>
      <c r="F180" s="164"/>
      <c r="G180" s="164"/>
      <c r="H180" s="164"/>
      <c r="I180" s="164"/>
      <c r="J180" s="164"/>
      <c r="K180" s="164"/>
      <c r="L180" s="164"/>
      <c r="M180" s="164"/>
      <c r="N180" s="164"/>
      <c r="O180" s="164"/>
      <c r="P180" s="164"/>
      <c r="Q180" s="164"/>
      <c r="R180" s="164"/>
      <c r="S180" s="164"/>
      <c r="T180" s="164"/>
      <c r="U180" s="164"/>
      <c r="V180" s="164">
        <v>1</v>
      </c>
      <c r="W180" s="164"/>
      <c r="X180" s="129">
        <v>1</v>
      </c>
    </row>
    <row r="181" spans="1:24" x14ac:dyDescent="0.25">
      <c r="A181" s="30" t="s">
        <v>406</v>
      </c>
      <c r="B181" s="23" t="s">
        <v>407</v>
      </c>
      <c r="C181" s="164"/>
      <c r="D181" s="164"/>
      <c r="E181" s="37"/>
      <c r="F181" s="37"/>
      <c r="G181" s="37"/>
      <c r="H181" s="37"/>
      <c r="I181" s="37"/>
      <c r="J181" s="37"/>
      <c r="K181" s="37"/>
      <c r="L181" s="37"/>
      <c r="M181" s="164"/>
      <c r="N181" s="164"/>
      <c r="O181" s="37"/>
      <c r="P181" s="37"/>
      <c r="Q181" s="37"/>
      <c r="R181" s="37"/>
      <c r="S181" s="37"/>
      <c r="T181" s="37"/>
      <c r="U181" s="37"/>
      <c r="V181" s="37">
        <v>1</v>
      </c>
      <c r="W181" s="37"/>
      <c r="X181" s="129">
        <v>1</v>
      </c>
    </row>
    <row r="182" spans="1:24" x14ac:dyDescent="0.25">
      <c r="A182" s="30" t="s">
        <v>408</v>
      </c>
      <c r="B182" s="23" t="s">
        <v>409</v>
      </c>
      <c r="C182" s="164"/>
      <c r="D182" s="164"/>
      <c r="E182" s="37"/>
      <c r="F182" s="37"/>
      <c r="G182" s="37"/>
      <c r="H182" s="37"/>
      <c r="I182" s="37"/>
      <c r="J182" s="37"/>
      <c r="K182" s="37"/>
      <c r="L182" s="37"/>
      <c r="M182" s="164"/>
      <c r="N182" s="164"/>
      <c r="O182" s="37"/>
      <c r="P182" s="37"/>
      <c r="Q182" s="37"/>
      <c r="R182" s="37"/>
      <c r="S182" s="37"/>
      <c r="T182" s="37"/>
      <c r="U182" s="37"/>
      <c r="V182" s="37">
        <v>1</v>
      </c>
      <c r="W182" s="37"/>
      <c r="X182" s="129">
        <v>1</v>
      </c>
    </row>
    <row r="183" spans="1:24" x14ac:dyDescent="0.25">
      <c r="A183" s="30" t="s">
        <v>410</v>
      </c>
      <c r="B183" s="23" t="s">
        <v>411</v>
      </c>
      <c r="C183" s="164"/>
      <c r="D183" s="164"/>
      <c r="E183" s="164"/>
      <c r="F183" s="164"/>
      <c r="G183" s="164"/>
      <c r="H183" s="164"/>
      <c r="I183" s="164"/>
      <c r="J183" s="164"/>
      <c r="K183" s="164"/>
      <c r="L183" s="164">
        <v>1</v>
      </c>
      <c r="M183" s="164"/>
      <c r="N183" s="164"/>
      <c r="O183" s="164"/>
      <c r="P183" s="164"/>
      <c r="Q183" s="164"/>
      <c r="R183" s="164"/>
      <c r="S183" s="164"/>
      <c r="T183" s="164"/>
      <c r="U183" s="164"/>
      <c r="V183" s="164"/>
      <c r="W183" s="164"/>
      <c r="X183" s="129">
        <v>1</v>
      </c>
    </row>
    <row r="184" spans="1:24" x14ac:dyDescent="0.25">
      <c r="A184" s="30" t="s">
        <v>412</v>
      </c>
      <c r="B184" s="23" t="s">
        <v>413</v>
      </c>
      <c r="C184" s="164"/>
      <c r="D184" s="164"/>
      <c r="E184" s="164"/>
      <c r="F184" s="164"/>
      <c r="G184" s="164"/>
      <c r="H184" s="164"/>
      <c r="I184" s="164"/>
      <c r="J184" s="164"/>
      <c r="K184" s="164"/>
      <c r="L184" s="164"/>
      <c r="M184" s="164">
        <v>1</v>
      </c>
      <c r="N184" s="164"/>
      <c r="O184" s="164"/>
      <c r="P184" s="164">
        <v>1</v>
      </c>
      <c r="Q184" s="164"/>
      <c r="R184" s="164"/>
      <c r="S184" s="164">
        <v>1</v>
      </c>
      <c r="T184" s="164"/>
      <c r="U184" s="164"/>
      <c r="V184" s="164"/>
      <c r="W184" s="164"/>
      <c r="X184" s="129">
        <v>1</v>
      </c>
    </row>
    <row r="185" spans="1:24" x14ac:dyDescent="0.25">
      <c r="A185" s="30" t="s">
        <v>414</v>
      </c>
      <c r="B185" s="23" t="s">
        <v>415</v>
      </c>
      <c r="C185" s="164"/>
      <c r="D185" s="164"/>
      <c r="E185" s="164"/>
      <c r="F185" s="164"/>
      <c r="G185" s="164"/>
      <c r="H185" s="164"/>
      <c r="I185" s="164"/>
      <c r="J185" s="164"/>
      <c r="K185" s="164"/>
      <c r="L185" s="164"/>
      <c r="M185" s="164"/>
      <c r="N185" s="164"/>
      <c r="O185" s="164"/>
      <c r="P185" s="164">
        <v>1</v>
      </c>
      <c r="Q185" s="164"/>
      <c r="R185" s="164"/>
      <c r="S185" s="164">
        <v>1</v>
      </c>
      <c r="T185" s="164"/>
      <c r="U185" s="164"/>
      <c r="V185" s="164"/>
      <c r="W185" s="164"/>
      <c r="X185" s="129">
        <v>1</v>
      </c>
    </row>
    <row r="186" spans="1:24" x14ac:dyDescent="0.25">
      <c r="A186" s="30" t="s">
        <v>416</v>
      </c>
      <c r="B186" s="23" t="s">
        <v>417</v>
      </c>
      <c r="C186" s="164"/>
      <c r="D186" s="164"/>
      <c r="E186" s="164"/>
      <c r="F186" s="164"/>
      <c r="G186" s="164"/>
      <c r="H186" s="164"/>
      <c r="I186" s="164"/>
      <c r="J186" s="164"/>
      <c r="K186" s="164"/>
      <c r="L186" s="164">
        <v>1</v>
      </c>
      <c r="M186" s="164"/>
      <c r="N186" s="164"/>
      <c r="O186" s="164"/>
      <c r="P186" s="164"/>
      <c r="Q186" s="164"/>
      <c r="R186" s="164"/>
      <c r="S186" s="164"/>
      <c r="T186" s="164"/>
      <c r="U186" s="164"/>
      <c r="V186" s="164"/>
      <c r="W186" s="164"/>
      <c r="X186" s="129">
        <v>1</v>
      </c>
    </row>
    <row r="187" spans="1:24" x14ac:dyDescent="0.25">
      <c r="A187" s="30" t="s">
        <v>418</v>
      </c>
      <c r="B187" s="23" t="s">
        <v>419</v>
      </c>
      <c r="C187" s="164"/>
      <c r="D187" s="164"/>
      <c r="E187" s="164"/>
      <c r="F187" s="164"/>
      <c r="G187" s="164"/>
      <c r="H187" s="164"/>
      <c r="I187" s="164"/>
      <c r="J187" s="164"/>
      <c r="K187" s="164">
        <v>1</v>
      </c>
      <c r="L187" s="164"/>
      <c r="M187" s="164"/>
      <c r="N187" s="164"/>
      <c r="O187" s="164"/>
      <c r="P187" s="164"/>
      <c r="Q187" s="164"/>
      <c r="R187" s="164"/>
      <c r="S187" s="164"/>
      <c r="T187" s="164"/>
      <c r="U187" s="164"/>
      <c r="V187" s="164"/>
      <c r="W187" s="164"/>
      <c r="X187" s="129">
        <v>1</v>
      </c>
    </row>
    <row r="188" spans="1:24" x14ac:dyDescent="0.25">
      <c r="A188" s="15" t="s">
        <v>420</v>
      </c>
      <c r="B188" s="55" t="s">
        <v>421</v>
      </c>
      <c r="C188" s="164"/>
      <c r="D188" s="164"/>
      <c r="E188" s="164"/>
      <c r="F188" s="164"/>
      <c r="G188" s="164"/>
      <c r="H188" s="164"/>
      <c r="I188" s="164"/>
      <c r="J188" s="164"/>
      <c r="K188" s="164"/>
      <c r="L188" s="164">
        <v>1</v>
      </c>
      <c r="M188" s="164"/>
      <c r="N188" s="164"/>
      <c r="O188" s="164"/>
      <c r="P188" s="164"/>
      <c r="Q188" s="164"/>
      <c r="R188" s="164"/>
      <c r="S188" s="164"/>
      <c r="T188" s="164"/>
      <c r="U188" s="164"/>
      <c r="V188" s="164"/>
      <c r="W188" s="164"/>
      <c r="X188" s="129">
        <v>1</v>
      </c>
    </row>
    <row r="189" spans="1:24" x14ac:dyDescent="0.25">
      <c r="A189" s="15" t="s">
        <v>422</v>
      </c>
      <c r="B189" s="23" t="s">
        <v>423</v>
      </c>
      <c r="C189" s="164"/>
      <c r="D189" s="164"/>
      <c r="E189" s="164"/>
      <c r="F189" s="164"/>
      <c r="G189" s="164"/>
      <c r="H189" s="164"/>
      <c r="I189" s="164"/>
      <c r="J189" s="164"/>
      <c r="K189" s="164"/>
      <c r="L189" s="164">
        <v>1</v>
      </c>
      <c r="M189" s="164"/>
      <c r="N189" s="164"/>
      <c r="O189" s="164"/>
      <c r="P189" s="164"/>
      <c r="Q189" s="164"/>
      <c r="R189" s="164"/>
      <c r="S189" s="164"/>
      <c r="T189" s="164"/>
      <c r="U189" s="164"/>
      <c r="V189" s="164"/>
      <c r="W189" s="164"/>
      <c r="X189" s="129">
        <v>1</v>
      </c>
    </row>
    <row r="190" spans="1:24" x14ac:dyDescent="0.25">
      <c r="A190" s="26" t="s">
        <v>424</v>
      </c>
      <c r="B190" s="23" t="s">
        <v>425</v>
      </c>
      <c r="C190" s="164"/>
      <c r="D190" s="164"/>
      <c r="E190" s="164"/>
      <c r="F190" s="164"/>
      <c r="G190" s="164"/>
      <c r="H190" s="164"/>
      <c r="I190" s="164"/>
      <c r="J190" s="164"/>
      <c r="K190" s="164"/>
      <c r="L190" s="164"/>
      <c r="M190" s="164">
        <v>1</v>
      </c>
      <c r="N190" s="164"/>
      <c r="O190" s="164"/>
      <c r="P190" s="164"/>
      <c r="Q190" s="164">
        <v>1</v>
      </c>
      <c r="R190" s="164"/>
      <c r="S190" s="164"/>
      <c r="T190" s="164">
        <v>1</v>
      </c>
      <c r="U190" s="164"/>
      <c r="V190" s="164"/>
      <c r="W190" s="164"/>
      <c r="X190" s="129">
        <v>1</v>
      </c>
    </row>
    <row r="191" spans="1:24" ht="75" x14ac:dyDescent="0.25">
      <c r="A191" s="30" t="s">
        <v>426</v>
      </c>
      <c r="B191" s="46" t="s">
        <v>427</v>
      </c>
      <c r="C191" s="18"/>
      <c r="D191" s="18"/>
      <c r="M191" s="18"/>
      <c r="N191" s="18"/>
      <c r="T191" s="18">
        <v>1</v>
      </c>
      <c r="X191" s="127">
        <v>1</v>
      </c>
    </row>
    <row r="192" spans="1:24" ht="25" x14ac:dyDescent="0.25">
      <c r="A192" s="30" t="s">
        <v>428</v>
      </c>
      <c r="B192" s="23" t="s">
        <v>429</v>
      </c>
      <c r="C192" s="164"/>
      <c r="D192" s="164"/>
      <c r="E192" s="164"/>
      <c r="F192" s="164"/>
      <c r="G192" s="164"/>
      <c r="H192" s="164"/>
      <c r="I192" s="164"/>
      <c r="J192" s="164"/>
      <c r="K192" s="164"/>
      <c r="L192" s="164">
        <v>1</v>
      </c>
      <c r="M192" s="164"/>
      <c r="N192" s="164"/>
      <c r="O192" s="164"/>
      <c r="P192" s="164"/>
      <c r="Q192" s="164"/>
      <c r="R192" s="164"/>
      <c r="S192" s="164"/>
      <c r="T192" s="164"/>
      <c r="U192" s="164"/>
      <c r="V192" s="164"/>
      <c r="W192" s="164"/>
      <c r="X192" s="129">
        <v>1</v>
      </c>
    </row>
    <row r="193" spans="1:24" x14ac:dyDescent="0.25">
      <c r="A193" s="30" t="s">
        <v>4671</v>
      </c>
      <c r="B193" s="23" t="s">
        <v>4672</v>
      </c>
      <c r="C193" s="164"/>
      <c r="D193" s="164"/>
      <c r="E193" s="164"/>
      <c r="F193" s="164"/>
      <c r="G193" s="164"/>
      <c r="H193" s="164"/>
      <c r="I193" s="164"/>
      <c r="J193" s="164"/>
      <c r="K193" s="164"/>
      <c r="L193" s="164"/>
      <c r="M193" s="164"/>
      <c r="N193" s="164"/>
      <c r="O193" s="164"/>
      <c r="P193" s="164"/>
      <c r="Q193" s="164"/>
      <c r="R193" s="164"/>
      <c r="S193" s="164"/>
      <c r="T193" s="164"/>
      <c r="U193" s="164"/>
      <c r="V193" s="164"/>
      <c r="W193" s="164">
        <v>1</v>
      </c>
      <c r="X193" s="129">
        <v>1</v>
      </c>
    </row>
    <row r="194" spans="1:24" x14ac:dyDescent="0.25">
      <c r="A194" s="30" t="s">
        <v>430</v>
      </c>
      <c r="B194" s="46" t="s">
        <v>431</v>
      </c>
      <c r="C194" s="18"/>
      <c r="D194" s="18"/>
      <c r="G194" s="18">
        <v>1</v>
      </c>
      <c r="L194" s="18">
        <v>1</v>
      </c>
      <c r="M194" s="18"/>
      <c r="N194" s="18"/>
      <c r="X194" s="127">
        <v>1</v>
      </c>
    </row>
    <row r="195" spans="1:24" x14ac:dyDescent="0.25">
      <c r="A195" s="30" t="s">
        <v>432</v>
      </c>
      <c r="B195" s="23" t="s">
        <v>433</v>
      </c>
      <c r="C195" s="164">
        <v>1</v>
      </c>
      <c r="D195" s="164">
        <v>1</v>
      </c>
      <c r="E195" s="164"/>
      <c r="F195" s="164">
        <v>1</v>
      </c>
      <c r="G195" s="164"/>
      <c r="H195" s="164"/>
      <c r="I195" s="164"/>
      <c r="J195" s="164"/>
      <c r="K195" s="164">
        <v>1</v>
      </c>
      <c r="L195" s="164"/>
      <c r="M195" s="164"/>
      <c r="N195" s="164"/>
      <c r="O195" s="164"/>
      <c r="P195" s="164"/>
      <c r="Q195" s="164"/>
      <c r="R195" s="164"/>
      <c r="S195" s="164"/>
      <c r="T195" s="164"/>
      <c r="U195" s="164"/>
      <c r="V195" s="164"/>
      <c r="W195" s="164"/>
      <c r="X195" s="129">
        <v>1</v>
      </c>
    </row>
    <row r="196" spans="1:24" x14ac:dyDescent="0.25">
      <c r="A196" s="30" t="s">
        <v>434</v>
      </c>
      <c r="B196" s="23" t="s">
        <v>435</v>
      </c>
      <c r="C196" s="164"/>
      <c r="D196" s="164"/>
      <c r="E196" s="164"/>
      <c r="F196" s="164"/>
      <c r="G196" s="164"/>
      <c r="H196" s="164"/>
      <c r="I196" s="164"/>
      <c r="J196" s="164"/>
      <c r="K196" s="164"/>
      <c r="L196" s="164"/>
      <c r="M196" s="164">
        <v>1</v>
      </c>
      <c r="N196" s="164"/>
      <c r="O196" s="164"/>
      <c r="P196" s="164"/>
      <c r="Q196" s="164">
        <v>1</v>
      </c>
      <c r="R196" s="164"/>
      <c r="S196" s="164"/>
      <c r="T196" s="164">
        <v>1</v>
      </c>
      <c r="U196" s="164"/>
      <c r="V196" s="164"/>
      <c r="W196" s="164"/>
      <c r="X196" s="129">
        <v>1</v>
      </c>
    </row>
    <row r="197" spans="1:24" x14ac:dyDescent="0.25">
      <c r="A197" s="30" t="s">
        <v>436</v>
      </c>
      <c r="B197" s="23" t="s">
        <v>437</v>
      </c>
      <c r="C197" s="164"/>
      <c r="D197" s="164"/>
      <c r="E197" s="164"/>
      <c r="F197" s="164"/>
      <c r="G197" s="164"/>
      <c r="H197" s="164"/>
      <c r="I197" s="164"/>
      <c r="J197" s="164"/>
      <c r="K197" s="164">
        <v>1</v>
      </c>
      <c r="L197" s="164">
        <v>1</v>
      </c>
      <c r="M197" s="164"/>
      <c r="N197" s="164"/>
      <c r="O197" s="164"/>
      <c r="P197" s="164"/>
      <c r="Q197" s="164"/>
      <c r="R197" s="164"/>
      <c r="S197" s="164"/>
      <c r="T197" s="164"/>
      <c r="U197" s="164"/>
      <c r="V197" s="164"/>
      <c r="W197" s="164"/>
      <c r="X197" s="129">
        <v>1</v>
      </c>
    </row>
    <row r="198" spans="1:24" x14ac:dyDescent="0.25">
      <c r="A198" s="30" t="s">
        <v>438</v>
      </c>
      <c r="B198" s="23" t="s">
        <v>439</v>
      </c>
      <c r="C198" s="164"/>
      <c r="D198" s="164"/>
      <c r="E198" s="164"/>
      <c r="F198" s="164">
        <v>1</v>
      </c>
      <c r="G198" s="164"/>
      <c r="H198" s="164"/>
      <c r="I198" s="164"/>
      <c r="J198" s="164"/>
      <c r="K198" s="164"/>
      <c r="L198" s="164"/>
      <c r="M198" s="164"/>
      <c r="N198" s="164"/>
      <c r="O198" s="164"/>
      <c r="P198" s="164"/>
      <c r="Q198" s="164"/>
      <c r="R198" s="164"/>
      <c r="S198" s="164"/>
      <c r="T198" s="164"/>
      <c r="U198" s="164"/>
      <c r="V198" s="164"/>
      <c r="W198" s="164"/>
      <c r="X198" s="129">
        <v>1</v>
      </c>
    </row>
    <row r="199" spans="1:24" x14ac:dyDescent="0.25">
      <c r="A199" s="30" t="s">
        <v>440</v>
      </c>
      <c r="B199" s="23" t="s">
        <v>441</v>
      </c>
      <c r="C199" s="164"/>
      <c r="D199" s="164"/>
      <c r="E199" s="164"/>
      <c r="F199" s="164"/>
      <c r="G199" s="164"/>
      <c r="H199" s="164"/>
      <c r="I199" s="164"/>
      <c r="J199" s="164"/>
      <c r="K199" s="164"/>
      <c r="L199" s="164">
        <v>1</v>
      </c>
      <c r="M199" s="164"/>
      <c r="N199" s="164"/>
      <c r="O199" s="164"/>
      <c r="P199" s="164"/>
      <c r="Q199" s="164"/>
      <c r="R199" s="164"/>
      <c r="S199" s="164"/>
      <c r="T199" s="164"/>
      <c r="U199" s="164"/>
      <c r="V199" s="164"/>
      <c r="W199" s="164"/>
      <c r="X199" s="129">
        <v>1</v>
      </c>
    </row>
    <row r="200" spans="1:24" x14ac:dyDescent="0.25">
      <c r="A200" s="30" t="s">
        <v>442</v>
      </c>
      <c r="B200" s="23" t="s">
        <v>443</v>
      </c>
      <c r="C200" s="164"/>
      <c r="D200" s="164"/>
      <c r="E200" s="164">
        <v>1</v>
      </c>
      <c r="F200" s="164"/>
      <c r="G200" s="164"/>
      <c r="H200" s="164"/>
      <c r="I200" s="164"/>
      <c r="J200" s="164"/>
      <c r="K200" s="164"/>
      <c r="L200" s="164"/>
      <c r="M200" s="164"/>
      <c r="N200" s="164"/>
      <c r="O200" s="164"/>
      <c r="P200" s="164"/>
      <c r="Q200" s="164"/>
      <c r="R200" s="164"/>
      <c r="S200" s="164"/>
      <c r="T200" s="164"/>
      <c r="U200" s="164"/>
      <c r="V200" s="164"/>
      <c r="W200" s="164"/>
      <c r="X200" s="129">
        <v>1</v>
      </c>
    </row>
    <row r="201" spans="1:24" x14ac:dyDescent="0.25">
      <c r="A201" s="30" t="s">
        <v>444</v>
      </c>
      <c r="B201" s="23" t="s">
        <v>445</v>
      </c>
      <c r="C201" s="164"/>
      <c r="D201" s="164"/>
      <c r="E201" s="164">
        <v>1</v>
      </c>
      <c r="F201" s="164">
        <v>1</v>
      </c>
      <c r="G201" s="164"/>
      <c r="H201" s="164"/>
      <c r="I201" s="164"/>
      <c r="J201" s="164"/>
      <c r="K201" s="164"/>
      <c r="L201" s="164">
        <v>1</v>
      </c>
      <c r="M201" s="164"/>
      <c r="N201" s="164"/>
      <c r="O201" s="164"/>
      <c r="P201" s="164"/>
      <c r="Q201" s="164"/>
      <c r="R201" s="164"/>
      <c r="S201" s="164"/>
      <c r="T201" s="164"/>
      <c r="U201" s="164"/>
      <c r="V201" s="164"/>
      <c r="W201" s="164"/>
      <c r="X201" s="129">
        <v>1</v>
      </c>
    </row>
    <row r="202" spans="1:24" x14ac:dyDescent="0.25">
      <c r="A202" s="30" t="s">
        <v>446</v>
      </c>
      <c r="B202" s="23" t="s">
        <v>447</v>
      </c>
      <c r="C202" s="164"/>
      <c r="D202" s="164"/>
      <c r="E202" s="164">
        <v>1</v>
      </c>
      <c r="F202" s="164"/>
      <c r="G202" s="164"/>
      <c r="H202" s="164"/>
      <c r="I202" s="164"/>
      <c r="J202" s="164"/>
      <c r="K202" s="164"/>
      <c r="L202" s="164">
        <v>1</v>
      </c>
      <c r="M202" s="164"/>
      <c r="N202" s="164"/>
      <c r="O202" s="164"/>
      <c r="P202" s="164"/>
      <c r="Q202" s="164"/>
      <c r="R202" s="164"/>
      <c r="S202" s="164"/>
      <c r="T202" s="164"/>
      <c r="U202" s="164"/>
      <c r="V202" s="164"/>
      <c r="W202" s="164"/>
      <c r="X202" s="129">
        <v>1</v>
      </c>
    </row>
    <row r="203" spans="1:24" x14ac:dyDescent="0.25">
      <c r="A203" s="30" t="s">
        <v>448</v>
      </c>
      <c r="B203" s="23" t="s">
        <v>449</v>
      </c>
      <c r="C203" s="164">
        <v>1</v>
      </c>
      <c r="D203" s="164"/>
      <c r="E203" s="164"/>
      <c r="F203" s="164"/>
      <c r="G203" s="164"/>
      <c r="H203" s="164"/>
      <c r="I203" s="164"/>
      <c r="J203" s="164"/>
      <c r="K203" s="164"/>
      <c r="L203" s="164"/>
      <c r="M203" s="164"/>
      <c r="N203" s="164"/>
      <c r="O203" s="164"/>
      <c r="P203" s="164"/>
      <c r="Q203" s="164"/>
      <c r="R203" s="164"/>
      <c r="S203" s="164"/>
      <c r="T203" s="164"/>
      <c r="U203" s="164"/>
      <c r="V203" s="164"/>
      <c r="W203" s="164"/>
      <c r="X203" s="129">
        <v>1</v>
      </c>
    </row>
    <row r="204" spans="1:24" x14ac:dyDescent="0.25">
      <c r="A204" s="30" t="s">
        <v>450</v>
      </c>
      <c r="B204" s="23" t="s">
        <v>451</v>
      </c>
      <c r="C204" s="164"/>
      <c r="D204" s="164"/>
      <c r="E204" s="164"/>
      <c r="F204" s="164"/>
      <c r="G204" s="164"/>
      <c r="H204" s="164"/>
      <c r="I204" s="164"/>
      <c r="J204" s="164"/>
      <c r="K204" s="164"/>
      <c r="L204" s="164"/>
      <c r="M204" s="164"/>
      <c r="N204" s="164"/>
      <c r="O204" s="164"/>
      <c r="P204" s="164"/>
      <c r="Q204" s="164"/>
      <c r="R204" s="164"/>
      <c r="S204" s="164"/>
      <c r="T204" s="164"/>
      <c r="U204" s="164"/>
      <c r="V204" s="164">
        <v>1</v>
      </c>
      <c r="W204" s="164"/>
      <c r="X204" s="129">
        <v>1</v>
      </c>
    </row>
    <row r="205" spans="1:24" x14ac:dyDescent="0.25">
      <c r="A205" s="30" t="s">
        <v>452</v>
      </c>
      <c r="B205" s="23" t="s">
        <v>453</v>
      </c>
      <c r="C205" s="164"/>
      <c r="D205" s="164"/>
      <c r="E205" s="164"/>
      <c r="F205" s="164"/>
      <c r="G205" s="164"/>
      <c r="H205" s="164"/>
      <c r="I205" s="164"/>
      <c r="J205" s="164"/>
      <c r="K205" s="164"/>
      <c r="L205" s="164"/>
      <c r="M205" s="164"/>
      <c r="N205" s="164"/>
      <c r="O205" s="164"/>
      <c r="P205" s="164"/>
      <c r="Q205" s="164"/>
      <c r="R205" s="164"/>
      <c r="S205" s="164"/>
      <c r="T205" s="164"/>
      <c r="U205" s="164"/>
      <c r="V205" s="164">
        <v>1</v>
      </c>
      <c r="W205" s="164"/>
      <c r="X205" s="129">
        <v>1</v>
      </c>
    </row>
    <row r="206" spans="1:24" x14ac:dyDescent="0.25">
      <c r="A206" s="30" t="s">
        <v>454</v>
      </c>
      <c r="B206" s="23" t="s">
        <v>455</v>
      </c>
      <c r="C206" s="164"/>
      <c r="D206" s="164"/>
      <c r="E206" s="164"/>
      <c r="F206" s="164"/>
      <c r="G206" s="164"/>
      <c r="H206" s="164"/>
      <c r="I206" s="164"/>
      <c r="J206" s="164"/>
      <c r="K206" s="164"/>
      <c r="L206" s="164">
        <v>1</v>
      </c>
      <c r="M206" s="164"/>
      <c r="N206" s="164"/>
      <c r="O206" s="164"/>
      <c r="P206" s="164"/>
      <c r="Q206" s="164"/>
      <c r="R206" s="164"/>
      <c r="S206" s="164"/>
      <c r="T206" s="164"/>
      <c r="U206" s="164"/>
      <c r="V206" s="164"/>
      <c r="W206" s="164"/>
      <c r="X206" s="129">
        <v>1</v>
      </c>
    </row>
    <row r="207" spans="1:24" x14ac:dyDescent="0.25">
      <c r="A207" s="30" t="s">
        <v>456</v>
      </c>
      <c r="B207" s="23" t="s">
        <v>457</v>
      </c>
      <c r="C207" s="164"/>
      <c r="D207" s="164"/>
      <c r="E207" s="164"/>
      <c r="F207" s="164"/>
      <c r="G207" s="164"/>
      <c r="H207" s="164"/>
      <c r="I207" s="164"/>
      <c r="J207" s="164"/>
      <c r="K207" s="164">
        <v>1</v>
      </c>
      <c r="L207" s="164"/>
      <c r="M207" s="164"/>
      <c r="N207" s="164"/>
      <c r="O207" s="164"/>
      <c r="P207" s="164"/>
      <c r="Q207" s="164"/>
      <c r="R207" s="164"/>
      <c r="S207" s="164"/>
      <c r="T207" s="164"/>
      <c r="U207" s="164"/>
      <c r="V207" s="164"/>
      <c r="W207" s="164"/>
      <c r="X207" s="129">
        <v>1</v>
      </c>
    </row>
    <row r="208" spans="1:24" x14ac:dyDescent="0.25">
      <c r="A208" s="30" t="s">
        <v>458</v>
      </c>
      <c r="B208" s="23" t="s">
        <v>459</v>
      </c>
      <c r="C208" s="164"/>
      <c r="D208" s="164"/>
      <c r="E208" s="164"/>
      <c r="F208" s="164"/>
      <c r="G208" s="164"/>
      <c r="H208" s="164"/>
      <c r="I208" s="164"/>
      <c r="J208" s="164"/>
      <c r="K208" s="164"/>
      <c r="L208" s="164"/>
      <c r="M208" s="164"/>
      <c r="N208" s="164"/>
      <c r="O208" s="164"/>
      <c r="P208" s="164"/>
      <c r="Q208" s="164"/>
      <c r="R208" s="164"/>
      <c r="S208" s="164"/>
      <c r="T208" s="164"/>
      <c r="U208" s="164">
        <v>1</v>
      </c>
      <c r="V208" s="164"/>
      <c r="W208" s="164"/>
      <c r="X208" s="129">
        <v>1</v>
      </c>
    </row>
    <row r="209" spans="1:24" x14ac:dyDescent="0.25">
      <c r="A209" s="30" t="s">
        <v>460</v>
      </c>
      <c r="B209" s="23" t="s">
        <v>461</v>
      </c>
      <c r="C209" s="164"/>
      <c r="D209" s="164"/>
      <c r="E209" s="164"/>
      <c r="F209" s="164"/>
      <c r="G209" s="164"/>
      <c r="H209" s="164"/>
      <c r="I209" s="164"/>
      <c r="J209" s="164"/>
      <c r="K209" s="164"/>
      <c r="L209" s="164"/>
      <c r="M209" s="164"/>
      <c r="N209" s="164"/>
      <c r="O209" s="164"/>
      <c r="P209" s="164"/>
      <c r="Q209" s="164"/>
      <c r="R209" s="164"/>
      <c r="S209" s="164"/>
      <c r="T209" s="164"/>
      <c r="U209" s="164">
        <v>1</v>
      </c>
      <c r="V209" s="164"/>
      <c r="W209" s="164"/>
      <c r="X209" s="129">
        <v>1</v>
      </c>
    </row>
    <row r="210" spans="1:24" x14ac:dyDescent="0.25">
      <c r="A210" s="15" t="s">
        <v>462</v>
      </c>
      <c r="B210" s="15" t="s">
        <v>463</v>
      </c>
      <c r="C210" s="164"/>
      <c r="D210" s="164"/>
      <c r="E210" s="164"/>
      <c r="F210" s="164"/>
      <c r="G210" s="164"/>
      <c r="H210" s="164"/>
      <c r="I210" s="164"/>
      <c r="J210" s="164"/>
      <c r="K210" s="164"/>
      <c r="L210" s="164"/>
      <c r="M210" s="164"/>
      <c r="N210" s="164"/>
      <c r="O210" s="164"/>
      <c r="P210" s="164"/>
      <c r="Q210" s="164"/>
      <c r="R210" s="164"/>
      <c r="S210" s="164"/>
      <c r="T210" s="164"/>
      <c r="U210" s="164"/>
      <c r="V210" s="164">
        <v>1</v>
      </c>
      <c r="W210" s="164"/>
      <c r="X210" s="129">
        <v>1</v>
      </c>
    </row>
    <row r="211" spans="1:24" x14ac:dyDescent="0.25">
      <c r="A211" s="30" t="s">
        <v>464</v>
      </c>
      <c r="B211" s="23" t="s">
        <v>465</v>
      </c>
      <c r="C211" s="164"/>
      <c r="D211" s="164"/>
      <c r="E211" s="164"/>
      <c r="F211" s="164"/>
      <c r="G211" s="164"/>
      <c r="H211" s="164"/>
      <c r="I211" s="164"/>
      <c r="J211" s="164"/>
      <c r="K211" s="164"/>
      <c r="L211" s="164"/>
      <c r="M211" s="164">
        <v>1</v>
      </c>
      <c r="N211" s="164"/>
      <c r="O211" s="164"/>
      <c r="P211" s="164"/>
      <c r="Q211" s="164">
        <v>1</v>
      </c>
      <c r="R211" s="164"/>
      <c r="S211" s="164"/>
      <c r="T211" s="164">
        <v>1</v>
      </c>
      <c r="U211" s="164"/>
      <c r="V211" s="164"/>
      <c r="W211" s="164"/>
      <c r="X211" s="129">
        <v>1</v>
      </c>
    </row>
    <row r="212" spans="1:24" x14ac:dyDescent="0.25">
      <c r="A212" s="30" t="s">
        <v>466</v>
      </c>
      <c r="B212" s="23" t="s">
        <v>467</v>
      </c>
      <c r="C212" s="164"/>
      <c r="D212" s="164"/>
      <c r="E212" s="164">
        <v>1</v>
      </c>
      <c r="F212" s="164"/>
      <c r="G212" s="164">
        <v>1</v>
      </c>
      <c r="H212" s="164"/>
      <c r="I212" s="164"/>
      <c r="J212" s="164"/>
      <c r="K212" s="164"/>
      <c r="L212" s="164">
        <v>1</v>
      </c>
      <c r="M212" s="18">
        <v>1</v>
      </c>
      <c r="N212" s="18"/>
      <c r="O212" s="164"/>
      <c r="P212" s="164"/>
      <c r="Q212" s="164"/>
      <c r="R212" s="164"/>
      <c r="S212" s="164"/>
      <c r="T212" s="164"/>
      <c r="U212" s="164"/>
      <c r="V212" s="164"/>
      <c r="W212" s="164"/>
      <c r="X212" s="129">
        <v>1</v>
      </c>
    </row>
    <row r="213" spans="1:24" x14ac:dyDescent="0.25">
      <c r="A213" s="30" t="s">
        <v>468</v>
      </c>
      <c r="B213" s="23" t="s">
        <v>469</v>
      </c>
      <c r="C213" s="164"/>
      <c r="D213" s="164"/>
      <c r="E213" s="164"/>
      <c r="F213" s="164"/>
      <c r="G213" s="164"/>
      <c r="H213" s="164"/>
      <c r="I213" s="164"/>
      <c r="J213" s="164"/>
      <c r="K213" s="164"/>
      <c r="L213" s="164"/>
      <c r="M213" s="18"/>
      <c r="N213" s="18"/>
      <c r="O213" s="164"/>
      <c r="P213" s="164"/>
      <c r="Q213" s="164"/>
      <c r="R213" s="164"/>
      <c r="S213" s="164"/>
      <c r="T213" s="164"/>
      <c r="U213" s="164"/>
      <c r="V213" s="164">
        <v>1</v>
      </c>
      <c r="W213" s="164"/>
      <c r="X213" s="129">
        <v>1</v>
      </c>
    </row>
    <row r="214" spans="1:24" x14ac:dyDescent="0.25">
      <c r="A214" s="30" t="s">
        <v>470</v>
      </c>
      <c r="B214" s="23" t="s">
        <v>471</v>
      </c>
      <c r="C214" s="164"/>
      <c r="D214" s="164"/>
      <c r="E214" s="164"/>
      <c r="F214" s="164"/>
      <c r="G214" s="164"/>
      <c r="H214" s="164"/>
      <c r="I214" s="164"/>
      <c r="J214" s="164"/>
      <c r="K214" s="164"/>
      <c r="L214" s="164">
        <v>1</v>
      </c>
      <c r="M214" s="164">
        <v>1</v>
      </c>
      <c r="N214" s="164">
        <v>1</v>
      </c>
      <c r="O214" s="164"/>
      <c r="P214" s="164"/>
      <c r="Q214" s="164">
        <v>1</v>
      </c>
      <c r="R214" s="164"/>
      <c r="S214" s="164"/>
      <c r="T214" s="164">
        <v>1</v>
      </c>
      <c r="U214" s="164"/>
      <c r="V214" s="164"/>
      <c r="W214" s="164"/>
      <c r="X214" s="129">
        <v>1</v>
      </c>
    </row>
    <row r="215" spans="1:24" x14ac:dyDescent="0.25">
      <c r="A215" s="56" t="s">
        <v>472</v>
      </c>
      <c r="B215" s="23" t="s">
        <v>473</v>
      </c>
      <c r="C215" s="164"/>
      <c r="D215" s="164"/>
      <c r="E215" s="164"/>
      <c r="F215" s="164"/>
      <c r="G215" s="164"/>
      <c r="H215" s="164"/>
      <c r="I215" s="164"/>
      <c r="J215" s="164"/>
      <c r="K215" s="164"/>
      <c r="L215" s="164"/>
      <c r="M215" s="164"/>
      <c r="N215" s="164"/>
      <c r="O215" s="164"/>
      <c r="P215" s="164"/>
      <c r="Q215" s="164"/>
      <c r="R215" s="164"/>
      <c r="S215" s="164"/>
      <c r="T215" s="164"/>
      <c r="U215" s="164"/>
      <c r="V215" s="164">
        <v>1</v>
      </c>
      <c r="W215" s="164"/>
      <c r="X215" s="129">
        <v>1</v>
      </c>
    </row>
    <row r="216" spans="1:24" x14ac:dyDescent="0.25">
      <c r="A216" s="155" t="s">
        <v>474</v>
      </c>
      <c r="B216" s="155" t="s">
        <v>475</v>
      </c>
      <c r="C216" s="164"/>
      <c r="D216" s="164"/>
      <c r="E216" s="164"/>
      <c r="F216" s="164"/>
      <c r="G216" s="164"/>
      <c r="H216" s="164"/>
      <c r="I216" s="164"/>
      <c r="J216" s="164"/>
      <c r="K216" s="164"/>
      <c r="L216" s="164"/>
      <c r="M216" s="164"/>
      <c r="N216" s="164"/>
      <c r="O216" s="164"/>
      <c r="P216" s="164"/>
      <c r="Q216" s="164"/>
      <c r="R216" s="164"/>
      <c r="S216" s="164"/>
      <c r="T216" s="164"/>
      <c r="U216" s="164"/>
      <c r="V216" s="164">
        <v>1</v>
      </c>
      <c r="W216" s="164"/>
      <c r="X216" s="129">
        <v>1</v>
      </c>
    </row>
    <row r="217" spans="1:24" x14ac:dyDescent="0.25">
      <c r="A217" s="30" t="s">
        <v>476</v>
      </c>
      <c r="B217" s="23" t="s">
        <v>477</v>
      </c>
      <c r="C217" s="164"/>
      <c r="D217" s="164"/>
      <c r="E217" s="164"/>
      <c r="F217" s="164"/>
      <c r="G217" s="164"/>
      <c r="H217" s="164"/>
      <c r="I217" s="164"/>
      <c r="J217" s="164"/>
      <c r="K217" s="164"/>
      <c r="L217" s="164"/>
      <c r="M217" s="164"/>
      <c r="N217" s="164"/>
      <c r="O217" s="164"/>
      <c r="P217" s="164"/>
      <c r="Q217" s="164"/>
      <c r="R217" s="164"/>
      <c r="S217" s="164"/>
      <c r="T217" s="164"/>
      <c r="U217" s="164"/>
      <c r="V217" s="164">
        <v>1</v>
      </c>
      <c r="W217" s="164"/>
      <c r="X217" s="129">
        <v>1</v>
      </c>
    </row>
    <row r="218" spans="1:24" x14ac:dyDescent="0.25">
      <c r="A218" s="30" t="s">
        <v>478</v>
      </c>
      <c r="B218" s="23" t="s">
        <v>479</v>
      </c>
      <c r="C218" s="164"/>
      <c r="D218" s="164"/>
      <c r="E218" s="164"/>
      <c r="F218" s="164"/>
      <c r="G218" s="164"/>
      <c r="H218" s="164"/>
      <c r="I218" s="164">
        <v>1</v>
      </c>
      <c r="J218" s="164"/>
      <c r="K218" s="164"/>
      <c r="L218" s="164"/>
      <c r="M218" s="164"/>
      <c r="N218" s="164"/>
      <c r="O218" s="164"/>
      <c r="P218" s="164"/>
      <c r="Q218" s="164"/>
      <c r="R218" s="164"/>
      <c r="S218" s="164"/>
      <c r="T218" s="164"/>
      <c r="U218" s="164"/>
      <c r="V218" s="164"/>
      <c r="W218" s="164"/>
      <c r="X218" s="129">
        <v>1</v>
      </c>
    </row>
    <row r="219" spans="1:24" x14ac:dyDescent="0.25">
      <c r="A219" s="30" t="s">
        <v>480</v>
      </c>
      <c r="B219" s="23" t="s">
        <v>481</v>
      </c>
      <c r="C219" s="164"/>
      <c r="D219" s="164"/>
      <c r="E219" s="164"/>
      <c r="F219" s="164"/>
      <c r="G219" s="164">
        <v>1</v>
      </c>
      <c r="H219" s="164"/>
      <c r="I219" s="164"/>
      <c r="J219" s="164"/>
      <c r="K219" s="164"/>
      <c r="L219" s="164">
        <v>1</v>
      </c>
      <c r="M219" s="164"/>
      <c r="N219" s="164"/>
      <c r="O219" s="164"/>
      <c r="P219" s="164"/>
      <c r="Q219" s="164"/>
      <c r="R219" s="164"/>
      <c r="S219" s="164"/>
      <c r="T219" s="164"/>
      <c r="U219" s="164"/>
      <c r="V219" s="164"/>
      <c r="W219" s="164"/>
      <c r="X219" s="129">
        <v>1</v>
      </c>
    </row>
    <row r="220" spans="1:24" x14ac:dyDescent="0.25">
      <c r="A220" s="30" t="s">
        <v>482</v>
      </c>
      <c r="B220" s="23" t="s">
        <v>483</v>
      </c>
      <c r="C220" s="164"/>
      <c r="D220" s="164"/>
      <c r="E220" s="164"/>
      <c r="F220" s="164"/>
      <c r="G220" s="164"/>
      <c r="H220" s="164"/>
      <c r="I220" s="164"/>
      <c r="J220" s="164"/>
      <c r="K220" s="164"/>
      <c r="L220" s="164"/>
      <c r="M220" s="164"/>
      <c r="N220" s="164"/>
      <c r="O220" s="164"/>
      <c r="P220" s="164"/>
      <c r="Q220" s="164"/>
      <c r="R220" s="164"/>
      <c r="S220" s="164"/>
      <c r="T220" s="164"/>
      <c r="U220" s="164"/>
      <c r="V220" s="164">
        <v>1</v>
      </c>
      <c r="W220" s="164"/>
      <c r="X220" s="129">
        <v>1</v>
      </c>
    </row>
    <row r="221" spans="1:24" x14ac:dyDescent="0.25">
      <c r="A221" s="30" t="s">
        <v>484</v>
      </c>
      <c r="B221" s="23" t="s">
        <v>485</v>
      </c>
      <c r="C221" s="164">
        <v>1</v>
      </c>
      <c r="D221" s="164"/>
      <c r="E221" s="164"/>
      <c r="F221" s="164"/>
      <c r="G221" s="164"/>
      <c r="H221" s="164"/>
      <c r="I221" s="164"/>
      <c r="J221" s="164"/>
      <c r="K221" s="164"/>
      <c r="L221" s="164"/>
      <c r="M221" s="164"/>
      <c r="N221" s="164"/>
      <c r="O221" s="164"/>
      <c r="P221" s="164"/>
      <c r="Q221" s="164"/>
      <c r="R221" s="164"/>
      <c r="S221" s="164"/>
      <c r="T221" s="164"/>
      <c r="U221" s="164"/>
      <c r="V221" s="164"/>
      <c r="W221" s="164"/>
      <c r="X221" s="129">
        <v>1</v>
      </c>
    </row>
    <row r="222" spans="1:24" x14ac:dyDescent="0.25">
      <c r="A222" s="30" t="s">
        <v>486</v>
      </c>
      <c r="B222" s="23" t="s">
        <v>487</v>
      </c>
      <c r="C222" s="164"/>
      <c r="D222" s="164"/>
      <c r="E222" s="164"/>
      <c r="F222" s="164"/>
      <c r="G222" s="164"/>
      <c r="H222" s="164"/>
      <c r="I222" s="164"/>
      <c r="J222" s="164"/>
      <c r="K222" s="164"/>
      <c r="L222" s="164"/>
      <c r="M222" s="164"/>
      <c r="N222" s="164"/>
      <c r="O222" s="164"/>
      <c r="P222" s="164"/>
      <c r="Q222" s="164"/>
      <c r="R222" s="164"/>
      <c r="S222" s="164"/>
      <c r="T222" s="164"/>
      <c r="U222" s="164"/>
      <c r="V222" s="164">
        <v>1</v>
      </c>
      <c r="W222" s="164"/>
      <c r="X222" s="129">
        <v>1</v>
      </c>
    </row>
    <row r="223" spans="1:24" x14ac:dyDescent="0.25">
      <c r="A223" s="30" t="s">
        <v>488</v>
      </c>
      <c r="B223" s="23" t="s">
        <v>489</v>
      </c>
      <c r="C223" s="164"/>
      <c r="D223" s="164"/>
      <c r="E223" s="164"/>
      <c r="F223" s="164"/>
      <c r="G223" s="164"/>
      <c r="H223" s="164"/>
      <c r="I223" s="164"/>
      <c r="J223" s="164"/>
      <c r="K223" s="164"/>
      <c r="L223" s="164">
        <v>1</v>
      </c>
      <c r="M223" s="164"/>
      <c r="N223" s="164"/>
      <c r="O223" s="164"/>
      <c r="P223" s="164"/>
      <c r="Q223" s="164"/>
      <c r="R223" s="164"/>
      <c r="S223" s="164"/>
      <c r="T223" s="164"/>
      <c r="U223" s="164"/>
      <c r="V223" s="164"/>
      <c r="W223" s="164"/>
      <c r="X223" s="129">
        <v>1</v>
      </c>
    </row>
    <row r="224" spans="1:24" x14ac:dyDescent="0.25">
      <c r="A224" s="30" t="s">
        <v>490</v>
      </c>
      <c r="B224" s="23" t="s">
        <v>491</v>
      </c>
      <c r="C224" s="164"/>
      <c r="D224" s="164"/>
      <c r="E224" s="164"/>
      <c r="F224" s="164"/>
      <c r="G224" s="164"/>
      <c r="H224" s="164"/>
      <c r="I224" s="164"/>
      <c r="J224" s="164"/>
      <c r="K224" s="164"/>
      <c r="L224" s="164"/>
      <c r="M224" s="164"/>
      <c r="N224" s="164"/>
      <c r="O224" s="164"/>
      <c r="P224" s="164"/>
      <c r="Q224" s="164"/>
      <c r="R224" s="164"/>
      <c r="S224" s="164"/>
      <c r="T224" s="164"/>
      <c r="U224" s="164"/>
      <c r="V224" s="164">
        <v>1</v>
      </c>
      <c r="W224" s="164"/>
      <c r="X224" s="129">
        <v>1</v>
      </c>
    </row>
    <row r="225" spans="1:24" x14ac:dyDescent="0.25">
      <c r="A225" s="30" t="s">
        <v>492</v>
      </c>
      <c r="B225" s="27" t="s">
        <v>493</v>
      </c>
      <c r="C225" s="18"/>
      <c r="D225" s="18"/>
      <c r="E225" s="164"/>
      <c r="F225" s="164"/>
      <c r="G225" s="164"/>
      <c r="H225" s="164"/>
      <c r="I225" s="164"/>
      <c r="J225" s="164"/>
      <c r="K225" s="164"/>
      <c r="L225" s="164"/>
      <c r="M225" s="164"/>
      <c r="N225" s="164"/>
      <c r="O225" s="164"/>
      <c r="P225" s="164"/>
      <c r="Q225" s="164"/>
      <c r="R225" s="164"/>
      <c r="S225" s="164"/>
      <c r="T225" s="164"/>
      <c r="U225" s="164"/>
      <c r="V225" s="164">
        <v>1</v>
      </c>
      <c r="W225" s="164"/>
      <c r="X225" s="129">
        <v>1</v>
      </c>
    </row>
    <row r="226" spans="1:24" x14ac:dyDescent="0.25">
      <c r="A226" s="55" t="s">
        <v>494</v>
      </c>
      <c r="B226" s="27" t="s">
        <v>495</v>
      </c>
      <c r="C226" s="18"/>
      <c r="D226" s="18"/>
      <c r="E226" s="164"/>
      <c r="F226" s="164"/>
      <c r="G226" s="164"/>
      <c r="H226" s="164"/>
      <c r="I226" s="164"/>
      <c r="J226" s="164"/>
      <c r="K226" s="164"/>
      <c r="L226" s="164"/>
      <c r="M226" s="164"/>
      <c r="N226" s="164"/>
      <c r="O226" s="164"/>
      <c r="P226" s="164"/>
      <c r="Q226" s="164"/>
      <c r="R226" s="164"/>
      <c r="S226" s="164"/>
      <c r="T226" s="164"/>
      <c r="U226" s="164"/>
      <c r="V226" s="164">
        <v>1</v>
      </c>
      <c r="W226" s="164"/>
      <c r="X226" s="129">
        <v>1</v>
      </c>
    </row>
    <row r="227" spans="1:24" x14ac:dyDescent="0.25">
      <c r="A227" s="30" t="s">
        <v>496</v>
      </c>
      <c r="B227" s="23" t="s">
        <v>497</v>
      </c>
      <c r="C227" s="164"/>
      <c r="D227" s="164"/>
      <c r="E227" s="164"/>
      <c r="F227" s="164"/>
      <c r="G227" s="164"/>
      <c r="H227" s="164"/>
      <c r="I227" s="164"/>
      <c r="J227" s="164"/>
      <c r="K227" s="164"/>
      <c r="L227" s="164"/>
      <c r="M227" s="164"/>
      <c r="N227" s="164"/>
      <c r="O227" s="164"/>
      <c r="P227" s="164"/>
      <c r="Q227" s="164"/>
      <c r="R227" s="164"/>
      <c r="S227" s="164"/>
      <c r="T227" s="164"/>
      <c r="U227" s="164"/>
      <c r="V227" s="164">
        <v>1</v>
      </c>
      <c r="W227" s="164"/>
      <c r="X227" s="129">
        <v>1</v>
      </c>
    </row>
    <row r="228" spans="1:24" x14ac:dyDescent="0.25">
      <c r="A228" s="30" t="s">
        <v>498</v>
      </c>
      <c r="B228" s="23" t="s">
        <v>499</v>
      </c>
      <c r="C228" s="164"/>
      <c r="D228" s="164"/>
      <c r="E228" s="164"/>
      <c r="F228" s="164"/>
      <c r="G228" s="164">
        <v>1</v>
      </c>
      <c r="H228" s="164"/>
      <c r="I228" s="164"/>
      <c r="J228" s="164"/>
      <c r="K228" s="164"/>
      <c r="L228" s="164"/>
      <c r="M228" s="164"/>
      <c r="N228" s="164"/>
      <c r="O228" s="164"/>
      <c r="P228" s="164"/>
      <c r="Q228" s="164"/>
      <c r="R228" s="164"/>
      <c r="S228" s="164"/>
      <c r="T228" s="164"/>
      <c r="U228" s="164"/>
      <c r="V228" s="164"/>
      <c r="W228" s="164"/>
      <c r="X228" s="129">
        <v>1</v>
      </c>
    </row>
    <row r="229" spans="1:24" x14ac:dyDescent="0.25">
      <c r="A229" s="30" t="s">
        <v>500</v>
      </c>
      <c r="B229" s="23" t="s">
        <v>501</v>
      </c>
      <c r="C229" s="164"/>
      <c r="D229" s="164"/>
      <c r="E229" s="164"/>
      <c r="F229" s="164"/>
      <c r="G229" s="164"/>
      <c r="H229" s="164"/>
      <c r="I229" s="164"/>
      <c r="J229" s="164"/>
      <c r="K229" s="164"/>
      <c r="L229" s="164"/>
      <c r="M229" s="164"/>
      <c r="N229" s="164"/>
      <c r="O229" s="164"/>
      <c r="P229" s="164"/>
      <c r="Q229" s="164"/>
      <c r="R229" s="164"/>
      <c r="S229" s="164"/>
      <c r="T229" s="164"/>
      <c r="U229" s="164"/>
      <c r="V229" s="164">
        <v>1</v>
      </c>
      <c r="W229" s="164"/>
      <c r="X229" s="129"/>
    </row>
    <row r="230" spans="1:24" x14ac:dyDescent="0.25">
      <c r="A230" s="30" t="s">
        <v>502</v>
      </c>
      <c r="B230" s="46" t="s">
        <v>503</v>
      </c>
      <c r="C230" s="18"/>
      <c r="D230" s="18"/>
      <c r="M230" s="18"/>
      <c r="N230" s="18"/>
      <c r="V230" s="18">
        <v>1</v>
      </c>
      <c r="X230" s="127">
        <v>1</v>
      </c>
    </row>
    <row r="231" spans="1:24" x14ac:dyDescent="0.25">
      <c r="A231" s="30" t="s">
        <v>504</v>
      </c>
      <c r="B231" s="23" t="s">
        <v>505</v>
      </c>
      <c r="C231" s="164"/>
      <c r="D231" s="164"/>
      <c r="E231" s="164"/>
      <c r="F231" s="164"/>
      <c r="G231" s="164">
        <v>1</v>
      </c>
      <c r="H231" s="164"/>
      <c r="I231" s="164"/>
      <c r="J231" s="164"/>
      <c r="K231" s="164"/>
      <c r="L231" s="164">
        <v>1</v>
      </c>
      <c r="M231" s="164"/>
      <c r="N231" s="164"/>
      <c r="O231" s="164"/>
      <c r="P231" s="164"/>
      <c r="Q231" s="164">
        <v>1</v>
      </c>
      <c r="R231" s="164"/>
      <c r="S231" s="164"/>
      <c r="T231" s="164"/>
      <c r="U231" s="164"/>
      <c r="V231" s="164"/>
      <c r="W231" s="164"/>
      <c r="X231" s="129">
        <v>1</v>
      </c>
    </row>
    <row r="232" spans="1:24" x14ac:dyDescent="0.25">
      <c r="A232" s="55" t="s">
        <v>506</v>
      </c>
      <c r="B232" s="15" t="s">
        <v>507</v>
      </c>
      <c r="C232" s="18"/>
      <c r="D232" s="18"/>
      <c r="E232" s="164"/>
      <c r="F232" s="164"/>
      <c r="G232" s="164"/>
      <c r="H232" s="164"/>
      <c r="I232" s="164"/>
      <c r="J232" s="164"/>
      <c r="K232" s="164"/>
      <c r="L232" s="164">
        <v>1</v>
      </c>
      <c r="M232" s="164"/>
      <c r="N232" s="164"/>
      <c r="O232" s="164"/>
      <c r="P232" s="164"/>
      <c r="Q232" s="164"/>
      <c r="R232" s="164"/>
      <c r="S232" s="164"/>
      <c r="T232" s="164"/>
      <c r="U232" s="164"/>
      <c r="V232" s="164"/>
      <c r="W232" s="164"/>
      <c r="X232" s="129">
        <v>1</v>
      </c>
    </row>
    <row r="233" spans="1:24" x14ac:dyDescent="0.25">
      <c r="A233" s="30" t="s">
        <v>508</v>
      </c>
      <c r="B233" s="27" t="s">
        <v>509</v>
      </c>
      <c r="C233" s="18"/>
      <c r="D233" s="18"/>
      <c r="E233" s="164"/>
      <c r="F233" s="164"/>
      <c r="G233" s="164">
        <v>1</v>
      </c>
      <c r="H233" s="164"/>
      <c r="I233" s="164"/>
      <c r="J233" s="164"/>
      <c r="K233" s="164"/>
      <c r="L233" s="164"/>
      <c r="M233" s="18"/>
      <c r="N233" s="18"/>
      <c r="O233" s="164"/>
      <c r="P233" s="164"/>
      <c r="Q233" s="164"/>
      <c r="R233" s="164"/>
      <c r="S233" s="164"/>
      <c r="T233" s="164"/>
      <c r="U233" s="164"/>
      <c r="V233" s="164"/>
      <c r="W233" s="164"/>
      <c r="X233" s="129">
        <v>1</v>
      </c>
    </row>
    <row r="234" spans="1:24" x14ac:dyDescent="0.25">
      <c r="A234" s="30" t="s">
        <v>510</v>
      </c>
      <c r="B234" s="27" t="s">
        <v>511</v>
      </c>
      <c r="C234" s="18"/>
      <c r="D234" s="18"/>
      <c r="E234" s="164"/>
      <c r="F234" s="164"/>
      <c r="G234" s="164"/>
      <c r="H234" s="164"/>
      <c r="I234" s="164"/>
      <c r="J234" s="164"/>
      <c r="K234" s="164"/>
      <c r="L234" s="164"/>
      <c r="M234" s="18"/>
      <c r="N234" s="18"/>
      <c r="O234" s="164"/>
      <c r="P234" s="164"/>
      <c r="Q234" s="164"/>
      <c r="R234" s="164"/>
      <c r="S234" s="164"/>
      <c r="T234" s="164"/>
      <c r="U234" s="164"/>
      <c r="V234" s="164">
        <v>1</v>
      </c>
      <c r="W234" s="164"/>
      <c r="X234" s="129">
        <v>1</v>
      </c>
    </row>
    <row r="235" spans="1:24" x14ac:dyDescent="0.25">
      <c r="A235" s="30" t="s">
        <v>512</v>
      </c>
      <c r="B235" s="23" t="s">
        <v>513</v>
      </c>
      <c r="C235" s="164"/>
      <c r="D235" s="164"/>
      <c r="E235" s="164"/>
      <c r="F235" s="164"/>
      <c r="G235" s="164"/>
      <c r="H235" s="164"/>
      <c r="I235" s="164"/>
      <c r="J235" s="164"/>
      <c r="K235" s="164"/>
      <c r="L235" s="164">
        <v>1</v>
      </c>
      <c r="M235" s="164"/>
      <c r="N235" s="164"/>
      <c r="O235" s="164"/>
      <c r="P235" s="164"/>
      <c r="Q235" s="164"/>
      <c r="R235" s="164"/>
      <c r="S235" s="164"/>
      <c r="T235" s="164"/>
      <c r="U235" s="164"/>
      <c r="V235" s="164"/>
      <c r="W235" s="164"/>
      <c r="X235" s="129">
        <v>1</v>
      </c>
    </row>
    <row r="236" spans="1:24" x14ac:dyDescent="0.25">
      <c r="A236" s="30" t="s">
        <v>514</v>
      </c>
      <c r="B236" s="27" t="s">
        <v>515</v>
      </c>
      <c r="C236" s="18"/>
      <c r="D236" s="18"/>
      <c r="E236" s="164"/>
      <c r="F236" s="164"/>
      <c r="G236" s="164"/>
      <c r="H236" s="164"/>
      <c r="I236" s="164"/>
      <c r="J236" s="164"/>
      <c r="K236" s="164"/>
      <c r="L236" s="164"/>
      <c r="M236" s="18"/>
      <c r="N236" s="18"/>
      <c r="O236" s="164"/>
      <c r="P236" s="164"/>
      <c r="Q236" s="164"/>
      <c r="R236" s="164"/>
      <c r="S236" s="164"/>
      <c r="T236" s="164"/>
      <c r="U236" s="164"/>
      <c r="V236" s="164">
        <v>1</v>
      </c>
      <c r="W236" s="164"/>
      <c r="X236" s="129">
        <v>1</v>
      </c>
    </row>
    <row r="237" spans="1:24" x14ac:dyDescent="0.25">
      <c r="A237" s="19" t="s">
        <v>516</v>
      </c>
      <c r="B237" s="15" t="s">
        <v>517</v>
      </c>
      <c r="C237" s="18"/>
      <c r="D237" s="18"/>
      <c r="E237" s="164"/>
      <c r="F237" s="164"/>
      <c r="G237" s="164"/>
      <c r="H237" s="164"/>
      <c r="I237" s="164"/>
      <c r="J237" s="164"/>
      <c r="K237" s="164"/>
      <c r="L237" s="164"/>
      <c r="M237" s="18"/>
      <c r="N237" s="18"/>
      <c r="O237" s="164"/>
      <c r="P237" s="164"/>
      <c r="Q237" s="164"/>
      <c r="R237" s="164"/>
      <c r="S237" s="164"/>
      <c r="T237" s="164"/>
      <c r="U237" s="164"/>
      <c r="V237" s="164">
        <v>1</v>
      </c>
      <c r="W237" s="164"/>
      <c r="X237" s="129">
        <v>1</v>
      </c>
    </row>
    <row r="238" spans="1:24" x14ac:dyDescent="0.25">
      <c r="A238" s="56" t="s">
        <v>518</v>
      </c>
      <c r="B238" s="27" t="s">
        <v>519</v>
      </c>
      <c r="C238" s="18"/>
      <c r="D238" s="18"/>
      <c r="E238" s="164"/>
      <c r="F238" s="164"/>
      <c r="G238" s="164"/>
      <c r="H238" s="164"/>
      <c r="I238" s="164"/>
      <c r="J238" s="164"/>
      <c r="K238" s="164"/>
      <c r="L238" s="164"/>
      <c r="M238" s="18"/>
      <c r="N238" s="18"/>
      <c r="O238" s="164"/>
      <c r="P238" s="164"/>
      <c r="Q238" s="164"/>
      <c r="R238" s="164"/>
      <c r="S238" s="164"/>
      <c r="T238" s="164"/>
      <c r="U238" s="164"/>
      <c r="V238" s="164">
        <v>1</v>
      </c>
      <c r="W238" s="164"/>
      <c r="X238" s="129">
        <v>1</v>
      </c>
    </row>
    <row r="239" spans="1:24" x14ac:dyDescent="0.25">
      <c r="A239" s="30" t="s">
        <v>520</v>
      </c>
      <c r="B239" s="27" t="s">
        <v>521</v>
      </c>
      <c r="C239" s="18"/>
      <c r="D239" s="18"/>
      <c r="E239" s="164"/>
      <c r="F239" s="164"/>
      <c r="G239" s="164"/>
      <c r="H239" s="164"/>
      <c r="I239" s="164"/>
      <c r="J239" s="164"/>
      <c r="K239" s="164"/>
      <c r="L239" s="164"/>
      <c r="M239" s="18"/>
      <c r="N239" s="18"/>
      <c r="O239" s="164"/>
      <c r="P239" s="164"/>
      <c r="Q239" s="164"/>
      <c r="R239" s="164"/>
      <c r="S239" s="164"/>
      <c r="T239" s="164"/>
      <c r="U239" s="164"/>
      <c r="V239" s="164">
        <v>1</v>
      </c>
      <c r="W239" s="164"/>
      <c r="X239" s="129">
        <v>1</v>
      </c>
    </row>
    <row r="240" spans="1:24" x14ac:dyDescent="0.25">
      <c r="A240" s="56" t="s">
        <v>522</v>
      </c>
      <c r="B240" s="154" t="s">
        <v>523</v>
      </c>
      <c r="C240" s="18"/>
      <c r="D240" s="18"/>
      <c r="E240" s="164"/>
      <c r="F240" s="164"/>
      <c r="G240" s="164">
        <v>1</v>
      </c>
      <c r="H240" s="164"/>
      <c r="I240" s="164"/>
      <c r="J240" s="164"/>
      <c r="K240" s="164"/>
      <c r="L240" s="164"/>
      <c r="M240" s="18"/>
      <c r="N240" s="18"/>
      <c r="O240" s="164"/>
      <c r="P240" s="164"/>
      <c r="Q240" s="164"/>
      <c r="R240" s="164"/>
      <c r="S240" s="164"/>
      <c r="T240" s="164"/>
      <c r="U240" s="164"/>
      <c r="V240" s="164"/>
      <c r="W240" s="164"/>
      <c r="X240" s="129">
        <v>1</v>
      </c>
    </row>
    <row r="241" spans="1:24" x14ac:dyDescent="0.25">
      <c r="A241" s="30" t="s">
        <v>524</v>
      </c>
      <c r="B241" s="23" t="s">
        <v>525</v>
      </c>
      <c r="C241" s="164"/>
      <c r="D241" s="164"/>
      <c r="E241" s="164"/>
      <c r="F241" s="164"/>
      <c r="G241" s="164"/>
      <c r="H241" s="164"/>
      <c r="I241" s="164"/>
      <c r="J241" s="164"/>
      <c r="K241" s="164"/>
      <c r="L241" s="164"/>
      <c r="M241" s="164"/>
      <c r="N241" s="164"/>
      <c r="O241" s="164"/>
      <c r="P241" s="164"/>
      <c r="Q241" s="164"/>
      <c r="R241" s="164"/>
      <c r="S241" s="164"/>
      <c r="T241" s="164"/>
      <c r="U241" s="164"/>
      <c r="V241" s="164">
        <v>1</v>
      </c>
      <c r="W241" s="164"/>
      <c r="X241" s="129">
        <v>1</v>
      </c>
    </row>
    <row r="242" spans="1:24" x14ac:dyDescent="0.25">
      <c r="A242" s="30" t="s">
        <v>526</v>
      </c>
      <c r="B242" s="23" t="s">
        <v>527</v>
      </c>
      <c r="C242" s="164"/>
      <c r="D242" s="164"/>
      <c r="E242" s="164"/>
      <c r="F242" s="164"/>
      <c r="G242" s="164"/>
      <c r="H242" s="164"/>
      <c r="I242" s="164"/>
      <c r="J242" s="164"/>
      <c r="K242" s="164"/>
      <c r="L242" s="164">
        <v>1</v>
      </c>
      <c r="M242" s="164"/>
      <c r="N242" s="164"/>
      <c r="O242" s="164"/>
      <c r="P242" s="164"/>
      <c r="Q242" s="164"/>
      <c r="R242" s="164"/>
      <c r="S242" s="164"/>
      <c r="T242" s="164"/>
      <c r="U242" s="164"/>
      <c r="V242" s="164">
        <v>1</v>
      </c>
      <c r="W242" s="164"/>
      <c r="X242" s="129">
        <v>1</v>
      </c>
    </row>
    <row r="243" spans="1:24" x14ac:dyDescent="0.25">
      <c r="A243" s="56" t="s">
        <v>528</v>
      </c>
      <c r="B243" s="23" t="s">
        <v>529</v>
      </c>
      <c r="C243" s="164"/>
      <c r="D243" s="164"/>
      <c r="E243" s="164"/>
      <c r="F243" s="164"/>
      <c r="G243" s="164"/>
      <c r="H243" s="164"/>
      <c r="I243" s="164"/>
      <c r="J243" s="164"/>
      <c r="K243" s="164"/>
      <c r="L243" s="164"/>
      <c r="M243" s="164"/>
      <c r="N243" s="164"/>
      <c r="O243" s="164"/>
      <c r="P243" s="164"/>
      <c r="Q243" s="164"/>
      <c r="R243" s="164"/>
      <c r="S243" s="164"/>
      <c r="T243" s="164"/>
      <c r="U243" s="164"/>
      <c r="V243" s="164">
        <v>1</v>
      </c>
      <c r="W243" s="164"/>
      <c r="X243" s="129">
        <v>1</v>
      </c>
    </row>
    <row r="244" spans="1:24" x14ac:dyDescent="0.25">
      <c r="A244" s="30" t="s">
        <v>530</v>
      </c>
      <c r="B244" s="23" t="s">
        <v>531</v>
      </c>
      <c r="C244" s="164"/>
      <c r="D244" s="164"/>
      <c r="E244" s="164"/>
      <c r="F244" s="164"/>
      <c r="G244" s="164"/>
      <c r="H244" s="164"/>
      <c r="I244" s="164"/>
      <c r="J244" s="164"/>
      <c r="K244" s="164"/>
      <c r="L244" s="164"/>
      <c r="M244" s="164"/>
      <c r="N244" s="164"/>
      <c r="O244" s="164"/>
      <c r="P244" s="164"/>
      <c r="Q244" s="164"/>
      <c r="R244" s="164"/>
      <c r="S244" s="164"/>
      <c r="T244" s="164"/>
      <c r="U244" s="164">
        <v>1</v>
      </c>
      <c r="V244" s="164"/>
      <c r="W244" s="164"/>
      <c r="X244" s="129">
        <v>1</v>
      </c>
    </row>
    <row r="245" spans="1:24" x14ac:dyDescent="0.25">
      <c r="A245" s="30" t="s">
        <v>532</v>
      </c>
      <c r="B245" s="23" t="s">
        <v>533</v>
      </c>
      <c r="C245" s="164"/>
      <c r="D245" s="164"/>
      <c r="E245" s="164"/>
      <c r="F245" s="164"/>
      <c r="G245" s="164"/>
      <c r="H245" s="164"/>
      <c r="I245" s="164"/>
      <c r="J245" s="164"/>
      <c r="K245" s="164"/>
      <c r="L245" s="164"/>
      <c r="M245" s="164"/>
      <c r="N245" s="164"/>
      <c r="O245" s="164"/>
      <c r="P245" s="164"/>
      <c r="Q245" s="164"/>
      <c r="R245" s="164"/>
      <c r="S245" s="164"/>
      <c r="T245" s="164"/>
      <c r="U245" s="164"/>
      <c r="V245" s="164">
        <v>1</v>
      </c>
      <c r="W245" s="164"/>
      <c r="X245" s="129">
        <v>1</v>
      </c>
    </row>
    <row r="246" spans="1:24" x14ac:dyDescent="0.25">
      <c r="A246" s="30" t="s">
        <v>534</v>
      </c>
      <c r="B246" s="23" t="s">
        <v>535</v>
      </c>
      <c r="C246" s="164"/>
      <c r="D246" s="164"/>
      <c r="E246" s="164"/>
      <c r="F246" s="164"/>
      <c r="G246" s="164">
        <v>1</v>
      </c>
      <c r="H246" s="164"/>
      <c r="I246" s="164"/>
      <c r="J246" s="164"/>
      <c r="K246" s="164"/>
      <c r="L246" s="164"/>
      <c r="M246" s="164"/>
      <c r="N246" s="164"/>
      <c r="O246" s="164"/>
      <c r="P246" s="164"/>
      <c r="Q246" s="164"/>
      <c r="R246" s="164"/>
      <c r="S246" s="164"/>
      <c r="T246" s="164"/>
      <c r="U246" s="164"/>
      <c r="V246" s="164"/>
      <c r="W246" s="164"/>
      <c r="X246" s="129">
        <v>1</v>
      </c>
    </row>
    <row r="247" spans="1:24" x14ac:dyDescent="0.25">
      <c r="A247" s="56" t="s">
        <v>536</v>
      </c>
      <c r="B247" s="23" t="s">
        <v>537</v>
      </c>
      <c r="C247" s="164"/>
      <c r="D247" s="164"/>
      <c r="E247" s="164"/>
      <c r="F247" s="164"/>
      <c r="G247" s="164"/>
      <c r="H247" s="164"/>
      <c r="I247" s="164"/>
      <c r="J247" s="164"/>
      <c r="K247" s="164"/>
      <c r="L247" s="164"/>
      <c r="M247" s="164"/>
      <c r="N247" s="164"/>
      <c r="O247" s="164"/>
      <c r="P247" s="164"/>
      <c r="Q247" s="164"/>
      <c r="R247" s="164"/>
      <c r="S247" s="164"/>
      <c r="T247" s="164"/>
      <c r="U247" s="164"/>
      <c r="V247" s="164">
        <v>1</v>
      </c>
      <c r="W247" s="164"/>
      <c r="X247" s="129">
        <v>1</v>
      </c>
    </row>
    <row r="248" spans="1:24" x14ac:dyDescent="0.25">
      <c r="A248" s="56" t="s">
        <v>538</v>
      </c>
      <c r="B248" s="15" t="s">
        <v>539</v>
      </c>
      <c r="C248" s="18"/>
      <c r="D248" s="18"/>
      <c r="E248" s="164"/>
      <c r="F248" s="164"/>
      <c r="G248" s="164"/>
      <c r="H248" s="164"/>
      <c r="I248" s="164"/>
      <c r="J248" s="164"/>
      <c r="K248" s="164"/>
      <c r="L248" s="164"/>
      <c r="M248" s="164"/>
      <c r="N248" s="164"/>
      <c r="O248" s="164"/>
      <c r="P248" s="164"/>
      <c r="Q248" s="164"/>
      <c r="R248" s="164"/>
      <c r="S248" s="164"/>
      <c r="T248" s="164"/>
      <c r="U248" s="164"/>
      <c r="V248" s="164">
        <v>1</v>
      </c>
      <c r="W248" s="164"/>
      <c r="X248" s="129">
        <v>1</v>
      </c>
    </row>
    <row r="249" spans="1:24" x14ac:dyDescent="0.25">
      <c r="A249" s="56" t="s">
        <v>540</v>
      </c>
      <c r="B249" t="s">
        <v>541</v>
      </c>
      <c r="C249" s="18"/>
      <c r="D249" s="18"/>
      <c r="E249" s="164"/>
      <c r="F249" s="164"/>
      <c r="G249" s="164">
        <v>1</v>
      </c>
      <c r="H249" s="164"/>
      <c r="I249" s="164"/>
      <c r="J249" s="164"/>
      <c r="K249" s="164"/>
      <c r="L249" s="164"/>
      <c r="M249" s="164"/>
      <c r="N249" s="164"/>
      <c r="O249" s="164"/>
      <c r="P249" s="164"/>
      <c r="Q249" s="164"/>
      <c r="R249" s="164"/>
      <c r="S249" s="164"/>
      <c r="T249" s="164"/>
      <c r="U249" s="164"/>
      <c r="V249" s="164"/>
      <c r="W249" s="164"/>
      <c r="X249" s="129">
        <v>1</v>
      </c>
    </row>
    <row r="250" spans="1:24" x14ac:dyDescent="0.25">
      <c r="A250" s="56" t="s">
        <v>542</v>
      </c>
      <c r="B250" t="s">
        <v>543</v>
      </c>
      <c r="C250" s="18"/>
      <c r="D250" s="18"/>
      <c r="E250" s="164"/>
      <c r="F250" s="164"/>
      <c r="G250" s="164">
        <v>1</v>
      </c>
      <c r="H250" s="164"/>
      <c r="I250" s="164"/>
      <c r="J250" s="164"/>
      <c r="K250" s="164"/>
      <c r="L250" s="164"/>
      <c r="M250" s="164"/>
      <c r="N250" s="164"/>
      <c r="O250" s="164"/>
      <c r="P250" s="164"/>
      <c r="Q250" s="164"/>
      <c r="R250" s="164"/>
      <c r="S250" s="164"/>
      <c r="T250" s="164"/>
      <c r="U250" s="164"/>
      <c r="V250" s="164"/>
      <c r="W250" s="164"/>
      <c r="X250" s="129">
        <v>1</v>
      </c>
    </row>
    <row r="251" spans="1:24" x14ac:dyDescent="0.25">
      <c r="A251" s="30" t="s">
        <v>544</v>
      </c>
      <c r="B251" s="46" t="s">
        <v>545</v>
      </c>
      <c r="C251" s="18"/>
      <c r="D251" s="18"/>
      <c r="G251" s="18">
        <v>1</v>
      </c>
      <c r="M251" s="18"/>
      <c r="N251" s="18"/>
      <c r="X251" s="129">
        <v>1</v>
      </c>
    </row>
    <row r="252" spans="1:24" x14ac:dyDescent="0.25">
      <c r="A252" s="30" t="s">
        <v>546</v>
      </c>
      <c r="B252" s="46" t="s">
        <v>547</v>
      </c>
      <c r="C252" s="18"/>
      <c r="D252" s="18"/>
      <c r="M252" s="18">
        <v>1</v>
      </c>
      <c r="N252" s="18"/>
      <c r="X252" s="129">
        <v>1</v>
      </c>
    </row>
    <row r="253" spans="1:24" x14ac:dyDescent="0.25">
      <c r="A253" s="26" t="s">
        <v>548</v>
      </c>
      <c r="B253" s="46" t="s">
        <v>549</v>
      </c>
      <c r="C253" s="18"/>
      <c r="D253" s="18"/>
      <c r="M253" s="18"/>
      <c r="N253" s="18"/>
      <c r="V253" s="18">
        <v>1</v>
      </c>
      <c r="X253" s="127">
        <v>1</v>
      </c>
    </row>
    <row r="254" spans="1:24" x14ac:dyDescent="0.25">
      <c r="A254" s="30" t="s">
        <v>550</v>
      </c>
      <c r="B254" s="46" t="s">
        <v>551</v>
      </c>
      <c r="C254" s="18"/>
      <c r="D254" s="18"/>
      <c r="M254" s="18"/>
      <c r="N254" s="18"/>
      <c r="V254" s="18">
        <v>1</v>
      </c>
      <c r="X254" s="129">
        <v>1</v>
      </c>
    </row>
    <row r="255" spans="1:24" x14ac:dyDescent="0.25">
      <c r="A255" s="30" t="s">
        <v>552</v>
      </c>
      <c r="B255" s="46" t="s">
        <v>553</v>
      </c>
      <c r="C255" s="18">
        <v>1</v>
      </c>
      <c r="D255" s="18"/>
      <c r="M255" s="18"/>
      <c r="N255" s="18"/>
      <c r="X255" s="129">
        <v>1</v>
      </c>
    </row>
    <row r="256" spans="1:24" x14ac:dyDescent="0.25">
      <c r="A256" s="30" t="s">
        <v>554</v>
      </c>
      <c r="B256" s="46" t="s">
        <v>555</v>
      </c>
      <c r="C256" s="18"/>
      <c r="D256" s="18"/>
      <c r="F256" s="18">
        <v>1</v>
      </c>
      <c r="M256" s="18"/>
      <c r="N256" s="18"/>
      <c r="X256" s="129">
        <v>1</v>
      </c>
    </row>
    <row r="257" spans="1:24" x14ac:dyDescent="0.25">
      <c r="A257" s="55" t="s">
        <v>556</v>
      </c>
      <c r="B257" s="55" t="s">
        <v>557</v>
      </c>
      <c r="C257" s="18"/>
      <c r="D257" s="18"/>
      <c r="L257" s="18">
        <v>1</v>
      </c>
      <c r="M257" s="18"/>
      <c r="N257" s="18"/>
      <c r="X257" s="129">
        <v>1</v>
      </c>
    </row>
    <row r="258" spans="1:24" x14ac:dyDescent="0.25">
      <c r="A258" s="30" t="s">
        <v>558</v>
      </c>
      <c r="B258" s="23" t="s">
        <v>559</v>
      </c>
      <c r="C258" s="164"/>
      <c r="D258" s="164"/>
      <c r="E258" s="164">
        <v>1</v>
      </c>
      <c r="F258" s="164">
        <v>1</v>
      </c>
      <c r="G258" s="164"/>
      <c r="H258" s="164"/>
      <c r="I258" s="164"/>
      <c r="J258" s="164"/>
      <c r="K258" s="164"/>
      <c r="L258" s="164"/>
      <c r="M258" s="164"/>
      <c r="N258" s="164"/>
      <c r="O258" s="164"/>
      <c r="P258" s="164"/>
      <c r="Q258" s="164"/>
      <c r="R258" s="164"/>
      <c r="S258" s="164"/>
      <c r="T258" s="164"/>
      <c r="U258" s="164"/>
      <c r="V258" s="164"/>
      <c r="W258" s="164"/>
      <c r="X258" s="129">
        <v>1</v>
      </c>
    </row>
    <row r="259" spans="1:24" x14ac:dyDescent="0.25">
      <c r="A259" s="56" t="s">
        <v>560</v>
      </c>
      <c r="B259" s="15" t="s">
        <v>561</v>
      </c>
      <c r="C259" s="18"/>
      <c r="D259" s="18"/>
      <c r="E259" s="164"/>
      <c r="F259" s="164"/>
      <c r="G259" s="164">
        <v>1</v>
      </c>
      <c r="H259" s="164"/>
      <c r="I259" s="164"/>
      <c r="J259" s="164"/>
      <c r="K259" s="164"/>
      <c r="L259" s="164"/>
      <c r="M259" s="164"/>
      <c r="N259" s="164"/>
      <c r="O259" s="164"/>
      <c r="P259" s="164"/>
      <c r="Q259" s="164"/>
      <c r="R259" s="164"/>
      <c r="S259" s="164"/>
      <c r="T259" s="164"/>
      <c r="U259" s="164"/>
      <c r="V259" s="164"/>
      <c r="W259" s="164"/>
      <c r="X259" s="129">
        <v>1</v>
      </c>
    </row>
    <row r="260" spans="1:24" x14ac:dyDescent="0.25">
      <c r="A260" s="30" t="s">
        <v>562</v>
      </c>
      <c r="B260" s="23" t="s">
        <v>563</v>
      </c>
      <c r="C260" s="164"/>
      <c r="D260" s="164"/>
      <c r="E260" s="164"/>
      <c r="F260" s="164"/>
      <c r="G260" s="164">
        <v>1</v>
      </c>
      <c r="H260" s="164"/>
      <c r="I260" s="164"/>
      <c r="J260" s="164"/>
      <c r="K260" s="164"/>
      <c r="L260" s="164"/>
      <c r="M260" s="164"/>
      <c r="N260" s="164"/>
      <c r="O260" s="164"/>
      <c r="P260" s="164"/>
      <c r="Q260" s="164"/>
      <c r="R260" s="164"/>
      <c r="S260" s="164"/>
      <c r="T260" s="164"/>
      <c r="U260" s="164"/>
      <c r="V260" s="164"/>
      <c r="W260" s="164"/>
      <c r="X260" s="129">
        <v>1</v>
      </c>
    </row>
    <row r="261" spans="1:24" x14ac:dyDescent="0.25">
      <c r="A261" s="30" t="s">
        <v>564</v>
      </c>
      <c r="B261" s="23" t="s">
        <v>565</v>
      </c>
      <c r="C261" s="164"/>
      <c r="D261" s="164"/>
      <c r="E261" s="164"/>
      <c r="F261" s="164"/>
      <c r="G261" s="164"/>
      <c r="H261" s="164"/>
      <c r="I261" s="164"/>
      <c r="J261" s="164"/>
      <c r="K261" s="164"/>
      <c r="L261" s="164"/>
      <c r="M261" s="164"/>
      <c r="N261" s="164"/>
      <c r="O261" s="164"/>
      <c r="P261" s="164"/>
      <c r="Q261" s="164"/>
      <c r="R261" s="164"/>
      <c r="S261" s="164"/>
      <c r="T261" s="164"/>
      <c r="U261" s="164"/>
      <c r="V261" s="164">
        <v>1</v>
      </c>
      <c r="W261" s="164"/>
      <c r="X261" s="129">
        <v>1</v>
      </c>
    </row>
    <row r="262" spans="1:24" x14ac:dyDescent="0.25">
      <c r="A262" s="30" t="s">
        <v>566</v>
      </c>
      <c r="B262" s="23" t="s">
        <v>271</v>
      </c>
      <c r="C262" s="164"/>
      <c r="D262" s="164"/>
      <c r="E262" s="164"/>
      <c r="F262" s="164"/>
      <c r="G262" s="164"/>
      <c r="H262" s="164"/>
      <c r="I262" s="164"/>
      <c r="J262" s="164"/>
      <c r="K262" s="164"/>
      <c r="L262" s="164"/>
      <c r="M262" s="164"/>
      <c r="N262" s="164"/>
      <c r="O262" s="164"/>
      <c r="P262" s="164"/>
      <c r="Q262" s="164"/>
      <c r="R262" s="164"/>
      <c r="S262" s="164"/>
      <c r="T262" s="164"/>
      <c r="U262" s="164">
        <v>1</v>
      </c>
      <c r="V262" s="164"/>
      <c r="W262" s="164"/>
      <c r="X262" s="129">
        <v>1</v>
      </c>
    </row>
    <row r="263" spans="1:24" x14ac:dyDescent="0.25">
      <c r="A263" s="30" t="s">
        <v>567</v>
      </c>
      <c r="B263" s="23" t="s">
        <v>568</v>
      </c>
      <c r="C263" s="164"/>
      <c r="D263" s="164"/>
      <c r="E263" s="164"/>
      <c r="F263" s="164"/>
      <c r="G263" s="164">
        <v>1</v>
      </c>
      <c r="H263" s="164"/>
      <c r="I263" s="164"/>
      <c r="J263" s="164"/>
      <c r="K263" s="164"/>
      <c r="L263" s="164"/>
      <c r="M263" s="164"/>
      <c r="N263" s="164"/>
      <c r="O263" s="164"/>
      <c r="P263" s="164"/>
      <c r="Q263" s="164"/>
      <c r="R263" s="164"/>
      <c r="S263" s="164"/>
      <c r="T263" s="164"/>
      <c r="U263" s="164"/>
      <c r="V263" s="164"/>
      <c r="W263" s="164"/>
      <c r="X263" s="129">
        <v>1</v>
      </c>
    </row>
    <row r="264" spans="1:24" x14ac:dyDescent="0.25">
      <c r="A264" s="30" t="s">
        <v>569</v>
      </c>
      <c r="B264" s="23" t="s">
        <v>570</v>
      </c>
      <c r="C264" s="164"/>
      <c r="D264" s="164"/>
      <c r="E264" s="164"/>
      <c r="F264" s="164"/>
      <c r="G264" s="164"/>
      <c r="H264" s="164"/>
      <c r="I264" s="164"/>
      <c r="J264" s="164"/>
      <c r="K264" s="164"/>
      <c r="L264" s="164">
        <v>1</v>
      </c>
      <c r="M264" s="164"/>
      <c r="N264" s="164"/>
      <c r="O264" s="164"/>
      <c r="P264" s="164"/>
      <c r="Q264" s="164"/>
      <c r="R264" s="164"/>
      <c r="S264" s="164"/>
      <c r="T264" s="164"/>
      <c r="U264" s="164"/>
      <c r="V264" s="164"/>
      <c r="W264" s="164"/>
      <c r="X264" s="129">
        <v>1</v>
      </c>
    </row>
    <row r="265" spans="1:24" x14ac:dyDescent="0.25">
      <c r="A265" s="30" t="s">
        <v>571</v>
      </c>
      <c r="B265" s="23" t="s">
        <v>572</v>
      </c>
      <c r="C265" s="164"/>
      <c r="D265" s="164"/>
      <c r="E265" s="164"/>
      <c r="F265" s="164"/>
      <c r="G265" s="164"/>
      <c r="H265" s="164"/>
      <c r="I265" s="164"/>
      <c r="J265" s="164"/>
      <c r="K265" s="164"/>
      <c r="L265" s="164"/>
      <c r="M265" s="164"/>
      <c r="N265" s="164"/>
      <c r="O265" s="164"/>
      <c r="P265" s="164"/>
      <c r="Q265" s="164"/>
      <c r="R265" s="164"/>
      <c r="S265" s="164"/>
      <c r="T265" s="164"/>
      <c r="U265" s="164"/>
      <c r="V265" s="164">
        <v>1</v>
      </c>
      <c r="W265" s="164"/>
      <c r="X265" s="129">
        <v>1</v>
      </c>
    </row>
    <row r="266" spans="1:24" x14ac:dyDescent="0.25">
      <c r="A266" s="30" t="s">
        <v>573</v>
      </c>
      <c r="B266" s="23" t="s">
        <v>271</v>
      </c>
      <c r="C266" s="164"/>
      <c r="D266" s="164"/>
      <c r="E266" s="164"/>
      <c r="F266" s="164"/>
      <c r="G266" s="164"/>
      <c r="H266" s="164"/>
      <c r="I266" s="164"/>
      <c r="J266" s="164"/>
      <c r="K266" s="164"/>
      <c r="L266" s="164"/>
      <c r="M266" s="164"/>
      <c r="N266" s="164"/>
      <c r="O266" s="164"/>
      <c r="P266" s="164"/>
      <c r="Q266" s="164"/>
      <c r="R266" s="164"/>
      <c r="S266" s="164"/>
      <c r="T266" s="164"/>
      <c r="U266" s="164">
        <v>1</v>
      </c>
      <c r="V266" s="164"/>
      <c r="W266" s="164"/>
      <c r="X266" s="129">
        <v>1</v>
      </c>
    </row>
    <row r="267" spans="1:24" x14ac:dyDescent="0.25">
      <c r="A267" s="30" t="s">
        <v>574</v>
      </c>
      <c r="B267" s="23" t="s">
        <v>575</v>
      </c>
      <c r="C267" s="164"/>
      <c r="D267" s="164"/>
      <c r="E267" s="164"/>
      <c r="F267" s="164"/>
      <c r="G267" s="164">
        <v>1</v>
      </c>
      <c r="H267" s="164"/>
      <c r="I267" s="164"/>
      <c r="J267" s="164"/>
      <c r="K267" s="164"/>
      <c r="L267" s="164"/>
      <c r="M267" s="164"/>
      <c r="N267" s="164"/>
      <c r="O267" s="164"/>
      <c r="P267" s="164"/>
      <c r="Q267" s="164"/>
      <c r="R267" s="164"/>
      <c r="S267" s="164"/>
      <c r="T267" s="164"/>
      <c r="U267" s="164"/>
      <c r="V267" s="164"/>
      <c r="W267" s="164"/>
      <c r="X267" s="129">
        <v>1</v>
      </c>
    </row>
    <row r="268" spans="1:24" x14ac:dyDescent="0.25">
      <c r="A268" s="30" t="s">
        <v>576</v>
      </c>
      <c r="B268" s="23" t="s">
        <v>577</v>
      </c>
      <c r="C268" s="164"/>
      <c r="D268" s="164"/>
      <c r="E268" s="164">
        <v>1</v>
      </c>
      <c r="F268" s="164"/>
      <c r="G268" s="164"/>
      <c r="H268" s="164"/>
      <c r="I268" s="164"/>
      <c r="J268" s="164"/>
      <c r="K268" s="164"/>
      <c r="L268" s="164">
        <v>1</v>
      </c>
      <c r="M268" s="164"/>
      <c r="N268" s="164"/>
      <c r="O268" s="164"/>
      <c r="P268" s="164"/>
      <c r="Q268" s="164"/>
      <c r="R268" s="164"/>
      <c r="S268" s="164"/>
      <c r="T268" s="164"/>
      <c r="U268" s="164"/>
      <c r="V268" s="164"/>
      <c r="W268" s="164"/>
      <c r="X268" s="129">
        <v>1</v>
      </c>
    </row>
    <row r="269" spans="1:24" x14ac:dyDescent="0.25">
      <c r="A269" s="30" t="s">
        <v>578</v>
      </c>
      <c r="B269" s="23" t="s">
        <v>579</v>
      </c>
      <c r="C269" s="164"/>
      <c r="D269" s="164"/>
      <c r="E269" s="164"/>
      <c r="F269" s="164"/>
      <c r="G269" s="164"/>
      <c r="H269" s="164"/>
      <c r="I269" s="164"/>
      <c r="J269" s="164"/>
      <c r="K269" s="164"/>
      <c r="L269" s="164">
        <v>1</v>
      </c>
      <c r="M269" s="164"/>
      <c r="N269" s="164"/>
      <c r="O269" s="164"/>
      <c r="P269" s="164"/>
      <c r="Q269" s="164"/>
      <c r="R269" s="164"/>
      <c r="S269" s="164"/>
      <c r="T269" s="164"/>
      <c r="U269" s="164"/>
      <c r="V269" s="164"/>
      <c r="W269" s="164"/>
      <c r="X269" s="129">
        <v>1</v>
      </c>
    </row>
    <row r="270" spans="1:24" x14ac:dyDescent="0.25">
      <c r="A270" s="55" t="s">
        <v>580</v>
      </c>
      <c r="B270" s="23" t="s">
        <v>581</v>
      </c>
      <c r="C270" s="164"/>
      <c r="D270" s="164"/>
      <c r="E270" s="164"/>
      <c r="F270" s="164"/>
      <c r="G270" s="164">
        <v>1</v>
      </c>
      <c r="H270" s="164"/>
      <c r="I270" s="164"/>
      <c r="J270" s="164"/>
      <c r="K270" s="164"/>
      <c r="L270" s="164"/>
      <c r="M270" s="164"/>
      <c r="N270" s="164"/>
      <c r="O270" s="164"/>
      <c r="P270" s="164"/>
      <c r="Q270" s="164"/>
      <c r="R270" s="164"/>
      <c r="S270" s="164"/>
      <c r="T270" s="164"/>
      <c r="U270" s="164"/>
      <c r="V270" s="164"/>
      <c r="W270" s="164"/>
      <c r="X270" s="129">
        <v>1</v>
      </c>
    </row>
    <row r="271" spans="1:24" x14ac:dyDescent="0.25">
      <c r="A271" s="30" t="s">
        <v>582</v>
      </c>
      <c r="B271" s="46" t="s">
        <v>583</v>
      </c>
      <c r="C271" s="18"/>
      <c r="D271" s="18"/>
      <c r="E271" s="18">
        <v>1</v>
      </c>
      <c r="L271" s="18">
        <v>1</v>
      </c>
      <c r="M271" s="18"/>
      <c r="N271" s="18"/>
      <c r="X271" s="129">
        <v>1</v>
      </c>
    </row>
    <row r="272" spans="1:24" x14ac:dyDescent="0.25">
      <c r="A272" s="30" t="s">
        <v>584</v>
      </c>
      <c r="B272" s="23" t="s">
        <v>585</v>
      </c>
      <c r="C272" s="164"/>
      <c r="D272" s="164"/>
      <c r="E272" s="164"/>
      <c r="F272" s="164">
        <v>1</v>
      </c>
      <c r="G272" s="164"/>
      <c r="H272" s="164"/>
      <c r="I272" s="164"/>
      <c r="J272" s="164"/>
      <c r="K272" s="164"/>
      <c r="L272" s="164"/>
      <c r="M272" s="164"/>
      <c r="N272" s="164"/>
      <c r="O272" s="164"/>
      <c r="P272" s="164"/>
      <c r="Q272" s="164"/>
      <c r="R272" s="164"/>
      <c r="S272" s="164"/>
      <c r="T272" s="164"/>
      <c r="U272" s="164"/>
      <c r="V272" s="164"/>
      <c r="W272" s="164"/>
      <c r="X272" s="129">
        <v>1</v>
      </c>
    </row>
    <row r="273" spans="1:24" x14ac:dyDescent="0.25">
      <c r="A273" s="30" t="s">
        <v>586</v>
      </c>
      <c r="B273" s="46" t="s">
        <v>587</v>
      </c>
      <c r="C273" s="18"/>
      <c r="D273" s="18"/>
      <c r="M273" s="18"/>
      <c r="N273" s="18"/>
      <c r="V273" s="18">
        <v>1</v>
      </c>
      <c r="X273" s="127">
        <v>1</v>
      </c>
    </row>
    <row r="274" spans="1:24" x14ac:dyDescent="0.25">
      <c r="A274" s="30" t="s">
        <v>588</v>
      </c>
      <c r="B274" s="23" t="s">
        <v>589</v>
      </c>
      <c r="C274" s="164"/>
      <c r="D274" s="164"/>
      <c r="E274" s="164"/>
      <c r="F274" s="164"/>
      <c r="G274" s="164">
        <v>1</v>
      </c>
      <c r="H274" s="164"/>
      <c r="I274" s="164"/>
      <c r="J274" s="164"/>
      <c r="K274" s="164"/>
      <c r="L274" s="164"/>
      <c r="M274" s="164"/>
      <c r="N274" s="164"/>
      <c r="O274" s="164"/>
      <c r="P274" s="164"/>
      <c r="Q274" s="164"/>
      <c r="R274" s="164"/>
      <c r="S274" s="164"/>
      <c r="T274" s="164"/>
      <c r="U274" s="164"/>
      <c r="V274" s="164"/>
      <c r="W274" s="164"/>
      <c r="X274" s="129">
        <v>1</v>
      </c>
    </row>
    <row r="275" spans="1:24" ht="14.5" x14ac:dyDescent="0.25">
      <c r="A275" s="30" t="s">
        <v>590</v>
      </c>
      <c r="B275" s="27" t="s">
        <v>591</v>
      </c>
      <c r="C275" s="18"/>
      <c r="D275" s="18"/>
      <c r="E275" s="164"/>
      <c r="F275" s="164"/>
      <c r="G275" s="164">
        <v>1</v>
      </c>
      <c r="H275" s="164"/>
      <c r="I275" s="164"/>
      <c r="J275" s="164"/>
      <c r="K275" s="164"/>
      <c r="L275" s="164"/>
      <c r="M275" s="167"/>
      <c r="N275" s="167"/>
      <c r="O275" s="164"/>
      <c r="P275" s="164"/>
      <c r="Q275" s="164"/>
      <c r="R275" s="164"/>
      <c r="S275" s="164"/>
      <c r="T275" s="164"/>
      <c r="U275" s="164"/>
      <c r="V275" s="164"/>
      <c r="W275" s="164"/>
      <c r="X275" s="129">
        <v>1</v>
      </c>
    </row>
    <row r="276" spans="1:24" ht="14.5" x14ac:dyDescent="0.25">
      <c r="A276" s="30" t="s">
        <v>592</v>
      </c>
      <c r="B276" s="27" t="s">
        <v>593</v>
      </c>
      <c r="C276" s="18"/>
      <c r="D276" s="18"/>
      <c r="E276" s="164"/>
      <c r="F276" s="164"/>
      <c r="G276" s="164">
        <v>1</v>
      </c>
      <c r="H276" s="164"/>
      <c r="I276" s="164"/>
      <c r="J276" s="164"/>
      <c r="K276" s="164"/>
      <c r="L276" s="164"/>
      <c r="M276" s="167"/>
      <c r="N276" s="167"/>
      <c r="O276" s="164"/>
      <c r="P276" s="164"/>
      <c r="Q276" s="164"/>
      <c r="R276" s="164"/>
      <c r="S276" s="164"/>
      <c r="T276" s="164"/>
      <c r="U276" s="164"/>
      <c r="V276" s="164"/>
      <c r="W276" s="164"/>
      <c r="X276" s="129">
        <v>1</v>
      </c>
    </row>
    <row r="277" spans="1:24" x14ac:dyDescent="0.25">
      <c r="A277" s="30" t="s">
        <v>594</v>
      </c>
      <c r="B277" s="23" t="s">
        <v>595</v>
      </c>
      <c r="C277" s="164"/>
      <c r="D277" s="164"/>
      <c r="E277" s="164"/>
      <c r="F277" s="164">
        <v>1</v>
      </c>
      <c r="G277" s="164"/>
      <c r="H277" s="164"/>
      <c r="I277" s="164"/>
      <c r="J277" s="164"/>
      <c r="K277" s="164"/>
      <c r="L277" s="164"/>
      <c r="M277" s="164"/>
      <c r="N277" s="164"/>
      <c r="O277" s="164"/>
      <c r="P277" s="164"/>
      <c r="Q277" s="164"/>
      <c r="R277" s="164"/>
      <c r="S277" s="164"/>
      <c r="T277" s="164"/>
      <c r="U277" s="164"/>
      <c r="V277" s="164"/>
      <c r="W277" s="164"/>
      <c r="X277" s="129">
        <v>1</v>
      </c>
    </row>
    <row r="278" spans="1:24" x14ac:dyDescent="0.25">
      <c r="A278" s="30" t="s">
        <v>596</v>
      </c>
      <c r="B278" s="23" t="s">
        <v>597</v>
      </c>
      <c r="C278" s="164">
        <v>1</v>
      </c>
      <c r="D278" s="164"/>
      <c r="E278" s="164">
        <v>1</v>
      </c>
      <c r="F278" s="164">
        <v>1</v>
      </c>
      <c r="G278" s="164">
        <v>1</v>
      </c>
      <c r="H278" s="164"/>
      <c r="I278" s="164"/>
      <c r="J278" s="164"/>
      <c r="K278" s="164"/>
      <c r="L278" s="164"/>
      <c r="M278" s="164"/>
      <c r="N278" s="164"/>
      <c r="O278" s="164"/>
      <c r="P278" s="164"/>
      <c r="Q278" s="164"/>
      <c r="R278" s="164"/>
      <c r="S278" s="164"/>
      <c r="T278" s="164"/>
      <c r="U278" s="164"/>
      <c r="V278" s="164"/>
      <c r="W278" s="164"/>
      <c r="X278" s="129">
        <v>1</v>
      </c>
    </row>
    <row r="279" spans="1:24" x14ac:dyDescent="0.25">
      <c r="A279" s="30" t="s">
        <v>598</v>
      </c>
      <c r="B279" s="23" t="s">
        <v>599</v>
      </c>
      <c r="C279" s="164"/>
      <c r="D279" s="164"/>
      <c r="E279" s="164"/>
      <c r="F279" s="164"/>
      <c r="G279" s="164"/>
      <c r="H279" s="164"/>
      <c r="I279" s="164"/>
      <c r="J279" s="164"/>
      <c r="K279" s="164"/>
      <c r="L279" s="164"/>
      <c r="M279" s="164"/>
      <c r="N279" s="164"/>
      <c r="O279" s="164"/>
      <c r="P279" s="164"/>
      <c r="Q279" s="164"/>
      <c r="R279" s="164"/>
      <c r="S279" s="164"/>
      <c r="T279" s="164"/>
      <c r="U279" s="164"/>
      <c r="V279" s="164">
        <v>1</v>
      </c>
      <c r="W279" s="164"/>
      <c r="X279" s="129">
        <v>1</v>
      </c>
    </row>
    <row r="280" spans="1:24" x14ac:dyDescent="0.25">
      <c r="A280" s="30" t="s">
        <v>600</v>
      </c>
      <c r="B280" s="23" t="s">
        <v>601</v>
      </c>
      <c r="C280" s="164"/>
      <c r="D280" s="164"/>
      <c r="E280" s="164">
        <v>1</v>
      </c>
      <c r="F280" s="164">
        <v>1</v>
      </c>
      <c r="G280" s="164">
        <v>1</v>
      </c>
      <c r="H280" s="164"/>
      <c r="I280" s="164"/>
      <c r="J280" s="164"/>
      <c r="K280" s="164"/>
      <c r="L280" s="164">
        <v>1</v>
      </c>
      <c r="M280" s="164"/>
      <c r="N280" s="164"/>
      <c r="O280" s="164"/>
      <c r="P280" s="164"/>
      <c r="Q280" s="164"/>
      <c r="R280" s="164"/>
      <c r="S280" s="164"/>
      <c r="T280" s="164"/>
      <c r="U280" s="164"/>
      <c r="V280" s="164"/>
      <c r="W280" s="164"/>
      <c r="X280" s="129">
        <v>1</v>
      </c>
    </row>
    <row r="281" spans="1:24" x14ac:dyDescent="0.25">
      <c r="A281" t="s">
        <v>602</v>
      </c>
      <c r="B281" s="46" t="s">
        <v>603</v>
      </c>
      <c r="C281" s="18"/>
      <c r="D281" s="18"/>
      <c r="F281" s="18">
        <v>1</v>
      </c>
      <c r="L281" s="18">
        <v>1</v>
      </c>
      <c r="M281" s="18"/>
      <c r="N281" s="18"/>
      <c r="Q281" s="164"/>
      <c r="R281" s="164"/>
      <c r="S281" s="164"/>
      <c r="T281" s="164"/>
      <c r="X281" s="127">
        <v>1</v>
      </c>
    </row>
    <row r="282" spans="1:24" x14ac:dyDescent="0.25">
      <c r="A282" t="s">
        <v>604</v>
      </c>
      <c r="B282" s="27" t="s">
        <v>605</v>
      </c>
      <c r="C282" s="18"/>
      <c r="D282" s="18"/>
      <c r="E282" s="164"/>
      <c r="F282" s="164"/>
      <c r="G282" s="164"/>
      <c r="H282" s="164"/>
      <c r="I282" s="164"/>
      <c r="J282" s="164"/>
      <c r="K282" s="164"/>
      <c r="L282" s="164">
        <v>1</v>
      </c>
      <c r="M282" s="164"/>
      <c r="N282" s="164"/>
      <c r="O282" s="164"/>
      <c r="P282" s="164"/>
      <c r="Q282" s="164"/>
      <c r="R282" s="164"/>
      <c r="S282" s="164"/>
      <c r="T282" s="164"/>
      <c r="U282" s="164"/>
      <c r="V282" s="164"/>
      <c r="W282" s="164"/>
      <c r="X282" s="129">
        <v>1</v>
      </c>
    </row>
    <row r="283" spans="1:24" x14ac:dyDescent="0.25">
      <c r="A283" s="56" t="s">
        <v>606</v>
      </c>
      <c r="B283" s="55" t="s">
        <v>607</v>
      </c>
      <c r="C283" s="18"/>
      <c r="D283" s="18"/>
      <c r="E283" s="164">
        <v>1</v>
      </c>
      <c r="F283" s="164"/>
      <c r="G283" s="164"/>
      <c r="H283" s="164"/>
      <c r="I283" s="164"/>
      <c r="J283" s="164"/>
      <c r="K283" s="164"/>
      <c r="L283" s="164">
        <v>1</v>
      </c>
      <c r="M283" s="164"/>
      <c r="N283" s="164"/>
      <c r="O283" s="164"/>
      <c r="P283" s="164"/>
      <c r="Q283" s="164"/>
      <c r="R283" s="164"/>
      <c r="S283" s="164"/>
      <c r="T283" s="164"/>
      <c r="U283" s="164"/>
      <c r="V283" s="164"/>
      <c r="W283" s="164"/>
      <c r="X283" s="129">
        <v>1</v>
      </c>
    </row>
    <row r="284" spans="1:24" x14ac:dyDescent="0.25">
      <c r="A284" s="30" t="s">
        <v>608</v>
      </c>
      <c r="B284" s="46" t="s">
        <v>609</v>
      </c>
      <c r="C284" s="18"/>
      <c r="D284" s="18"/>
      <c r="M284" s="18">
        <v>1</v>
      </c>
      <c r="N284" s="18"/>
      <c r="Q284" s="164">
        <v>1</v>
      </c>
      <c r="R284" s="164"/>
      <c r="S284" s="164"/>
      <c r="T284" s="164">
        <v>1</v>
      </c>
      <c r="X284" s="127">
        <v>1</v>
      </c>
    </row>
    <row r="285" spans="1:24" x14ac:dyDescent="0.25">
      <c r="A285" s="30" t="s">
        <v>610</v>
      </c>
      <c r="B285" s="23" t="s">
        <v>611</v>
      </c>
      <c r="C285" s="164"/>
      <c r="D285" s="164"/>
      <c r="E285" s="164"/>
      <c r="F285" s="164"/>
      <c r="G285" s="164"/>
      <c r="H285" s="164"/>
      <c r="I285" s="164"/>
      <c r="J285" s="164"/>
      <c r="K285" s="164"/>
      <c r="L285" s="164">
        <v>1</v>
      </c>
      <c r="M285" s="164"/>
      <c r="N285" s="164"/>
      <c r="O285" s="164"/>
      <c r="P285" s="164"/>
      <c r="Q285" s="164"/>
      <c r="R285" s="164"/>
      <c r="S285" s="164"/>
      <c r="T285" s="164"/>
      <c r="U285" s="164"/>
      <c r="V285" s="164"/>
      <c r="W285" s="164"/>
      <c r="X285" s="129">
        <v>1</v>
      </c>
    </row>
    <row r="286" spans="1:24" x14ac:dyDescent="0.25">
      <c r="A286" s="30" t="s">
        <v>612</v>
      </c>
      <c r="B286" s="23" t="s">
        <v>613</v>
      </c>
      <c r="C286" s="164"/>
      <c r="D286" s="164"/>
      <c r="E286" s="164"/>
      <c r="F286" s="164"/>
      <c r="G286" s="164"/>
      <c r="H286" s="164"/>
      <c r="I286" s="164"/>
      <c r="J286" s="164"/>
      <c r="K286" s="164">
        <v>1</v>
      </c>
      <c r="L286" s="164">
        <v>1</v>
      </c>
      <c r="M286" s="164"/>
      <c r="N286" s="164"/>
      <c r="O286" s="164"/>
      <c r="P286" s="164"/>
      <c r="Q286" s="164"/>
      <c r="R286" s="164"/>
      <c r="S286" s="164"/>
      <c r="T286" s="164"/>
      <c r="U286" s="164"/>
      <c r="V286" s="164"/>
      <c r="W286" s="164"/>
      <c r="X286" s="129">
        <v>1</v>
      </c>
    </row>
    <row r="287" spans="1:24" x14ac:dyDescent="0.25">
      <c r="A287" s="30" t="s">
        <v>614</v>
      </c>
      <c r="B287" s="23" t="s">
        <v>615</v>
      </c>
      <c r="C287" s="164"/>
      <c r="D287" s="164"/>
      <c r="E287" s="164"/>
      <c r="F287" s="164"/>
      <c r="G287" s="164"/>
      <c r="H287" s="164"/>
      <c r="I287" s="164"/>
      <c r="J287" s="164"/>
      <c r="K287" s="164"/>
      <c r="L287" s="164"/>
      <c r="M287" s="164">
        <v>1</v>
      </c>
      <c r="N287" s="164"/>
      <c r="O287" s="164"/>
      <c r="P287" s="164"/>
      <c r="Q287" s="164"/>
      <c r="R287" s="164"/>
      <c r="S287" s="164"/>
      <c r="T287" s="164"/>
      <c r="U287" s="164"/>
      <c r="V287" s="164"/>
      <c r="W287" s="164"/>
      <c r="X287" s="129">
        <v>1</v>
      </c>
    </row>
    <row r="288" spans="1:24" x14ac:dyDescent="0.25">
      <c r="A288" s="30" t="s">
        <v>616</v>
      </c>
      <c r="B288" s="23" t="s">
        <v>617</v>
      </c>
      <c r="C288" s="164"/>
      <c r="D288" s="164"/>
      <c r="E288" s="164"/>
      <c r="F288" s="164"/>
      <c r="G288" s="164"/>
      <c r="H288" s="164"/>
      <c r="I288" s="164"/>
      <c r="J288" s="164"/>
      <c r="K288" s="164"/>
      <c r="L288" s="164"/>
      <c r="M288" s="164"/>
      <c r="N288" s="164"/>
      <c r="O288" s="164"/>
      <c r="P288" s="164"/>
      <c r="Q288" s="164"/>
      <c r="R288" s="164"/>
      <c r="S288" s="164"/>
      <c r="T288" s="164"/>
      <c r="U288" s="164"/>
      <c r="V288" s="164"/>
      <c r="W288" s="164">
        <v>1</v>
      </c>
      <c r="X288" s="129">
        <v>1</v>
      </c>
    </row>
    <row r="289" spans="1:254" x14ac:dyDescent="0.25">
      <c r="A289" s="30" t="s">
        <v>618</v>
      </c>
      <c r="B289" s="23" t="s">
        <v>619</v>
      </c>
      <c r="C289" s="164"/>
      <c r="D289" s="164"/>
      <c r="E289" s="164"/>
      <c r="F289" s="164"/>
      <c r="G289" s="164">
        <v>1</v>
      </c>
      <c r="H289" s="164"/>
      <c r="I289" s="164"/>
      <c r="J289" s="164"/>
      <c r="K289" s="164"/>
      <c r="L289" s="164"/>
      <c r="M289" s="164"/>
      <c r="N289" s="164"/>
      <c r="O289" s="164"/>
      <c r="P289" s="164"/>
      <c r="Q289" s="164"/>
      <c r="R289" s="164"/>
      <c r="S289" s="164"/>
      <c r="T289" s="164"/>
      <c r="U289" s="164"/>
      <c r="V289" s="164"/>
      <c r="W289" s="164"/>
      <c r="X289" s="129">
        <v>1</v>
      </c>
    </row>
    <row r="290" spans="1:254" x14ac:dyDescent="0.25">
      <c r="A290" s="30" t="s">
        <v>620</v>
      </c>
      <c r="B290" s="23" t="s">
        <v>621</v>
      </c>
      <c r="C290" s="164"/>
      <c r="D290" s="164"/>
      <c r="E290" s="164"/>
      <c r="F290" s="164"/>
      <c r="G290" s="164"/>
      <c r="H290" s="164"/>
      <c r="I290" s="164"/>
      <c r="J290" s="164"/>
      <c r="K290" s="164"/>
      <c r="L290" s="164"/>
      <c r="M290" s="164"/>
      <c r="N290" s="164"/>
      <c r="O290" s="164"/>
      <c r="P290" s="164"/>
      <c r="Q290" s="164"/>
      <c r="R290" s="164"/>
      <c r="S290" s="164"/>
      <c r="T290" s="164"/>
      <c r="U290" s="164"/>
      <c r="V290" s="164">
        <v>1</v>
      </c>
      <c r="W290" s="164"/>
      <c r="X290" s="129">
        <v>1</v>
      </c>
    </row>
    <row r="291" spans="1:254" x14ac:dyDescent="0.25">
      <c r="A291" s="56" t="s">
        <v>622</v>
      </c>
      <c r="B291" s="55" t="s">
        <v>623</v>
      </c>
      <c r="C291" s="164"/>
      <c r="D291" s="164"/>
      <c r="E291" s="164"/>
      <c r="F291" s="164"/>
      <c r="G291" s="164"/>
      <c r="H291" s="164"/>
      <c r="I291" s="164"/>
      <c r="J291" s="164"/>
      <c r="K291" s="164">
        <v>1</v>
      </c>
      <c r="L291" s="164"/>
      <c r="M291" s="164"/>
      <c r="N291" s="164"/>
      <c r="O291" s="164"/>
      <c r="P291" s="164"/>
      <c r="Q291" s="164"/>
      <c r="R291" s="164"/>
      <c r="S291" s="164"/>
      <c r="T291" s="164"/>
      <c r="U291" s="164"/>
      <c r="V291" s="164"/>
      <c r="W291" s="164"/>
      <c r="X291" s="129">
        <v>1</v>
      </c>
    </row>
    <row r="292" spans="1:254" ht="13.5" customHeight="1" x14ac:dyDescent="0.25">
      <c r="A292" s="56" t="s">
        <v>624</v>
      </c>
      <c r="B292" s="55" t="s">
        <v>625</v>
      </c>
      <c r="C292" s="164"/>
      <c r="D292" s="164"/>
      <c r="E292" s="164"/>
      <c r="F292" s="164"/>
      <c r="G292" s="164"/>
      <c r="H292" s="164"/>
      <c r="I292" s="164"/>
      <c r="J292" s="164"/>
      <c r="K292" s="164"/>
      <c r="L292" s="164"/>
      <c r="M292" s="164"/>
      <c r="N292" s="164"/>
      <c r="O292" s="164"/>
      <c r="P292" s="164"/>
      <c r="Q292" s="164"/>
      <c r="R292" s="164"/>
      <c r="S292" s="164"/>
      <c r="T292" s="164"/>
      <c r="U292" s="164"/>
      <c r="V292" s="164">
        <v>1</v>
      </c>
      <c r="W292" s="164"/>
      <c r="X292" s="129">
        <v>1</v>
      </c>
    </row>
    <row r="293" spans="1:254" ht="13.5" customHeight="1" x14ac:dyDescent="0.25">
      <c r="A293" s="15" t="s">
        <v>626</v>
      </c>
      <c r="B293" s="23" t="s">
        <v>271</v>
      </c>
      <c r="C293" s="164"/>
      <c r="D293" s="164"/>
      <c r="E293" s="164"/>
      <c r="F293" s="164"/>
      <c r="G293" s="164"/>
      <c r="H293" s="164"/>
      <c r="I293" s="164"/>
      <c r="J293" s="164"/>
      <c r="K293" s="164"/>
      <c r="L293" s="164"/>
      <c r="M293" s="164"/>
      <c r="N293" s="164"/>
      <c r="O293" s="164"/>
      <c r="P293" s="164"/>
      <c r="Q293" s="164"/>
      <c r="R293" s="164"/>
      <c r="S293" s="164"/>
      <c r="T293" s="164"/>
      <c r="U293" s="164">
        <v>1</v>
      </c>
      <c r="V293" s="164"/>
      <c r="W293" s="164"/>
      <c r="X293" s="129">
        <v>1</v>
      </c>
    </row>
    <row r="294" spans="1:254" x14ac:dyDescent="0.25">
      <c r="A294" s="15" t="s">
        <v>627</v>
      </c>
      <c r="B294" s="23" t="s">
        <v>628</v>
      </c>
      <c r="C294" s="164"/>
      <c r="D294" s="164"/>
      <c r="E294" s="164"/>
      <c r="F294" s="164"/>
      <c r="G294" s="164">
        <v>1</v>
      </c>
      <c r="H294" s="164"/>
      <c r="I294" s="164"/>
      <c r="J294" s="164"/>
      <c r="K294" s="164"/>
      <c r="L294" s="164"/>
      <c r="M294" s="164"/>
      <c r="N294" s="164"/>
      <c r="O294" s="164"/>
      <c r="P294" s="164"/>
      <c r="Q294" s="164"/>
      <c r="R294" s="164"/>
      <c r="S294" s="164"/>
      <c r="T294" s="164"/>
      <c r="U294" s="164"/>
      <c r="V294" s="164"/>
      <c r="W294" s="164"/>
      <c r="X294" s="129">
        <v>1</v>
      </c>
    </row>
    <row r="295" spans="1:254" x14ac:dyDescent="0.25">
      <c r="A295" s="30" t="s">
        <v>629</v>
      </c>
      <c r="B295" s="23" t="s">
        <v>630</v>
      </c>
      <c r="C295" s="164"/>
      <c r="D295" s="164"/>
      <c r="E295" s="164"/>
      <c r="F295" s="164"/>
      <c r="G295" s="164"/>
      <c r="H295" s="164"/>
      <c r="I295" s="164"/>
      <c r="J295" s="164"/>
      <c r="K295" s="164"/>
      <c r="L295" s="164"/>
      <c r="M295" s="164">
        <v>1</v>
      </c>
      <c r="N295" s="164"/>
      <c r="O295" s="164"/>
      <c r="P295" s="164"/>
      <c r="Q295" s="164">
        <v>1</v>
      </c>
      <c r="R295" s="164"/>
      <c r="S295" s="164"/>
      <c r="T295" s="164">
        <v>1</v>
      </c>
      <c r="U295" s="164"/>
      <c r="V295" s="164"/>
      <c r="W295" s="164"/>
      <c r="X295" s="129">
        <v>1</v>
      </c>
    </row>
    <row r="296" spans="1:254" x14ac:dyDescent="0.25">
      <c r="A296" s="30" t="s">
        <v>631</v>
      </c>
      <c r="B296" s="23" t="s">
        <v>632</v>
      </c>
      <c r="C296" s="164"/>
      <c r="D296" s="164"/>
      <c r="E296" s="164"/>
      <c r="F296" s="164"/>
      <c r="G296" s="164"/>
      <c r="H296" s="164"/>
      <c r="I296" s="164"/>
      <c r="J296" s="164"/>
      <c r="K296" s="164"/>
      <c r="L296" s="164"/>
      <c r="M296" s="164"/>
      <c r="N296" s="164"/>
      <c r="O296" s="164"/>
      <c r="P296" s="164"/>
      <c r="Q296" s="164"/>
      <c r="R296" s="164"/>
      <c r="S296" s="164"/>
      <c r="T296" s="164"/>
      <c r="U296" s="164"/>
      <c r="V296" s="164">
        <v>1</v>
      </c>
      <c r="W296" s="164"/>
      <c r="X296" s="129">
        <v>1</v>
      </c>
    </row>
    <row r="297" spans="1:254" x14ac:dyDescent="0.25">
      <c r="A297" s="56" t="s">
        <v>633</v>
      </c>
      <c r="B297" s="15" t="s">
        <v>634</v>
      </c>
      <c r="C297" s="18"/>
      <c r="D297" s="18"/>
      <c r="G297" s="18">
        <v>1</v>
      </c>
      <c r="M297" s="18"/>
      <c r="N297" s="18"/>
      <c r="X297" s="129">
        <v>1</v>
      </c>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c r="AZ297" s="15"/>
      <c r="BA297" s="15"/>
      <c r="BB297" s="15"/>
      <c r="BC297" s="15"/>
      <c r="BD297" s="15"/>
      <c r="BE297" s="15"/>
      <c r="BF297" s="15"/>
      <c r="BG297" s="15"/>
      <c r="BH297" s="15"/>
      <c r="BI297" s="15"/>
      <c r="BJ297" s="15"/>
      <c r="BK297" s="15"/>
      <c r="BL297" s="15"/>
      <c r="BM297" s="15"/>
      <c r="BN297" s="15"/>
      <c r="BO297" s="15"/>
      <c r="BP297" s="15"/>
      <c r="BQ297" s="15"/>
      <c r="BR297" s="15"/>
      <c r="BS297" s="15"/>
      <c r="BT297" s="15"/>
      <c r="BU297" s="15"/>
      <c r="BV297" s="15"/>
      <c r="BW297" s="15"/>
      <c r="BX297" s="15"/>
      <c r="BY297" s="15"/>
      <c r="BZ297" s="15"/>
      <c r="CA297" s="15"/>
      <c r="CB297" s="15"/>
      <c r="CC297" s="15"/>
      <c r="CD297" s="15"/>
      <c r="CE297" s="15"/>
      <c r="CF297" s="15"/>
      <c r="CG297" s="15"/>
      <c r="CH297" s="15"/>
      <c r="CI297" s="15"/>
      <c r="CJ297" s="15"/>
      <c r="CK297" s="15"/>
      <c r="CL297" s="15"/>
      <c r="CM297" s="15"/>
      <c r="CN297" s="15"/>
      <c r="CO297" s="15"/>
      <c r="CP297" s="15"/>
      <c r="CQ297" s="15"/>
      <c r="CR297" s="15"/>
      <c r="CS297" s="15"/>
      <c r="CT297" s="15"/>
      <c r="CU297" s="15"/>
      <c r="CV297" s="15"/>
      <c r="CW297" s="15"/>
      <c r="CX297" s="15"/>
      <c r="CY297" s="15"/>
      <c r="CZ297" s="15"/>
      <c r="DA297" s="15"/>
      <c r="DB297" s="15"/>
      <c r="DC297" s="15"/>
      <c r="DD297" s="15"/>
      <c r="DE297" s="15"/>
      <c r="DF297" s="15"/>
      <c r="DG297" s="15"/>
      <c r="DH297" s="15"/>
      <c r="DI297" s="15"/>
      <c r="DJ297" s="15"/>
      <c r="DK297" s="15"/>
      <c r="DL297" s="15"/>
      <c r="DM297" s="15"/>
      <c r="DN297" s="15"/>
      <c r="DO297" s="15"/>
      <c r="DP297" s="15"/>
      <c r="DQ297" s="15"/>
      <c r="DR297" s="15"/>
      <c r="DS297" s="15"/>
      <c r="DT297" s="15"/>
      <c r="DU297" s="15"/>
      <c r="DV297" s="15"/>
      <c r="DW297" s="15"/>
      <c r="DX297" s="15"/>
      <c r="DY297" s="15"/>
      <c r="DZ297" s="15"/>
      <c r="EA297" s="15"/>
      <c r="EB297" s="15"/>
      <c r="EC297" s="15"/>
      <c r="ED297" s="15"/>
      <c r="EE297" s="15"/>
      <c r="EF297" s="15"/>
      <c r="EG297" s="15"/>
      <c r="EH297" s="15"/>
      <c r="EI297" s="15"/>
      <c r="EJ297" s="15"/>
      <c r="EK297" s="15"/>
      <c r="EL297" s="15"/>
      <c r="EM297" s="15"/>
      <c r="EN297" s="15"/>
      <c r="EO297" s="15"/>
      <c r="EP297" s="15"/>
      <c r="EQ297" s="15"/>
      <c r="ER297" s="15"/>
      <c r="ES297" s="15"/>
      <c r="ET297" s="15"/>
      <c r="EU297" s="15"/>
      <c r="EV297" s="15"/>
      <c r="EW297" s="15"/>
      <c r="EX297" s="15"/>
      <c r="EY297" s="15"/>
      <c r="EZ297" s="15"/>
      <c r="FA297" s="15"/>
      <c r="FB297" s="15"/>
      <c r="FC297" s="15"/>
      <c r="FD297" s="15"/>
      <c r="FE297" s="15"/>
      <c r="FF297" s="15"/>
      <c r="FG297" s="15"/>
      <c r="FH297" s="15"/>
      <c r="FI297" s="15"/>
      <c r="FJ297" s="15"/>
      <c r="FK297" s="15"/>
      <c r="FL297" s="15"/>
      <c r="FM297" s="15"/>
      <c r="FN297" s="15"/>
      <c r="FO297" s="15"/>
      <c r="FP297" s="15"/>
      <c r="FQ297" s="15"/>
      <c r="FR297" s="15"/>
      <c r="FS297" s="15"/>
      <c r="FT297" s="15"/>
      <c r="FU297" s="15"/>
      <c r="FV297" s="15"/>
      <c r="FW297" s="15"/>
      <c r="FX297" s="15"/>
      <c r="FY297" s="15"/>
      <c r="FZ297" s="15"/>
      <c r="GA297" s="15"/>
      <c r="GB297" s="15"/>
      <c r="GC297" s="15"/>
      <c r="GD297" s="15"/>
      <c r="GE297" s="15"/>
      <c r="GF297" s="15"/>
      <c r="GG297" s="15"/>
      <c r="GH297" s="15"/>
      <c r="GI297" s="15"/>
      <c r="GJ297" s="15"/>
      <c r="GK297" s="15"/>
      <c r="GL297" s="15"/>
      <c r="GM297" s="15"/>
      <c r="GN297" s="15"/>
      <c r="GO297" s="15"/>
      <c r="GP297" s="15"/>
      <c r="GQ297" s="15"/>
      <c r="GR297" s="15"/>
      <c r="GS297" s="15"/>
      <c r="GT297" s="15"/>
      <c r="GU297" s="15"/>
      <c r="GV297" s="15"/>
      <c r="GW297" s="15"/>
      <c r="GX297" s="15"/>
      <c r="GY297" s="15"/>
      <c r="GZ297" s="15"/>
      <c r="HA297" s="15"/>
      <c r="HB297" s="15"/>
      <c r="HC297" s="15"/>
      <c r="HD297" s="15"/>
      <c r="HE297" s="15"/>
      <c r="HF297" s="15"/>
      <c r="HG297" s="15"/>
      <c r="HH297" s="15"/>
      <c r="HI297" s="15"/>
      <c r="HJ297" s="15"/>
      <c r="HK297" s="15"/>
      <c r="HL297" s="15"/>
      <c r="HM297" s="15"/>
      <c r="HN297" s="15"/>
      <c r="HO297" s="15"/>
      <c r="HP297" s="15"/>
      <c r="HQ297" s="15"/>
      <c r="HR297" s="15"/>
      <c r="HS297" s="15"/>
      <c r="HT297" s="15"/>
      <c r="HU297" s="15"/>
      <c r="HV297" s="15"/>
      <c r="HW297" s="15"/>
      <c r="HX297" s="15"/>
      <c r="HY297" s="15"/>
      <c r="HZ297" s="15"/>
      <c r="IA297" s="15"/>
      <c r="IB297" s="15"/>
      <c r="IC297" s="15"/>
      <c r="ID297" s="15"/>
      <c r="IE297" s="15"/>
      <c r="IF297" s="15"/>
      <c r="IG297" s="15"/>
      <c r="IH297" s="15"/>
      <c r="II297" s="15"/>
      <c r="IJ297" s="15"/>
      <c r="IK297" s="15"/>
      <c r="IL297" s="15"/>
      <c r="IM297" s="15"/>
      <c r="IN297" s="15"/>
      <c r="IO297" s="15"/>
      <c r="IP297" s="15"/>
      <c r="IQ297" s="15"/>
      <c r="IR297" s="15"/>
      <c r="IS297" s="15"/>
      <c r="IT297" s="15"/>
    </row>
    <row r="298" spans="1:254" x14ac:dyDescent="0.25">
      <c r="A298" s="30" t="s">
        <v>635</v>
      </c>
      <c r="B298" s="46" t="s">
        <v>636</v>
      </c>
      <c r="C298" s="18"/>
      <c r="D298" s="18"/>
      <c r="M298" s="18"/>
      <c r="N298" s="18"/>
      <c r="V298" s="18">
        <v>1</v>
      </c>
      <c r="X298" s="129">
        <v>1</v>
      </c>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c r="AZ298" s="15"/>
      <c r="BA298" s="15"/>
      <c r="BB298" s="15"/>
      <c r="BC298" s="15"/>
      <c r="BD298" s="15"/>
      <c r="BE298" s="15"/>
      <c r="BF298" s="15"/>
      <c r="BG298" s="15"/>
      <c r="BH298" s="15"/>
      <c r="BI298" s="15"/>
      <c r="BJ298" s="15"/>
      <c r="BK298" s="15"/>
      <c r="BL298" s="15"/>
      <c r="BM298" s="15"/>
      <c r="BN298" s="15"/>
      <c r="BO298" s="15"/>
      <c r="BP298" s="15"/>
      <c r="BQ298" s="15"/>
      <c r="BR298" s="15"/>
      <c r="BS298" s="15"/>
      <c r="BT298" s="15"/>
      <c r="BU298" s="15"/>
      <c r="BV298" s="15"/>
      <c r="BW298" s="15"/>
      <c r="BX298" s="15"/>
      <c r="BY298" s="15"/>
      <c r="BZ298" s="15"/>
      <c r="CA298" s="15"/>
      <c r="CB298" s="15"/>
      <c r="CC298" s="15"/>
      <c r="CD298" s="15"/>
      <c r="CE298" s="15"/>
      <c r="CF298" s="15"/>
      <c r="CG298" s="15"/>
      <c r="CH298" s="15"/>
      <c r="CI298" s="15"/>
      <c r="CJ298" s="15"/>
      <c r="CK298" s="15"/>
      <c r="CL298" s="15"/>
      <c r="CM298" s="15"/>
      <c r="CN298" s="15"/>
      <c r="CO298" s="15"/>
      <c r="CP298" s="15"/>
      <c r="CQ298" s="15"/>
      <c r="CR298" s="15"/>
      <c r="CS298" s="15"/>
      <c r="CT298" s="15"/>
      <c r="CU298" s="15"/>
      <c r="CV298" s="15"/>
      <c r="CW298" s="15"/>
      <c r="CX298" s="15"/>
      <c r="CY298" s="15"/>
      <c r="CZ298" s="15"/>
      <c r="DA298" s="15"/>
      <c r="DB298" s="15"/>
      <c r="DC298" s="15"/>
      <c r="DD298" s="15"/>
      <c r="DE298" s="15"/>
      <c r="DF298" s="15"/>
      <c r="DG298" s="15"/>
      <c r="DH298" s="15"/>
      <c r="DI298" s="15"/>
      <c r="DJ298" s="15"/>
      <c r="DK298" s="15"/>
      <c r="DL298" s="15"/>
      <c r="DM298" s="15"/>
      <c r="DN298" s="15"/>
      <c r="DO298" s="15"/>
      <c r="DP298" s="15"/>
      <c r="DQ298" s="15"/>
      <c r="DR298" s="15"/>
      <c r="DS298" s="15"/>
      <c r="DT298" s="15"/>
      <c r="DU298" s="15"/>
      <c r="DV298" s="15"/>
      <c r="DW298" s="15"/>
      <c r="DX298" s="15"/>
      <c r="DY298" s="15"/>
      <c r="DZ298" s="15"/>
      <c r="EA298" s="15"/>
      <c r="EB298" s="15"/>
      <c r="EC298" s="15"/>
      <c r="ED298" s="15"/>
      <c r="EE298" s="15"/>
      <c r="EF298" s="15"/>
      <c r="EG298" s="15"/>
      <c r="EH298" s="15"/>
      <c r="EI298" s="15"/>
      <c r="EJ298" s="15"/>
      <c r="EK298" s="15"/>
      <c r="EL298" s="15"/>
      <c r="EM298" s="15"/>
      <c r="EN298" s="15"/>
      <c r="EO298" s="15"/>
      <c r="EP298" s="15"/>
      <c r="EQ298" s="15"/>
      <c r="ER298" s="15"/>
      <c r="ES298" s="15"/>
      <c r="ET298" s="15"/>
      <c r="EU298" s="15"/>
      <c r="EV298" s="15"/>
      <c r="EW298" s="15"/>
      <c r="EX298" s="15"/>
      <c r="EY298" s="15"/>
      <c r="EZ298" s="15"/>
      <c r="FA298" s="15"/>
      <c r="FB298" s="15"/>
      <c r="FC298" s="15"/>
      <c r="FD298" s="15"/>
      <c r="FE298" s="15"/>
      <c r="FF298" s="15"/>
      <c r="FG298" s="15"/>
      <c r="FH298" s="15"/>
      <c r="FI298" s="15"/>
      <c r="FJ298" s="15"/>
      <c r="FK298" s="15"/>
      <c r="FL298" s="15"/>
      <c r="FM298" s="15"/>
      <c r="FN298" s="15"/>
      <c r="FO298" s="15"/>
      <c r="FP298" s="15"/>
      <c r="FQ298" s="15"/>
      <c r="FR298" s="15"/>
      <c r="FS298" s="15"/>
      <c r="FT298" s="15"/>
      <c r="FU298" s="15"/>
      <c r="FV298" s="15"/>
      <c r="FW298" s="15"/>
      <c r="FX298" s="15"/>
      <c r="FY298" s="15"/>
      <c r="FZ298" s="15"/>
      <c r="GA298" s="15"/>
      <c r="GB298" s="15"/>
      <c r="GC298" s="15"/>
      <c r="GD298" s="15"/>
      <c r="GE298" s="15"/>
      <c r="GF298" s="15"/>
      <c r="GG298" s="15"/>
      <c r="GH298" s="15"/>
      <c r="GI298" s="15"/>
      <c r="GJ298" s="15"/>
      <c r="GK298" s="15"/>
      <c r="GL298" s="15"/>
      <c r="GM298" s="15"/>
      <c r="GN298" s="15"/>
      <c r="GO298" s="15"/>
      <c r="GP298" s="15"/>
      <c r="GQ298" s="15"/>
      <c r="GR298" s="15"/>
      <c r="GS298" s="15"/>
      <c r="GT298" s="15"/>
      <c r="GU298" s="15"/>
      <c r="GV298" s="15"/>
      <c r="GW298" s="15"/>
      <c r="GX298" s="15"/>
      <c r="GY298" s="15"/>
      <c r="GZ298" s="15"/>
      <c r="HA298" s="15"/>
      <c r="HB298" s="15"/>
      <c r="HC298" s="15"/>
      <c r="HD298" s="15"/>
      <c r="HE298" s="15"/>
      <c r="HF298" s="15"/>
      <c r="HG298" s="15"/>
      <c r="HH298" s="15"/>
      <c r="HI298" s="15"/>
      <c r="HJ298" s="15"/>
      <c r="HK298" s="15"/>
      <c r="HL298" s="15"/>
      <c r="HM298" s="15"/>
      <c r="HN298" s="15"/>
      <c r="HO298" s="15"/>
      <c r="HP298" s="15"/>
      <c r="HQ298" s="15"/>
      <c r="HR298" s="15"/>
      <c r="HS298" s="15"/>
      <c r="HT298" s="15"/>
      <c r="HU298" s="15"/>
      <c r="HV298" s="15"/>
      <c r="HW298" s="15"/>
      <c r="HX298" s="15"/>
      <c r="HY298" s="15"/>
      <c r="HZ298" s="15"/>
      <c r="IA298" s="15"/>
      <c r="IB298" s="15"/>
      <c r="IC298" s="15"/>
      <c r="ID298" s="15"/>
      <c r="IE298" s="15"/>
      <c r="IF298" s="15"/>
      <c r="IG298" s="15"/>
      <c r="IH298" s="15"/>
      <c r="II298" s="15"/>
      <c r="IJ298" s="15"/>
      <c r="IK298" s="15"/>
      <c r="IL298" s="15"/>
      <c r="IM298" s="15"/>
      <c r="IN298" s="15"/>
      <c r="IO298" s="15"/>
      <c r="IP298" s="15"/>
      <c r="IQ298" s="15"/>
      <c r="IR298" s="15"/>
      <c r="IS298" s="15"/>
      <c r="IT298" s="15"/>
    </row>
    <row r="299" spans="1:254" x14ac:dyDescent="0.25">
      <c r="A299" s="56" t="s">
        <v>637</v>
      </c>
      <c r="B299" s="15" t="s">
        <v>638</v>
      </c>
      <c r="C299" s="18"/>
      <c r="D299" s="18"/>
      <c r="G299" s="18">
        <v>1</v>
      </c>
      <c r="M299" s="18"/>
      <c r="N299" s="18"/>
      <c r="X299" s="129">
        <v>1</v>
      </c>
    </row>
    <row r="300" spans="1:254" x14ac:dyDescent="0.25">
      <c r="A300" s="30" t="s">
        <v>639</v>
      </c>
      <c r="B300" s="23" t="s">
        <v>640</v>
      </c>
      <c r="C300" s="164"/>
      <c r="D300" s="164"/>
      <c r="E300" s="164"/>
      <c r="F300" s="164">
        <v>1</v>
      </c>
      <c r="G300" s="164">
        <v>1</v>
      </c>
      <c r="H300" s="164"/>
      <c r="I300" s="164"/>
      <c r="J300" s="164"/>
      <c r="K300" s="164"/>
      <c r="L300" s="164">
        <v>1</v>
      </c>
      <c r="M300" s="164"/>
      <c r="N300" s="164"/>
      <c r="O300" s="164"/>
      <c r="P300" s="164"/>
      <c r="Q300" s="164"/>
      <c r="R300" s="164"/>
      <c r="S300" s="164"/>
      <c r="T300" s="164"/>
      <c r="U300" s="164"/>
      <c r="V300" s="164"/>
      <c r="W300" s="164"/>
      <c r="X300" s="129">
        <v>1</v>
      </c>
    </row>
    <row r="301" spans="1:254" x14ac:dyDescent="0.25">
      <c r="A301" s="30" t="s">
        <v>641</v>
      </c>
      <c r="B301" s="23" t="s">
        <v>642</v>
      </c>
      <c r="C301" s="164"/>
      <c r="D301" s="164"/>
      <c r="E301" s="164"/>
      <c r="F301" s="164"/>
      <c r="G301" s="164"/>
      <c r="H301" s="164"/>
      <c r="I301" s="164"/>
      <c r="J301" s="164"/>
      <c r="K301" s="164"/>
      <c r="L301" s="164"/>
      <c r="M301" s="164"/>
      <c r="N301" s="164"/>
      <c r="O301" s="164"/>
      <c r="P301" s="164"/>
      <c r="Q301" s="164"/>
      <c r="R301" s="164"/>
      <c r="S301" s="164"/>
      <c r="T301" s="164"/>
      <c r="U301" s="164"/>
      <c r="V301" s="164">
        <v>1</v>
      </c>
      <c r="W301" s="164"/>
      <c r="X301" s="129">
        <v>1</v>
      </c>
    </row>
    <row r="302" spans="1:254" x14ac:dyDescent="0.25">
      <c r="A302" s="30" t="s">
        <v>643</v>
      </c>
      <c r="B302" s="23" t="s">
        <v>644</v>
      </c>
      <c r="C302" s="164"/>
      <c r="D302" s="164"/>
      <c r="E302" s="164"/>
      <c r="F302" s="164"/>
      <c r="G302" s="164"/>
      <c r="H302" s="164"/>
      <c r="I302" s="164"/>
      <c r="J302" s="164"/>
      <c r="K302" s="164"/>
      <c r="L302" s="164"/>
      <c r="M302" s="164"/>
      <c r="N302" s="164"/>
      <c r="O302" s="164"/>
      <c r="P302" s="164"/>
      <c r="Q302" s="164"/>
      <c r="R302" s="164"/>
      <c r="S302" s="164"/>
      <c r="T302" s="164"/>
      <c r="U302" s="164"/>
      <c r="V302" s="164">
        <v>1</v>
      </c>
      <c r="W302" s="164"/>
      <c r="X302" s="129">
        <v>1</v>
      </c>
    </row>
    <row r="303" spans="1:254" x14ac:dyDescent="0.25">
      <c r="A303" s="30" t="s">
        <v>645</v>
      </c>
      <c r="B303" s="23" t="s">
        <v>646</v>
      </c>
      <c r="C303" s="164"/>
      <c r="D303" s="164"/>
      <c r="E303" s="164"/>
      <c r="F303" s="164"/>
      <c r="G303" s="164">
        <v>1</v>
      </c>
      <c r="H303" s="164"/>
      <c r="I303" s="164"/>
      <c r="J303" s="164"/>
      <c r="K303" s="164"/>
      <c r="L303" s="164"/>
      <c r="M303" s="164"/>
      <c r="N303" s="164"/>
      <c r="O303" s="164"/>
      <c r="P303" s="164"/>
      <c r="Q303" s="164"/>
      <c r="R303" s="164"/>
      <c r="S303" s="164"/>
      <c r="T303" s="164"/>
      <c r="U303" s="164"/>
      <c r="V303" s="164"/>
      <c r="W303" s="164"/>
      <c r="X303" s="129">
        <v>1</v>
      </c>
    </row>
    <row r="304" spans="1:254" x14ac:dyDescent="0.25">
      <c r="A304" s="56" t="s">
        <v>647</v>
      </c>
      <c r="B304" s="15" t="s">
        <v>648</v>
      </c>
      <c r="C304" s="18"/>
      <c r="D304" s="18"/>
      <c r="E304" s="164"/>
      <c r="F304" s="164"/>
      <c r="G304" s="164"/>
      <c r="H304" s="164"/>
      <c r="I304" s="164"/>
      <c r="J304" s="164"/>
      <c r="K304" s="164"/>
      <c r="L304" s="164"/>
      <c r="M304" s="164"/>
      <c r="N304" s="164"/>
      <c r="O304" s="164"/>
      <c r="P304" s="164"/>
      <c r="Q304" s="164"/>
      <c r="R304" s="164"/>
      <c r="S304" s="164"/>
      <c r="T304" s="164"/>
      <c r="U304" s="164"/>
      <c r="V304" s="164">
        <v>1</v>
      </c>
      <c r="W304" s="164"/>
      <c r="X304" s="129">
        <v>1</v>
      </c>
    </row>
    <row r="305" spans="1:24" x14ac:dyDescent="0.25">
      <c r="A305" s="30" t="s">
        <v>649</v>
      </c>
      <c r="B305" s="27" t="s">
        <v>650</v>
      </c>
      <c r="C305" s="18"/>
      <c r="D305" s="18"/>
      <c r="M305" s="18"/>
      <c r="N305" s="18"/>
      <c r="V305" s="18">
        <v>1</v>
      </c>
      <c r="X305" s="127">
        <v>1</v>
      </c>
    </row>
    <row r="306" spans="1:24" x14ac:dyDescent="0.25">
      <c r="A306" s="15" t="s">
        <v>651</v>
      </c>
      <c r="B306" s="27" t="s">
        <v>652</v>
      </c>
      <c r="C306" s="18"/>
      <c r="D306" s="18"/>
      <c r="G306" s="18">
        <v>1</v>
      </c>
      <c r="M306" s="18"/>
      <c r="N306" s="18"/>
      <c r="X306" s="127">
        <v>1</v>
      </c>
    </row>
    <row r="307" spans="1:24" x14ac:dyDescent="0.25">
      <c r="A307" s="30" t="s">
        <v>653</v>
      </c>
      <c r="B307" s="23" t="s">
        <v>654</v>
      </c>
      <c r="C307" s="164"/>
      <c r="D307" s="164"/>
      <c r="E307" s="164">
        <v>1</v>
      </c>
      <c r="F307" s="164">
        <v>1</v>
      </c>
      <c r="G307" s="164">
        <v>1</v>
      </c>
      <c r="H307" s="164"/>
      <c r="I307" s="164"/>
      <c r="J307" s="164"/>
      <c r="K307" s="164"/>
      <c r="L307" s="164">
        <v>1</v>
      </c>
      <c r="M307" s="164"/>
      <c r="N307" s="164"/>
      <c r="O307" s="164"/>
      <c r="P307" s="164"/>
      <c r="Q307" s="164"/>
      <c r="R307" s="164"/>
      <c r="S307" s="164"/>
      <c r="T307" s="164"/>
      <c r="U307" s="164"/>
      <c r="V307" s="164"/>
      <c r="W307" s="164"/>
      <c r="X307" s="129">
        <v>1</v>
      </c>
    </row>
    <row r="308" spans="1:24" x14ac:dyDescent="0.25">
      <c r="A308" s="30" t="s">
        <v>655</v>
      </c>
      <c r="B308" s="23" t="s">
        <v>656</v>
      </c>
      <c r="C308" s="164"/>
      <c r="D308" s="164"/>
      <c r="E308" s="164"/>
      <c r="F308" s="164"/>
      <c r="G308" s="164"/>
      <c r="H308" s="164"/>
      <c r="I308" s="164"/>
      <c r="J308" s="164"/>
      <c r="K308" s="164"/>
      <c r="L308" s="164"/>
      <c r="M308" s="164"/>
      <c r="N308" s="164"/>
      <c r="O308" s="164"/>
      <c r="P308" s="164"/>
      <c r="Q308" s="164"/>
      <c r="R308" s="164"/>
      <c r="S308" s="164"/>
      <c r="T308" s="164"/>
      <c r="U308" s="164"/>
      <c r="V308" s="164">
        <v>1</v>
      </c>
      <c r="W308" s="164"/>
      <c r="X308" s="129">
        <v>1</v>
      </c>
    </row>
    <row r="309" spans="1:24" x14ac:dyDescent="0.25">
      <c r="A309" s="31" t="s">
        <v>657</v>
      </c>
      <c r="B309" s="46" t="s">
        <v>658</v>
      </c>
      <c r="C309" s="18"/>
      <c r="D309" s="18"/>
      <c r="G309" s="18">
        <v>1</v>
      </c>
      <c r="M309" s="18"/>
      <c r="N309" s="18"/>
      <c r="X309" s="127">
        <v>1</v>
      </c>
    </row>
    <row r="310" spans="1:24" x14ac:dyDescent="0.25">
      <c r="A310" s="30" t="s">
        <v>659</v>
      </c>
      <c r="B310" s="23" t="s">
        <v>660</v>
      </c>
      <c r="C310" s="164"/>
      <c r="D310" s="164"/>
      <c r="E310" s="164"/>
      <c r="F310" s="164"/>
      <c r="G310" s="164"/>
      <c r="H310" s="164"/>
      <c r="I310" s="164">
        <v>1</v>
      </c>
      <c r="J310" s="164"/>
      <c r="K310" s="164"/>
      <c r="L310" s="164"/>
      <c r="M310" s="164"/>
      <c r="N310" s="164"/>
      <c r="O310" s="164"/>
      <c r="P310" s="164"/>
      <c r="Q310" s="164"/>
      <c r="R310" s="164"/>
      <c r="S310" s="164"/>
      <c r="T310" s="164"/>
      <c r="U310" s="164"/>
      <c r="V310" s="164"/>
      <c r="W310" s="164"/>
      <c r="X310" s="129">
        <v>1</v>
      </c>
    </row>
    <row r="311" spans="1:24" x14ac:dyDescent="0.25">
      <c r="A311" s="155" t="s">
        <v>661</v>
      </c>
      <c r="B311" s="155" t="s">
        <v>662</v>
      </c>
      <c r="C311" s="164"/>
      <c r="D311" s="164"/>
      <c r="E311" s="164"/>
      <c r="F311" s="164"/>
      <c r="G311" s="164"/>
      <c r="H311" s="164"/>
      <c r="I311" s="164"/>
      <c r="J311" s="164"/>
      <c r="K311" s="164"/>
      <c r="L311" s="164"/>
      <c r="M311" s="164"/>
      <c r="N311" s="164"/>
      <c r="O311" s="164"/>
      <c r="P311" s="164"/>
      <c r="Q311" s="164"/>
      <c r="R311" s="164"/>
      <c r="S311" s="164"/>
      <c r="T311" s="164"/>
      <c r="U311" s="164"/>
      <c r="V311" s="164">
        <v>1</v>
      </c>
      <c r="W311" s="164"/>
      <c r="X311" s="129">
        <v>1</v>
      </c>
    </row>
    <row r="312" spans="1:24" x14ac:dyDescent="0.25">
      <c r="A312" t="s">
        <v>663</v>
      </c>
      <c r="B312" s="15" t="s">
        <v>664</v>
      </c>
      <c r="C312" s="36"/>
      <c r="D312" s="36"/>
      <c r="E312" s="36"/>
      <c r="F312" s="36">
        <v>1</v>
      </c>
      <c r="G312" s="164"/>
      <c r="H312" s="164"/>
      <c r="I312" s="164"/>
      <c r="J312" s="164"/>
      <c r="K312" s="164"/>
      <c r="L312" s="164"/>
      <c r="M312" s="164"/>
      <c r="N312" s="164"/>
      <c r="O312" s="164"/>
      <c r="P312" s="164"/>
      <c r="Q312" s="164"/>
      <c r="R312" s="164"/>
      <c r="S312" s="164"/>
      <c r="T312" s="164"/>
      <c r="U312" s="164"/>
      <c r="V312" s="164"/>
      <c r="W312" s="164"/>
      <c r="X312" s="129">
        <v>1</v>
      </c>
    </row>
    <row r="313" spans="1:24" x14ac:dyDescent="0.25">
      <c r="A313" s="55" t="s">
        <v>665</v>
      </c>
      <c r="B313" s="27" t="s">
        <v>666</v>
      </c>
      <c r="C313" s="18"/>
      <c r="D313" s="18"/>
      <c r="E313" s="164"/>
      <c r="F313" s="164"/>
      <c r="G313" s="164"/>
      <c r="H313" s="164"/>
      <c r="I313" s="164"/>
      <c r="J313" s="164"/>
      <c r="K313" s="164"/>
      <c r="L313" s="164">
        <v>1</v>
      </c>
      <c r="M313" s="164"/>
      <c r="N313" s="164"/>
      <c r="O313" s="164"/>
      <c r="P313" s="164"/>
      <c r="Q313" s="164"/>
      <c r="R313" s="164"/>
      <c r="S313" s="164"/>
      <c r="T313" s="164"/>
      <c r="U313" s="164"/>
      <c r="V313" s="164"/>
      <c r="W313" s="164"/>
      <c r="X313" s="129">
        <v>1</v>
      </c>
    </row>
    <row r="314" spans="1:24" x14ac:dyDescent="0.25">
      <c r="A314" s="55" t="s">
        <v>667</v>
      </c>
      <c r="B314" s="27" t="s">
        <v>668</v>
      </c>
      <c r="C314" s="18"/>
      <c r="D314" s="18"/>
      <c r="E314" s="164"/>
      <c r="F314" s="164"/>
      <c r="G314" s="164"/>
      <c r="H314" s="164"/>
      <c r="I314" s="164"/>
      <c r="J314" s="164"/>
      <c r="K314" s="164"/>
      <c r="L314" s="164"/>
      <c r="M314" s="164"/>
      <c r="N314" s="164"/>
      <c r="O314" s="164"/>
      <c r="P314" s="164"/>
      <c r="Q314" s="164"/>
      <c r="R314" s="164"/>
      <c r="S314" s="164"/>
      <c r="T314" s="164"/>
      <c r="U314" s="164">
        <v>1</v>
      </c>
      <c r="V314" s="164"/>
      <c r="W314" s="164"/>
      <c r="X314" s="129">
        <v>1</v>
      </c>
    </row>
    <row r="315" spans="1:24" x14ac:dyDescent="0.25">
      <c r="A315" s="55" t="s">
        <v>669</v>
      </c>
      <c r="B315" s="27" t="s">
        <v>670</v>
      </c>
      <c r="C315" s="18"/>
      <c r="D315" s="18"/>
      <c r="E315" s="164"/>
      <c r="F315" s="164"/>
      <c r="G315" s="164"/>
      <c r="H315" s="164"/>
      <c r="I315" s="164"/>
      <c r="J315" s="164"/>
      <c r="K315" s="164"/>
      <c r="L315" s="164"/>
      <c r="M315" s="164"/>
      <c r="N315" s="164"/>
      <c r="O315" s="164"/>
      <c r="P315" s="164"/>
      <c r="Q315" s="164"/>
      <c r="R315" s="164"/>
      <c r="S315" s="164"/>
      <c r="T315" s="164"/>
      <c r="U315" s="164"/>
      <c r="V315" s="164">
        <v>1</v>
      </c>
      <c r="W315" s="164"/>
      <c r="X315" s="129">
        <v>1</v>
      </c>
    </row>
    <row r="316" spans="1:24" x14ac:dyDescent="0.25">
      <c r="A316" s="15" t="s">
        <v>671</v>
      </c>
      <c r="B316" s="23" t="s">
        <v>672</v>
      </c>
      <c r="C316" s="164"/>
      <c r="D316" s="164"/>
      <c r="E316" s="164"/>
      <c r="F316" s="164"/>
      <c r="G316" s="164">
        <v>1</v>
      </c>
      <c r="H316" s="164"/>
      <c r="I316" s="164"/>
      <c r="J316" s="164"/>
      <c r="K316" s="164"/>
      <c r="L316" s="164"/>
      <c r="M316" s="164"/>
      <c r="N316" s="164"/>
      <c r="O316" s="164"/>
      <c r="P316" s="164"/>
      <c r="Q316" s="164"/>
      <c r="R316" s="164"/>
      <c r="S316" s="164"/>
      <c r="T316" s="164"/>
      <c r="U316" s="164"/>
      <c r="V316" s="164"/>
      <c r="W316" s="164"/>
      <c r="X316" s="129">
        <v>1</v>
      </c>
    </row>
    <row r="317" spans="1:24" x14ac:dyDescent="0.25">
      <c r="A317" s="30" t="s">
        <v>673</v>
      </c>
      <c r="B317" s="23" t="s">
        <v>674</v>
      </c>
      <c r="C317" s="164"/>
      <c r="D317" s="164"/>
      <c r="E317" s="164"/>
      <c r="F317" s="164"/>
      <c r="G317" s="164">
        <v>1</v>
      </c>
      <c r="H317" s="164"/>
      <c r="I317" s="164"/>
      <c r="J317" s="164"/>
      <c r="K317" s="164"/>
      <c r="L317" s="164"/>
      <c r="M317" s="164"/>
      <c r="N317" s="164"/>
      <c r="O317" s="164"/>
      <c r="P317" s="164"/>
      <c r="Q317" s="164"/>
      <c r="R317" s="164"/>
      <c r="S317" s="164"/>
      <c r="T317" s="164"/>
      <c r="U317" s="164"/>
      <c r="V317" s="164"/>
      <c r="W317" s="164"/>
      <c r="X317" s="129">
        <v>1</v>
      </c>
    </row>
    <row r="318" spans="1:24" x14ac:dyDescent="0.25">
      <c r="A318" s="30" t="s">
        <v>675</v>
      </c>
      <c r="B318" s="23" t="s">
        <v>676</v>
      </c>
      <c r="C318" s="164"/>
      <c r="D318" s="164"/>
      <c r="E318" s="164"/>
      <c r="F318" s="164"/>
      <c r="G318" s="164">
        <v>1</v>
      </c>
      <c r="H318" s="164"/>
      <c r="I318" s="164"/>
      <c r="J318" s="164"/>
      <c r="K318" s="164"/>
      <c r="L318" s="164"/>
      <c r="M318" s="164"/>
      <c r="N318" s="164"/>
      <c r="O318" s="164"/>
      <c r="P318" s="164"/>
      <c r="Q318" s="164"/>
      <c r="R318" s="164"/>
      <c r="S318" s="164"/>
      <c r="T318" s="164"/>
      <c r="U318" s="164"/>
      <c r="V318" s="164"/>
      <c r="W318" s="164"/>
      <c r="X318" s="129">
        <v>1</v>
      </c>
    </row>
    <row r="319" spans="1:24" x14ac:dyDescent="0.25">
      <c r="A319" s="30" t="s">
        <v>677</v>
      </c>
      <c r="B319" s="15" t="s">
        <v>678</v>
      </c>
      <c r="C319" s="18"/>
      <c r="D319" s="18"/>
      <c r="E319" s="164"/>
      <c r="F319" s="164"/>
      <c r="G319" s="164"/>
      <c r="H319" s="164"/>
      <c r="I319" s="164"/>
      <c r="J319" s="164"/>
      <c r="K319" s="164"/>
      <c r="L319" s="164"/>
      <c r="M319" s="164"/>
      <c r="N319" s="164"/>
      <c r="O319" s="164"/>
      <c r="P319" s="164"/>
      <c r="Q319" s="164"/>
      <c r="R319" s="164"/>
      <c r="S319" s="164"/>
      <c r="T319" s="164"/>
      <c r="U319" s="164"/>
      <c r="V319" s="164">
        <v>1</v>
      </c>
      <c r="W319" s="164"/>
      <c r="X319" s="129">
        <v>1</v>
      </c>
    </row>
    <row r="320" spans="1:24" x14ac:dyDescent="0.25">
      <c r="A320" s="30" t="s">
        <v>679</v>
      </c>
      <c r="B320" s="23" t="s">
        <v>680</v>
      </c>
      <c r="C320" s="164"/>
      <c r="D320" s="164"/>
      <c r="E320" s="164"/>
      <c r="F320" s="164"/>
      <c r="G320" s="164"/>
      <c r="H320" s="164"/>
      <c r="I320" s="164"/>
      <c r="J320" s="164"/>
      <c r="K320" s="164"/>
      <c r="L320" s="164"/>
      <c r="M320" s="164"/>
      <c r="N320" s="164"/>
      <c r="O320" s="164"/>
      <c r="P320" s="164"/>
      <c r="Q320" s="164"/>
      <c r="R320" s="164"/>
      <c r="S320" s="164"/>
      <c r="T320" s="164"/>
      <c r="U320" s="164"/>
      <c r="V320" s="164">
        <v>1</v>
      </c>
      <c r="W320" s="164"/>
      <c r="X320" s="129">
        <v>1</v>
      </c>
    </row>
    <row r="321" spans="1:24" x14ac:dyDescent="0.25">
      <c r="A321" s="30" t="s">
        <v>681</v>
      </c>
      <c r="B321" s="23" t="s">
        <v>682</v>
      </c>
      <c r="C321" s="164"/>
      <c r="D321" s="164"/>
      <c r="E321" s="164"/>
      <c r="F321" s="164">
        <v>1</v>
      </c>
      <c r="G321" s="164"/>
      <c r="H321" s="164"/>
      <c r="I321" s="164">
        <v>1</v>
      </c>
      <c r="J321" s="164"/>
      <c r="K321" s="164">
        <v>1</v>
      </c>
      <c r="L321" s="164"/>
      <c r="M321" s="164"/>
      <c r="N321" s="164"/>
      <c r="O321" s="164"/>
      <c r="P321" s="164"/>
      <c r="Q321" s="164"/>
      <c r="R321" s="164"/>
      <c r="S321" s="164"/>
      <c r="T321" s="164"/>
      <c r="U321" s="164"/>
      <c r="V321" s="164"/>
      <c r="W321" s="164"/>
      <c r="X321" s="129">
        <v>1</v>
      </c>
    </row>
    <row r="322" spans="1:24" x14ac:dyDescent="0.25">
      <c r="A322" s="30" t="s">
        <v>683</v>
      </c>
      <c r="B322" s="23" t="s">
        <v>684</v>
      </c>
      <c r="C322" s="164"/>
      <c r="D322" s="164"/>
      <c r="E322" s="164"/>
      <c r="F322" s="164"/>
      <c r="G322" s="164"/>
      <c r="H322" s="164"/>
      <c r="I322" s="164"/>
      <c r="J322" s="164"/>
      <c r="K322" s="164"/>
      <c r="L322" s="164">
        <v>1</v>
      </c>
      <c r="M322" s="164"/>
      <c r="N322" s="164"/>
      <c r="O322" s="164"/>
      <c r="P322" s="164"/>
      <c r="Q322" s="164"/>
      <c r="R322" s="164"/>
      <c r="S322" s="164"/>
      <c r="T322" s="164"/>
      <c r="U322" s="164"/>
      <c r="V322" s="164"/>
      <c r="W322" s="164"/>
      <c r="X322" s="129">
        <v>1</v>
      </c>
    </row>
    <row r="323" spans="1:24" x14ac:dyDescent="0.25">
      <c r="A323" s="15" t="s">
        <v>685</v>
      </c>
      <c r="B323" s="23" t="s">
        <v>686</v>
      </c>
      <c r="C323" s="164"/>
      <c r="D323" s="164"/>
      <c r="E323" s="164"/>
      <c r="F323" s="164"/>
      <c r="G323" s="164"/>
      <c r="H323" s="164"/>
      <c r="I323" s="164"/>
      <c r="J323" s="164"/>
      <c r="K323" s="164"/>
      <c r="L323" s="164">
        <v>1</v>
      </c>
      <c r="M323" s="164"/>
      <c r="N323" s="164"/>
      <c r="O323" s="164"/>
      <c r="P323" s="164"/>
      <c r="Q323" s="164"/>
      <c r="R323" s="164"/>
      <c r="S323" s="164"/>
      <c r="T323" s="164"/>
      <c r="U323" s="164"/>
      <c r="V323" s="164"/>
      <c r="W323" s="164"/>
      <c r="X323" s="129">
        <v>1</v>
      </c>
    </row>
    <row r="324" spans="1:24" x14ac:dyDescent="0.25">
      <c r="A324" s="30" t="s">
        <v>687</v>
      </c>
      <c r="B324" s="23" t="s">
        <v>688</v>
      </c>
      <c r="C324" s="164"/>
      <c r="D324" s="164"/>
      <c r="E324" s="164"/>
      <c r="F324" s="164"/>
      <c r="G324" s="164"/>
      <c r="H324" s="164"/>
      <c r="I324" s="164"/>
      <c r="J324" s="164"/>
      <c r="K324" s="164"/>
      <c r="L324" s="164"/>
      <c r="M324" s="164"/>
      <c r="N324" s="164"/>
      <c r="O324" s="164"/>
      <c r="P324" s="164"/>
      <c r="Q324" s="164"/>
      <c r="R324" s="164"/>
      <c r="S324" s="164"/>
      <c r="T324" s="164"/>
      <c r="U324" s="164"/>
      <c r="V324" s="164">
        <v>1</v>
      </c>
      <c r="W324" s="164"/>
      <c r="X324" s="129">
        <v>1</v>
      </c>
    </row>
    <row r="325" spans="1:24" x14ac:dyDescent="0.25">
      <c r="A325" s="30" t="s">
        <v>689</v>
      </c>
      <c r="B325" s="23" t="s">
        <v>690</v>
      </c>
      <c r="C325" s="164"/>
      <c r="D325" s="164"/>
      <c r="E325" s="164"/>
      <c r="F325" s="164"/>
      <c r="G325" s="164"/>
      <c r="H325" s="164"/>
      <c r="I325" s="164"/>
      <c r="J325" s="164"/>
      <c r="K325" s="164"/>
      <c r="L325" s="164"/>
      <c r="M325" s="164"/>
      <c r="N325" s="164"/>
      <c r="O325" s="164"/>
      <c r="P325" s="164"/>
      <c r="Q325" s="164"/>
      <c r="R325" s="164"/>
      <c r="S325" s="164"/>
      <c r="T325" s="164"/>
      <c r="U325" s="164"/>
      <c r="V325" s="164">
        <v>1</v>
      </c>
      <c r="W325" s="164"/>
      <c r="X325" s="129">
        <v>1</v>
      </c>
    </row>
    <row r="326" spans="1:24" x14ac:dyDescent="0.25">
      <c r="A326" s="15" t="s">
        <v>691</v>
      </c>
      <c r="B326" s="23" t="s">
        <v>692</v>
      </c>
      <c r="C326" s="164"/>
      <c r="D326" s="164"/>
      <c r="E326" s="164"/>
      <c r="F326" s="164"/>
      <c r="G326" s="164"/>
      <c r="H326" s="164"/>
      <c r="I326" s="164"/>
      <c r="J326" s="164"/>
      <c r="K326" s="164"/>
      <c r="L326" s="164"/>
      <c r="M326" s="164">
        <v>1</v>
      </c>
      <c r="N326" s="164"/>
      <c r="O326" s="164"/>
      <c r="P326" s="164">
        <v>1</v>
      </c>
      <c r="Q326" s="164"/>
      <c r="R326" s="164"/>
      <c r="S326" s="164"/>
      <c r="T326" s="164"/>
      <c r="U326" s="164"/>
      <c r="V326" s="164"/>
      <c r="W326" s="164"/>
      <c r="X326" s="129">
        <v>1</v>
      </c>
    </row>
    <row r="327" spans="1:24" x14ac:dyDescent="0.25">
      <c r="A327" s="30" t="s">
        <v>693</v>
      </c>
      <c r="B327" s="23" t="s">
        <v>694</v>
      </c>
      <c r="C327" s="164"/>
      <c r="D327" s="164"/>
      <c r="E327" s="164"/>
      <c r="F327" s="164"/>
      <c r="G327" s="164"/>
      <c r="H327" s="164"/>
      <c r="I327" s="164"/>
      <c r="J327" s="164"/>
      <c r="K327" s="164"/>
      <c r="L327" s="164"/>
      <c r="M327" s="164"/>
      <c r="N327" s="164"/>
      <c r="O327" s="164"/>
      <c r="P327" s="164"/>
      <c r="Q327" s="164"/>
      <c r="R327" s="164"/>
      <c r="S327" s="164"/>
      <c r="T327" s="164"/>
      <c r="U327" s="164"/>
      <c r="V327" s="164">
        <v>1</v>
      </c>
      <c r="W327" s="164"/>
      <c r="X327" s="129">
        <v>1</v>
      </c>
    </row>
    <row r="328" spans="1:24" x14ac:dyDescent="0.25">
      <c r="A328" s="30" t="s">
        <v>695</v>
      </c>
      <c r="B328" s="23" t="s">
        <v>696</v>
      </c>
      <c r="C328" s="164"/>
      <c r="D328" s="164"/>
      <c r="E328" s="164"/>
      <c r="F328" s="164"/>
      <c r="G328" s="164"/>
      <c r="H328" s="164"/>
      <c r="I328" s="164"/>
      <c r="J328" s="164"/>
      <c r="K328" s="164"/>
      <c r="L328" s="164">
        <v>1</v>
      </c>
      <c r="M328" s="164"/>
      <c r="N328" s="164"/>
      <c r="O328" s="164"/>
      <c r="P328" s="164"/>
      <c r="Q328" s="164"/>
      <c r="R328" s="164"/>
      <c r="S328" s="164"/>
      <c r="T328" s="164"/>
      <c r="U328" s="164"/>
      <c r="V328" s="164"/>
      <c r="W328" s="164"/>
      <c r="X328" s="129">
        <v>1</v>
      </c>
    </row>
    <row r="329" spans="1:24" x14ac:dyDescent="0.25">
      <c r="A329" s="30" t="s">
        <v>697</v>
      </c>
      <c r="B329" s="46" t="s">
        <v>698</v>
      </c>
      <c r="C329" s="18"/>
      <c r="D329" s="18"/>
      <c r="E329" s="164"/>
      <c r="F329" s="164"/>
      <c r="G329" s="164"/>
      <c r="H329" s="164"/>
      <c r="I329" s="164"/>
      <c r="J329" s="164"/>
      <c r="K329" s="164"/>
      <c r="L329" s="164">
        <v>1</v>
      </c>
      <c r="M329" s="18"/>
      <c r="N329" s="18"/>
      <c r="O329" s="164"/>
      <c r="P329" s="164"/>
      <c r="Q329" s="164"/>
      <c r="R329" s="164"/>
      <c r="S329" s="164"/>
      <c r="T329" s="164"/>
      <c r="U329" s="164"/>
      <c r="V329" s="164"/>
      <c r="W329" s="164"/>
      <c r="X329" s="129">
        <v>1</v>
      </c>
    </row>
    <row r="330" spans="1:24" x14ac:dyDescent="0.25">
      <c r="A330" s="30" t="s">
        <v>699</v>
      </c>
      <c r="B330" s="23" t="s">
        <v>700</v>
      </c>
      <c r="C330" s="164"/>
      <c r="D330" s="164"/>
      <c r="E330" s="164"/>
      <c r="F330" s="164"/>
      <c r="G330" s="164"/>
      <c r="H330" s="164"/>
      <c r="I330" s="164"/>
      <c r="J330" s="164"/>
      <c r="K330" s="164"/>
      <c r="L330" s="164">
        <v>1</v>
      </c>
      <c r="M330" s="164"/>
      <c r="N330" s="164"/>
      <c r="O330" s="164"/>
      <c r="P330" s="164"/>
      <c r="Q330" s="164"/>
      <c r="R330" s="164"/>
      <c r="S330" s="164"/>
      <c r="T330" s="164"/>
      <c r="U330" s="164"/>
      <c r="V330" s="164"/>
      <c r="W330" s="164"/>
      <c r="X330" s="129">
        <v>1</v>
      </c>
    </row>
    <row r="331" spans="1:24" x14ac:dyDescent="0.25">
      <c r="A331" s="30" t="s">
        <v>701</v>
      </c>
      <c r="B331" s="23" t="s">
        <v>702</v>
      </c>
      <c r="C331" s="164"/>
      <c r="D331" s="164"/>
      <c r="E331" s="164"/>
      <c r="F331" s="164"/>
      <c r="G331" s="164"/>
      <c r="H331" s="164"/>
      <c r="I331" s="164"/>
      <c r="J331" s="164"/>
      <c r="K331" s="164"/>
      <c r="L331" s="164">
        <v>1</v>
      </c>
      <c r="M331" s="164"/>
      <c r="N331" s="164"/>
      <c r="O331" s="164"/>
      <c r="P331" s="164"/>
      <c r="Q331" s="164"/>
      <c r="R331" s="164"/>
      <c r="S331" s="164"/>
      <c r="T331" s="164"/>
      <c r="U331" s="164"/>
      <c r="V331" s="164"/>
      <c r="W331" s="164"/>
      <c r="X331" s="129">
        <v>1</v>
      </c>
    </row>
    <row r="332" spans="1:24" x14ac:dyDescent="0.25">
      <c r="A332" s="30" t="s">
        <v>703</v>
      </c>
      <c r="B332" s="23" t="s">
        <v>704</v>
      </c>
      <c r="C332" s="164"/>
      <c r="D332" s="164"/>
      <c r="E332" s="164"/>
      <c r="F332" s="164"/>
      <c r="G332" s="164"/>
      <c r="H332" s="164"/>
      <c r="I332" s="164"/>
      <c r="J332" s="164"/>
      <c r="K332" s="164"/>
      <c r="L332" s="164">
        <v>1</v>
      </c>
      <c r="M332" s="164"/>
      <c r="N332" s="164"/>
      <c r="O332" s="164"/>
      <c r="P332" s="164"/>
      <c r="Q332" s="164"/>
      <c r="R332" s="164"/>
      <c r="S332" s="164"/>
      <c r="T332" s="164"/>
      <c r="U332" s="164"/>
      <c r="V332" s="164"/>
      <c r="W332" s="164"/>
      <c r="X332" s="129">
        <v>1</v>
      </c>
    </row>
    <row r="333" spans="1:24" x14ac:dyDescent="0.25">
      <c r="A333" s="30" t="s">
        <v>705</v>
      </c>
      <c r="B333" s="23" t="s">
        <v>706</v>
      </c>
      <c r="C333" s="164"/>
      <c r="D333" s="164"/>
      <c r="E333" s="164"/>
      <c r="F333" s="164"/>
      <c r="G333" s="164"/>
      <c r="H333" s="164"/>
      <c r="I333" s="164"/>
      <c r="J333" s="164"/>
      <c r="K333" s="164"/>
      <c r="L333" s="164">
        <v>1</v>
      </c>
      <c r="M333" s="164"/>
      <c r="N333" s="164"/>
      <c r="O333" s="164"/>
      <c r="P333" s="164"/>
      <c r="Q333" s="164"/>
      <c r="R333" s="164"/>
      <c r="S333" s="164"/>
      <c r="T333" s="164"/>
      <c r="U333" s="164"/>
      <c r="V333" s="164"/>
      <c r="W333" s="164"/>
      <c r="X333" s="129">
        <v>1</v>
      </c>
    </row>
    <row r="334" spans="1:24" x14ac:dyDescent="0.25">
      <c r="A334" s="30" t="s">
        <v>707</v>
      </c>
      <c r="B334" s="23" t="s">
        <v>708</v>
      </c>
      <c r="C334" s="164"/>
      <c r="D334" s="164"/>
      <c r="E334" s="164"/>
      <c r="F334" s="164"/>
      <c r="G334" s="164"/>
      <c r="H334" s="164"/>
      <c r="I334" s="164"/>
      <c r="J334" s="164"/>
      <c r="K334" s="164"/>
      <c r="L334" s="164"/>
      <c r="M334" s="164"/>
      <c r="N334" s="164"/>
      <c r="O334" s="164"/>
      <c r="P334" s="164"/>
      <c r="Q334" s="164"/>
      <c r="R334" s="164"/>
      <c r="S334" s="164"/>
      <c r="T334" s="164"/>
      <c r="U334" s="164"/>
      <c r="V334" s="164">
        <v>1</v>
      </c>
      <c r="W334" s="164"/>
      <c r="X334" s="129">
        <v>1</v>
      </c>
    </row>
    <row r="335" spans="1:24" x14ac:dyDescent="0.25">
      <c r="A335" s="30" t="s">
        <v>709</v>
      </c>
      <c r="B335" s="23" t="s">
        <v>710</v>
      </c>
      <c r="C335" s="164"/>
      <c r="D335" s="164"/>
      <c r="E335" s="164"/>
      <c r="F335" s="164"/>
      <c r="G335" s="164"/>
      <c r="H335" s="164"/>
      <c r="I335" s="164">
        <v>1</v>
      </c>
      <c r="J335" s="164"/>
      <c r="K335" s="164"/>
      <c r="L335" s="164"/>
      <c r="M335" s="164"/>
      <c r="N335" s="164"/>
      <c r="O335" s="164"/>
      <c r="P335" s="164"/>
      <c r="Q335" s="164"/>
      <c r="R335" s="164"/>
      <c r="S335" s="164"/>
      <c r="T335" s="164"/>
      <c r="U335" s="164"/>
      <c r="V335" s="164"/>
      <c r="W335" s="164"/>
      <c r="X335" s="129">
        <v>1</v>
      </c>
    </row>
    <row r="336" spans="1:24" x14ac:dyDescent="0.25">
      <c r="A336" s="30" t="s">
        <v>711</v>
      </c>
      <c r="B336" s="23" t="s">
        <v>712</v>
      </c>
      <c r="C336" s="164"/>
      <c r="D336" s="164"/>
      <c r="E336" s="164"/>
      <c r="F336" s="164"/>
      <c r="G336" s="164"/>
      <c r="H336" s="164"/>
      <c r="I336" s="164"/>
      <c r="J336" s="164"/>
      <c r="K336" s="164"/>
      <c r="L336" s="164"/>
      <c r="M336" s="164"/>
      <c r="N336" s="164"/>
      <c r="O336" s="164"/>
      <c r="P336" s="164"/>
      <c r="Q336" s="164"/>
      <c r="R336" s="164"/>
      <c r="S336" s="164"/>
      <c r="T336" s="164"/>
      <c r="U336" s="164">
        <v>1</v>
      </c>
      <c r="V336" s="164"/>
      <c r="W336" s="164">
        <v>1</v>
      </c>
      <c r="X336" s="129">
        <v>1</v>
      </c>
    </row>
    <row r="337" spans="1:24" x14ac:dyDescent="0.25">
      <c r="A337" s="19" t="s">
        <v>713</v>
      </c>
      <c r="B337" s="55" t="s">
        <v>714</v>
      </c>
      <c r="C337" s="164"/>
      <c r="D337" s="164"/>
      <c r="E337" s="164"/>
      <c r="F337" s="164"/>
      <c r="G337" s="164"/>
      <c r="H337" s="164"/>
      <c r="I337" s="164"/>
      <c r="J337" s="164"/>
      <c r="K337" s="164"/>
      <c r="L337" s="164"/>
      <c r="M337" s="164"/>
      <c r="N337" s="164"/>
      <c r="O337" s="164"/>
      <c r="P337" s="164"/>
      <c r="Q337" s="164"/>
      <c r="R337" s="164"/>
      <c r="S337" s="164"/>
      <c r="T337" s="164"/>
      <c r="U337" s="164"/>
      <c r="V337" s="164">
        <v>1</v>
      </c>
      <c r="W337" s="164"/>
      <c r="X337" s="129">
        <v>1</v>
      </c>
    </row>
    <row r="338" spans="1:24" x14ac:dyDescent="0.25">
      <c r="A338" s="19" t="s">
        <v>715</v>
      </c>
      <c r="B338" s="15" t="s">
        <v>716</v>
      </c>
      <c r="C338" s="164"/>
      <c r="D338" s="164"/>
      <c r="E338" s="164"/>
      <c r="F338" s="164"/>
      <c r="G338" s="164"/>
      <c r="H338" s="164"/>
      <c r="I338" s="164"/>
      <c r="J338" s="164"/>
      <c r="K338" s="164"/>
      <c r="L338" s="164"/>
      <c r="M338" s="164"/>
      <c r="N338" s="164"/>
      <c r="O338" s="164"/>
      <c r="P338" s="164"/>
      <c r="Q338" s="164"/>
      <c r="R338" s="164"/>
      <c r="S338" s="164"/>
      <c r="T338" s="164"/>
      <c r="U338" s="164"/>
      <c r="V338" s="164">
        <v>1</v>
      </c>
      <c r="W338" s="164"/>
      <c r="X338" s="129">
        <v>1</v>
      </c>
    </row>
    <row r="339" spans="1:24" x14ac:dyDescent="0.25">
      <c r="A339" s="30" t="s">
        <v>717</v>
      </c>
      <c r="B339" s="23" t="s">
        <v>718</v>
      </c>
      <c r="C339" s="164"/>
      <c r="D339" s="164"/>
      <c r="E339" s="164"/>
      <c r="F339" s="164"/>
      <c r="G339" s="164"/>
      <c r="H339" s="164"/>
      <c r="I339" s="164"/>
      <c r="J339" s="164"/>
      <c r="K339" s="164"/>
      <c r="L339" s="164"/>
      <c r="M339" s="164"/>
      <c r="N339" s="164"/>
      <c r="O339" s="164"/>
      <c r="P339" s="164"/>
      <c r="Q339" s="164"/>
      <c r="R339" s="164"/>
      <c r="S339" s="164"/>
      <c r="T339" s="164"/>
      <c r="U339" s="164">
        <v>1</v>
      </c>
      <c r="V339" s="164"/>
      <c r="W339" s="164"/>
      <c r="X339" s="129">
        <v>1</v>
      </c>
    </row>
    <row r="340" spans="1:24" x14ac:dyDescent="0.25">
      <c r="A340" s="30" t="s">
        <v>719</v>
      </c>
      <c r="B340" s="23" t="s">
        <v>720</v>
      </c>
      <c r="C340" s="164"/>
      <c r="D340" s="164"/>
      <c r="E340" s="164"/>
      <c r="F340" s="164"/>
      <c r="G340" s="164">
        <v>1</v>
      </c>
      <c r="H340" s="164"/>
      <c r="I340" s="164"/>
      <c r="J340" s="164"/>
      <c r="K340" s="164"/>
      <c r="L340" s="164"/>
      <c r="M340" s="164"/>
      <c r="N340" s="164"/>
      <c r="O340" s="164"/>
      <c r="P340" s="164"/>
      <c r="Q340" s="164"/>
      <c r="R340" s="164"/>
      <c r="S340" s="164"/>
      <c r="T340" s="164"/>
      <c r="U340" s="164"/>
      <c r="V340" s="164"/>
      <c r="W340" s="164"/>
      <c r="X340" s="129">
        <v>1</v>
      </c>
    </row>
    <row r="341" spans="1:24" x14ac:dyDescent="0.25">
      <c r="A341" s="30" t="s">
        <v>721</v>
      </c>
      <c r="B341" s="23" t="s">
        <v>722</v>
      </c>
      <c r="C341" s="164"/>
      <c r="D341" s="164"/>
      <c r="E341" s="164"/>
      <c r="F341" s="164"/>
      <c r="G341" s="164">
        <v>1</v>
      </c>
      <c r="H341" s="164"/>
      <c r="I341" s="164"/>
      <c r="J341" s="164"/>
      <c r="K341" s="164"/>
      <c r="L341" s="164"/>
      <c r="M341" s="164"/>
      <c r="N341" s="164"/>
      <c r="O341" s="164"/>
      <c r="P341" s="164"/>
      <c r="Q341" s="164"/>
      <c r="R341" s="164"/>
      <c r="S341" s="164"/>
      <c r="T341" s="164"/>
      <c r="X341" s="129">
        <v>1</v>
      </c>
    </row>
    <row r="342" spans="1:24" x14ac:dyDescent="0.25">
      <c r="A342" s="30" t="s">
        <v>723</v>
      </c>
      <c r="B342" s="23" t="s">
        <v>724</v>
      </c>
      <c r="C342" s="164"/>
      <c r="D342" s="164"/>
      <c r="E342" s="164"/>
      <c r="F342" s="164"/>
      <c r="G342" s="164"/>
      <c r="H342" s="164"/>
      <c r="I342" s="164"/>
      <c r="J342" s="164"/>
      <c r="K342" s="164"/>
      <c r="L342" s="164"/>
      <c r="M342" s="164"/>
      <c r="N342" s="164"/>
      <c r="O342" s="164"/>
      <c r="P342" s="164"/>
      <c r="Q342" s="164"/>
      <c r="R342" s="164"/>
      <c r="S342" s="164"/>
      <c r="T342" s="164"/>
      <c r="U342" s="164"/>
      <c r="V342" s="164">
        <v>1</v>
      </c>
      <c r="W342" s="164"/>
      <c r="X342" s="129">
        <v>1</v>
      </c>
    </row>
    <row r="343" spans="1:24" x14ac:dyDescent="0.25">
      <c r="A343" s="30" t="s">
        <v>725</v>
      </c>
      <c r="B343" s="23" t="s">
        <v>726</v>
      </c>
      <c r="C343" s="164"/>
      <c r="D343" s="164"/>
      <c r="E343" s="164"/>
      <c r="F343" s="164"/>
      <c r="G343" s="164"/>
      <c r="H343" s="164"/>
      <c r="I343" s="164"/>
      <c r="J343" s="164"/>
      <c r="K343" s="164"/>
      <c r="L343" s="164"/>
      <c r="M343" s="164"/>
      <c r="N343" s="164"/>
      <c r="O343" s="164"/>
      <c r="P343" s="164"/>
      <c r="Q343" s="164"/>
      <c r="R343" s="164"/>
      <c r="S343" s="164"/>
      <c r="T343" s="164"/>
      <c r="U343" s="164"/>
      <c r="V343" s="164">
        <v>1</v>
      </c>
      <c r="W343" s="164"/>
      <c r="X343" s="129">
        <v>1</v>
      </c>
    </row>
    <row r="344" spans="1:24" x14ac:dyDescent="0.25">
      <c r="A344" s="56" t="s">
        <v>727</v>
      </c>
      <c r="B344" s="15" t="s">
        <v>728</v>
      </c>
      <c r="C344" s="18"/>
      <c r="D344" s="18"/>
      <c r="E344" s="164"/>
      <c r="F344" s="164"/>
      <c r="G344" s="164"/>
      <c r="H344" s="164"/>
      <c r="I344" s="164"/>
      <c r="J344" s="164"/>
      <c r="K344" s="164"/>
      <c r="L344" s="164">
        <v>1</v>
      </c>
      <c r="M344" s="164"/>
      <c r="N344" s="164"/>
      <c r="O344" s="164"/>
      <c r="P344" s="164"/>
      <c r="Q344" s="164"/>
      <c r="R344" s="164"/>
      <c r="S344" s="164"/>
      <c r="T344" s="164"/>
      <c r="U344" s="164"/>
      <c r="V344" s="164"/>
      <c r="W344" s="164"/>
      <c r="X344" s="129">
        <v>1</v>
      </c>
    </row>
    <row r="345" spans="1:24" x14ac:dyDescent="0.25">
      <c r="A345" s="30" t="s">
        <v>729</v>
      </c>
      <c r="B345" s="23" t="s">
        <v>730</v>
      </c>
      <c r="C345" s="164"/>
      <c r="D345" s="164"/>
      <c r="E345" s="164"/>
      <c r="F345" s="164"/>
      <c r="G345" s="164"/>
      <c r="H345" s="164"/>
      <c r="I345" s="164"/>
      <c r="J345" s="164"/>
      <c r="K345" s="164"/>
      <c r="L345" s="164"/>
      <c r="M345" s="164"/>
      <c r="N345" s="164"/>
      <c r="O345" s="164"/>
      <c r="P345" s="164"/>
      <c r="Q345" s="164"/>
      <c r="R345" s="164">
        <v>1</v>
      </c>
      <c r="S345" s="164"/>
      <c r="T345" s="164"/>
      <c r="U345" s="164"/>
      <c r="V345" s="164"/>
      <c r="W345" s="164"/>
      <c r="X345" s="129">
        <v>1</v>
      </c>
    </row>
    <row r="346" spans="1:24" x14ac:dyDescent="0.25">
      <c r="A346" s="30" t="s">
        <v>731</v>
      </c>
      <c r="B346" s="23" t="s">
        <v>271</v>
      </c>
      <c r="C346" s="164"/>
      <c r="D346" s="164"/>
      <c r="E346" s="164"/>
      <c r="F346" s="164"/>
      <c r="G346" s="164"/>
      <c r="H346" s="164"/>
      <c r="I346" s="164"/>
      <c r="J346" s="164"/>
      <c r="K346" s="164"/>
      <c r="L346" s="164"/>
      <c r="M346" s="164"/>
      <c r="N346" s="164"/>
      <c r="O346" s="164"/>
      <c r="P346" s="164"/>
      <c r="Q346" s="164"/>
      <c r="R346" s="164"/>
      <c r="S346" s="164"/>
      <c r="T346" s="164"/>
      <c r="U346" s="164">
        <v>1</v>
      </c>
      <c r="V346" s="164"/>
      <c r="W346" s="164"/>
      <c r="X346" s="129">
        <v>1</v>
      </c>
    </row>
    <row r="347" spans="1:24" x14ac:dyDescent="0.25">
      <c r="A347" s="30" t="s">
        <v>732</v>
      </c>
      <c r="B347" s="23" t="s">
        <v>733</v>
      </c>
      <c r="C347" s="164"/>
      <c r="D347" s="164"/>
      <c r="E347" s="164"/>
      <c r="F347" s="164"/>
      <c r="G347" s="164"/>
      <c r="H347" s="164"/>
      <c r="I347" s="164"/>
      <c r="J347" s="164"/>
      <c r="K347" s="164">
        <v>1</v>
      </c>
      <c r="L347" s="164"/>
      <c r="M347" s="164"/>
      <c r="N347" s="164"/>
      <c r="O347" s="164"/>
      <c r="P347" s="164"/>
      <c r="Q347" s="164"/>
      <c r="R347" s="164"/>
      <c r="S347" s="164"/>
      <c r="T347" s="164"/>
      <c r="U347" s="164">
        <v>1</v>
      </c>
      <c r="V347" s="164"/>
      <c r="W347" s="164">
        <v>1</v>
      </c>
      <c r="X347" s="129">
        <v>1</v>
      </c>
    </row>
    <row r="348" spans="1:24" x14ac:dyDescent="0.25">
      <c r="A348" s="30" t="s">
        <v>734</v>
      </c>
      <c r="B348" s="23" t="s">
        <v>735</v>
      </c>
      <c r="C348" s="164"/>
      <c r="D348" s="164"/>
      <c r="E348" s="164"/>
      <c r="F348" s="164"/>
      <c r="G348" s="164"/>
      <c r="H348" s="164"/>
      <c r="I348" s="164"/>
      <c r="J348" s="164"/>
      <c r="K348" s="164"/>
      <c r="L348" s="164"/>
      <c r="M348" s="164">
        <v>1</v>
      </c>
      <c r="N348" s="164"/>
      <c r="O348" s="164"/>
      <c r="P348" s="164"/>
      <c r="Q348" s="164"/>
      <c r="R348" s="164"/>
      <c r="S348" s="164"/>
      <c r="T348" s="164"/>
      <c r="U348" s="164"/>
      <c r="V348" s="164"/>
      <c r="W348" s="164"/>
      <c r="X348" s="129">
        <v>1</v>
      </c>
    </row>
    <row r="349" spans="1:24" x14ac:dyDescent="0.25">
      <c r="A349" s="30" t="s">
        <v>736</v>
      </c>
      <c r="B349" s="23" t="s">
        <v>737</v>
      </c>
      <c r="C349" s="164"/>
      <c r="D349" s="164"/>
      <c r="E349" s="164"/>
      <c r="F349" s="164"/>
      <c r="G349" s="164"/>
      <c r="H349" s="164"/>
      <c r="I349" s="164"/>
      <c r="J349" s="164"/>
      <c r="K349" s="164"/>
      <c r="L349" s="164"/>
      <c r="M349" s="164">
        <v>1</v>
      </c>
      <c r="N349" s="164"/>
      <c r="O349" s="164"/>
      <c r="P349" s="164"/>
      <c r="Q349" s="164"/>
      <c r="R349" s="164"/>
      <c r="S349" s="164"/>
      <c r="T349" s="164"/>
      <c r="U349" s="164"/>
      <c r="V349" s="164"/>
      <c r="W349" s="164"/>
      <c r="X349" s="129">
        <v>1</v>
      </c>
    </row>
    <row r="350" spans="1:24" x14ac:dyDescent="0.25">
      <c r="A350" s="31" t="s">
        <v>738</v>
      </c>
      <c r="B350" s="46" t="s">
        <v>739</v>
      </c>
      <c r="G350" s="18">
        <v>1</v>
      </c>
      <c r="X350" s="127">
        <v>1</v>
      </c>
    </row>
    <row r="351" spans="1:24" x14ac:dyDescent="0.25">
      <c r="A351" s="55" t="s">
        <v>740</v>
      </c>
      <c r="B351" s="55" t="s">
        <v>741</v>
      </c>
      <c r="C351" s="164"/>
      <c r="D351" s="164"/>
      <c r="E351" s="164"/>
      <c r="F351" s="164"/>
      <c r="G351" s="164"/>
      <c r="H351" s="164"/>
      <c r="I351" s="164"/>
      <c r="J351" s="164"/>
      <c r="K351" s="164"/>
      <c r="L351" s="164"/>
      <c r="M351" s="164"/>
      <c r="N351" s="164"/>
      <c r="O351" s="164"/>
      <c r="P351" s="164"/>
      <c r="Q351" s="164"/>
      <c r="R351" s="164"/>
      <c r="S351" s="164"/>
      <c r="T351" s="164"/>
      <c r="U351" s="164">
        <v>1</v>
      </c>
      <c r="V351" s="164"/>
      <c r="W351" s="164"/>
      <c r="X351" s="129">
        <v>1</v>
      </c>
    </row>
    <row r="352" spans="1:24" x14ac:dyDescent="0.25">
      <c r="A352" s="55" t="s">
        <v>742</v>
      </c>
      <c r="B352" s="55" t="s">
        <v>743</v>
      </c>
      <c r="C352" s="164"/>
      <c r="D352" s="164"/>
      <c r="E352" s="164"/>
      <c r="F352" s="164"/>
      <c r="G352" s="164"/>
      <c r="H352" s="164"/>
      <c r="I352" s="164"/>
      <c r="J352" s="164"/>
      <c r="K352" s="164"/>
      <c r="L352" s="164">
        <v>1</v>
      </c>
      <c r="M352" s="164"/>
      <c r="N352" s="164"/>
      <c r="O352" s="164"/>
      <c r="P352" s="164"/>
      <c r="Q352" s="164"/>
      <c r="R352" s="164"/>
      <c r="S352" s="164"/>
      <c r="T352" s="164"/>
      <c r="U352" s="164"/>
      <c r="V352" s="164"/>
      <c r="W352" s="164"/>
      <c r="X352" s="129">
        <v>1</v>
      </c>
    </row>
    <row r="353" spans="1:24" x14ac:dyDescent="0.25">
      <c r="A353" s="55" t="s">
        <v>744</v>
      </c>
      <c r="B353" s="55" t="s">
        <v>745</v>
      </c>
      <c r="C353" s="164"/>
      <c r="D353" s="164"/>
      <c r="E353" s="164"/>
      <c r="F353" s="164"/>
      <c r="G353" s="164"/>
      <c r="H353" s="164"/>
      <c r="I353" s="164"/>
      <c r="J353" s="164"/>
      <c r="K353" s="164"/>
      <c r="L353" s="164"/>
      <c r="M353" s="164"/>
      <c r="N353" s="164"/>
      <c r="O353" s="164"/>
      <c r="P353" s="164"/>
      <c r="Q353" s="164"/>
      <c r="R353" s="164"/>
      <c r="S353" s="164"/>
      <c r="T353" s="164"/>
      <c r="U353" s="164"/>
      <c r="V353" s="164">
        <v>1</v>
      </c>
      <c r="W353" s="164"/>
      <c r="X353" s="129">
        <v>1</v>
      </c>
    </row>
    <row r="354" spans="1:24" x14ac:dyDescent="0.25">
      <c r="A354" s="30" t="s">
        <v>746</v>
      </c>
      <c r="B354" s="23" t="s">
        <v>747</v>
      </c>
      <c r="C354" s="164"/>
      <c r="D354" s="164"/>
      <c r="E354" s="164">
        <v>1</v>
      </c>
      <c r="F354" s="164"/>
      <c r="G354" s="164"/>
      <c r="H354" s="164"/>
      <c r="I354" s="164"/>
      <c r="J354" s="164"/>
      <c r="K354" s="164"/>
      <c r="L354" s="164"/>
      <c r="M354" s="164"/>
      <c r="N354" s="164"/>
      <c r="O354" s="164"/>
      <c r="P354" s="164"/>
      <c r="Q354" s="164"/>
      <c r="R354" s="164"/>
      <c r="S354" s="164"/>
      <c r="T354" s="164"/>
      <c r="U354" s="164"/>
      <c r="V354" s="164"/>
      <c r="W354" s="164"/>
      <c r="X354" s="129">
        <v>1</v>
      </c>
    </row>
    <row r="355" spans="1:24" x14ac:dyDescent="0.25">
      <c r="A355" s="30" t="s">
        <v>748</v>
      </c>
      <c r="B355" s="23" t="s">
        <v>749</v>
      </c>
      <c r="C355" s="164"/>
      <c r="D355" s="164"/>
      <c r="E355" s="164"/>
      <c r="F355" s="164"/>
      <c r="G355" s="164"/>
      <c r="H355" s="164"/>
      <c r="I355" s="164"/>
      <c r="J355" s="164"/>
      <c r="K355" s="164"/>
      <c r="L355" s="164"/>
      <c r="M355" s="164"/>
      <c r="N355" s="164"/>
      <c r="O355" s="164"/>
      <c r="P355" s="164"/>
      <c r="Q355" s="164"/>
      <c r="R355" s="164"/>
      <c r="S355" s="164"/>
      <c r="T355" s="164"/>
      <c r="U355" s="164"/>
      <c r="V355" s="164">
        <v>1</v>
      </c>
      <c r="W355" s="164"/>
      <c r="X355" s="129">
        <v>1</v>
      </c>
    </row>
    <row r="356" spans="1:24" x14ac:dyDescent="0.25">
      <c r="A356" s="30" t="s">
        <v>750</v>
      </c>
      <c r="B356" s="23" t="s">
        <v>751</v>
      </c>
      <c r="C356" s="164"/>
      <c r="D356" s="164"/>
      <c r="E356" s="164"/>
      <c r="F356" s="164"/>
      <c r="G356" s="164"/>
      <c r="H356" s="164"/>
      <c r="I356" s="164"/>
      <c r="J356" s="164"/>
      <c r="K356" s="164"/>
      <c r="L356" s="164"/>
      <c r="M356" s="164"/>
      <c r="N356" s="164"/>
      <c r="O356" s="164"/>
      <c r="P356" s="164"/>
      <c r="Q356" s="164"/>
      <c r="R356" s="164"/>
      <c r="S356" s="164"/>
      <c r="T356" s="164"/>
      <c r="U356" s="164"/>
      <c r="V356" s="164">
        <v>1</v>
      </c>
      <c r="W356" s="164"/>
      <c r="X356" s="129">
        <v>1</v>
      </c>
    </row>
    <row r="357" spans="1:24" x14ac:dyDescent="0.25">
      <c r="A357" s="30" t="s">
        <v>752</v>
      </c>
      <c r="B357" s="23" t="s">
        <v>753</v>
      </c>
      <c r="C357" s="164"/>
      <c r="D357" s="164"/>
      <c r="E357" s="164"/>
      <c r="F357" s="164"/>
      <c r="G357" s="164"/>
      <c r="H357" s="164"/>
      <c r="I357" s="164"/>
      <c r="J357" s="164"/>
      <c r="K357" s="164"/>
      <c r="L357" s="164"/>
      <c r="M357" s="164"/>
      <c r="N357" s="164"/>
      <c r="O357" s="164"/>
      <c r="P357" s="164"/>
      <c r="Q357" s="164"/>
      <c r="R357" s="164"/>
      <c r="S357" s="164"/>
      <c r="T357" s="164"/>
      <c r="U357" s="164"/>
      <c r="V357" s="164">
        <v>1</v>
      </c>
      <c r="W357" s="164"/>
      <c r="X357" s="129">
        <v>1</v>
      </c>
    </row>
    <row r="358" spans="1:24" x14ac:dyDescent="0.25">
      <c r="A358" s="30" t="s">
        <v>754</v>
      </c>
      <c r="B358" s="23" t="s">
        <v>755</v>
      </c>
      <c r="C358" s="164"/>
      <c r="D358" s="164"/>
      <c r="E358" s="164"/>
      <c r="F358" s="164"/>
      <c r="G358" s="164"/>
      <c r="H358" s="164"/>
      <c r="I358" s="164"/>
      <c r="J358" s="164"/>
      <c r="K358" s="164"/>
      <c r="L358" s="164"/>
      <c r="M358" s="164"/>
      <c r="N358" s="164"/>
      <c r="O358" s="164"/>
      <c r="P358" s="164"/>
      <c r="Q358" s="164"/>
      <c r="R358" s="164"/>
      <c r="S358" s="164"/>
      <c r="T358" s="164"/>
      <c r="U358" s="164"/>
      <c r="V358" s="164">
        <v>1</v>
      </c>
      <c r="W358" s="164"/>
      <c r="X358" s="129">
        <v>1</v>
      </c>
    </row>
    <row r="359" spans="1:24" x14ac:dyDescent="0.25">
      <c r="A359" s="30" t="s">
        <v>756</v>
      </c>
      <c r="B359" s="23" t="s">
        <v>757</v>
      </c>
      <c r="C359" s="164"/>
      <c r="D359" s="164"/>
      <c r="E359" s="164"/>
      <c r="F359" s="164"/>
      <c r="G359" s="164"/>
      <c r="H359" s="164"/>
      <c r="I359" s="164"/>
      <c r="J359" s="164"/>
      <c r="K359" s="164"/>
      <c r="L359" s="164">
        <v>1</v>
      </c>
      <c r="M359" s="164"/>
      <c r="N359" s="164"/>
      <c r="O359" s="164"/>
      <c r="P359" s="164"/>
      <c r="Q359" s="164"/>
      <c r="R359" s="164"/>
      <c r="S359" s="164"/>
      <c r="T359" s="164"/>
      <c r="U359" s="164"/>
      <c r="V359" s="164"/>
      <c r="W359" s="164"/>
      <c r="X359" s="129">
        <v>1</v>
      </c>
    </row>
    <row r="360" spans="1:24" ht="14.5" x14ac:dyDescent="0.25">
      <c r="A360" s="30" t="s">
        <v>758</v>
      </c>
      <c r="B360" s="27" t="s">
        <v>759</v>
      </c>
      <c r="C360" s="18"/>
      <c r="D360" s="18"/>
      <c r="E360" s="164"/>
      <c r="F360" s="164"/>
      <c r="G360" s="164"/>
      <c r="H360" s="164"/>
      <c r="I360" s="164"/>
      <c r="J360" s="164"/>
      <c r="K360" s="164"/>
      <c r="L360" s="164">
        <v>1</v>
      </c>
      <c r="M360" s="167"/>
      <c r="N360" s="167"/>
      <c r="O360" s="164"/>
      <c r="P360" s="164"/>
      <c r="Q360" s="164"/>
      <c r="R360" s="164"/>
      <c r="S360" s="164"/>
      <c r="T360" s="164"/>
      <c r="U360" s="164"/>
      <c r="V360" s="164"/>
      <c r="W360" s="164"/>
      <c r="X360" s="129">
        <v>1</v>
      </c>
    </row>
    <row r="361" spans="1:24" x14ac:dyDescent="0.25">
      <c r="A361" s="19" t="s">
        <v>760</v>
      </c>
      <c r="B361" s="27" t="s">
        <v>761</v>
      </c>
      <c r="C361" s="18"/>
      <c r="D361" s="18"/>
      <c r="G361" s="18">
        <v>1</v>
      </c>
      <c r="M361" s="18"/>
      <c r="N361" s="18"/>
      <c r="X361" s="127">
        <v>1</v>
      </c>
    </row>
    <row r="362" spans="1:24" x14ac:dyDescent="0.25">
      <c r="A362" s="30" t="s">
        <v>762</v>
      </c>
      <c r="B362" s="23" t="s">
        <v>763</v>
      </c>
      <c r="C362" s="164"/>
      <c r="D362" s="164"/>
      <c r="E362" s="164"/>
      <c r="F362" s="164"/>
      <c r="G362" s="164"/>
      <c r="H362" s="164"/>
      <c r="I362" s="164"/>
      <c r="J362" s="164"/>
      <c r="K362" s="164"/>
      <c r="L362" s="164">
        <v>1</v>
      </c>
      <c r="M362" s="164"/>
      <c r="N362" s="164"/>
      <c r="O362" s="164"/>
      <c r="P362" s="164"/>
      <c r="Q362" s="164"/>
      <c r="R362" s="164"/>
      <c r="S362" s="164"/>
      <c r="T362" s="164"/>
      <c r="U362" s="164"/>
      <c r="V362" s="164"/>
      <c r="W362" s="164"/>
      <c r="X362" s="129">
        <v>1</v>
      </c>
    </row>
    <row r="363" spans="1:24" x14ac:dyDescent="0.25">
      <c r="A363" s="30" t="s">
        <v>764</v>
      </c>
      <c r="B363" s="46" t="s">
        <v>765</v>
      </c>
      <c r="C363" s="18"/>
      <c r="D363" s="18"/>
      <c r="E363" s="164">
        <v>1</v>
      </c>
      <c r="F363" s="164"/>
      <c r="G363" s="164"/>
      <c r="H363" s="164"/>
      <c r="I363" s="164"/>
      <c r="J363" s="164"/>
      <c r="K363" s="164"/>
      <c r="L363" s="164">
        <v>1</v>
      </c>
      <c r="M363" s="18">
        <v>1</v>
      </c>
      <c r="N363" s="18"/>
      <c r="O363" s="164"/>
      <c r="P363" s="164"/>
      <c r="Q363" s="164"/>
      <c r="R363" s="164"/>
      <c r="S363" s="164"/>
      <c r="T363" s="164"/>
      <c r="U363" s="164"/>
      <c r="V363" s="164"/>
      <c r="W363" s="164"/>
      <c r="X363" s="129">
        <v>1</v>
      </c>
    </row>
    <row r="364" spans="1:24" x14ac:dyDescent="0.25">
      <c r="A364" s="19" t="s">
        <v>766</v>
      </c>
      <c r="B364" s="27" t="s">
        <v>767</v>
      </c>
      <c r="C364" s="18"/>
      <c r="D364" s="18"/>
      <c r="G364" s="18">
        <v>1</v>
      </c>
      <c r="M364" s="18"/>
      <c r="N364" s="18"/>
      <c r="X364" s="127">
        <v>1</v>
      </c>
    </row>
    <row r="365" spans="1:24" x14ac:dyDescent="0.25">
      <c r="A365" s="30" t="s">
        <v>768</v>
      </c>
      <c r="B365" s="23" t="s">
        <v>769</v>
      </c>
      <c r="C365" s="164"/>
      <c r="D365" s="164"/>
      <c r="E365" s="164"/>
      <c r="F365" s="164"/>
      <c r="G365" s="164">
        <v>1</v>
      </c>
      <c r="H365" s="164"/>
      <c r="I365" s="164"/>
      <c r="J365" s="164"/>
      <c r="K365" s="164"/>
      <c r="L365" s="164"/>
      <c r="M365" s="164"/>
      <c r="N365" s="164"/>
      <c r="O365" s="164"/>
      <c r="P365" s="164"/>
      <c r="Q365" s="164"/>
      <c r="R365" s="164"/>
      <c r="S365" s="164"/>
      <c r="T365" s="164"/>
      <c r="U365" s="164"/>
      <c r="V365" s="164"/>
      <c r="W365" s="164"/>
      <c r="X365" s="129">
        <v>1</v>
      </c>
    </row>
    <row r="366" spans="1:24" x14ac:dyDescent="0.25">
      <c r="A366" s="30" t="s">
        <v>770</v>
      </c>
      <c r="B366" s="23" t="s">
        <v>771</v>
      </c>
      <c r="C366" s="164"/>
      <c r="D366" s="164"/>
      <c r="E366" s="164"/>
      <c r="F366" s="164"/>
      <c r="G366" s="164"/>
      <c r="H366" s="164"/>
      <c r="I366" s="164"/>
      <c r="J366" s="164"/>
      <c r="K366" s="164"/>
      <c r="L366" s="164"/>
      <c r="M366" s="164"/>
      <c r="N366" s="164"/>
      <c r="O366" s="164"/>
      <c r="P366" s="164"/>
      <c r="Q366" s="164"/>
      <c r="R366" s="164"/>
      <c r="S366" s="164"/>
      <c r="T366" s="164"/>
      <c r="U366" s="164"/>
      <c r="V366" s="164">
        <v>1</v>
      </c>
      <c r="W366" s="164"/>
      <c r="X366" s="129">
        <v>1</v>
      </c>
    </row>
    <row r="367" spans="1:24" x14ac:dyDescent="0.25">
      <c r="A367" s="19" t="s">
        <v>772</v>
      </c>
      <c r="B367" s="27" t="s">
        <v>773</v>
      </c>
      <c r="C367" s="18"/>
      <c r="D367" s="18"/>
      <c r="E367" s="164"/>
      <c r="F367" s="164"/>
      <c r="G367" s="164"/>
      <c r="H367" s="164"/>
      <c r="I367" s="164"/>
      <c r="J367" s="164"/>
      <c r="K367" s="164"/>
      <c r="L367" s="164"/>
      <c r="M367" s="164"/>
      <c r="N367" s="164"/>
      <c r="O367" s="164"/>
      <c r="P367" s="164"/>
      <c r="Q367" s="164"/>
      <c r="R367" s="164"/>
      <c r="S367" s="164"/>
      <c r="T367" s="164"/>
      <c r="U367" s="164"/>
      <c r="V367" s="164">
        <v>1</v>
      </c>
      <c r="W367" s="164"/>
      <c r="X367" s="129">
        <v>1</v>
      </c>
    </row>
    <row r="368" spans="1:24" x14ac:dyDescent="0.25">
      <c r="A368" s="30" t="s">
        <v>774</v>
      </c>
      <c r="B368" s="23" t="s">
        <v>775</v>
      </c>
      <c r="C368" s="164"/>
      <c r="D368" s="164"/>
      <c r="E368" s="164"/>
      <c r="F368" s="164"/>
      <c r="G368" s="164">
        <v>1</v>
      </c>
      <c r="H368" s="164"/>
      <c r="I368" s="164"/>
      <c r="J368" s="164"/>
      <c r="K368" s="164"/>
      <c r="L368" s="164"/>
      <c r="M368" s="164"/>
      <c r="N368" s="164"/>
      <c r="O368" s="164"/>
      <c r="P368" s="164"/>
      <c r="Q368" s="164"/>
      <c r="R368" s="164"/>
      <c r="S368" s="164"/>
      <c r="T368" s="164"/>
      <c r="U368" s="164"/>
      <c r="V368" s="164"/>
      <c r="W368" s="164"/>
      <c r="X368" s="129">
        <v>1</v>
      </c>
    </row>
    <row r="369" spans="1:24" x14ac:dyDescent="0.25">
      <c r="A369" s="30" t="s">
        <v>776</v>
      </c>
      <c r="B369" s="23" t="s">
        <v>777</v>
      </c>
      <c r="C369" s="164"/>
      <c r="D369" s="164"/>
      <c r="E369" s="164"/>
      <c r="F369" s="164">
        <v>1</v>
      </c>
      <c r="G369" s="164"/>
      <c r="H369" s="164"/>
      <c r="I369" s="164"/>
      <c r="J369" s="164"/>
      <c r="K369" s="164"/>
      <c r="L369" s="164"/>
      <c r="M369" s="164"/>
      <c r="N369" s="164"/>
      <c r="O369" s="164"/>
      <c r="P369" s="164"/>
      <c r="Q369" s="164"/>
      <c r="R369" s="164"/>
      <c r="S369" s="164"/>
      <c r="T369" s="164"/>
      <c r="U369" s="164"/>
      <c r="V369" s="164"/>
      <c r="W369" s="164"/>
      <c r="X369" s="129">
        <v>1</v>
      </c>
    </row>
    <row r="370" spans="1:24" x14ac:dyDescent="0.25">
      <c r="A370" s="56" t="s">
        <v>778</v>
      </c>
      <c r="B370" s="55" t="s">
        <v>779</v>
      </c>
      <c r="C370" s="165"/>
      <c r="D370" s="165"/>
      <c r="E370" s="164"/>
      <c r="F370" s="164"/>
      <c r="G370" s="164"/>
      <c r="H370" s="164"/>
      <c r="I370" s="164"/>
      <c r="J370" s="164"/>
      <c r="K370" s="164"/>
      <c r="L370" s="164"/>
      <c r="M370" s="164"/>
      <c r="N370" s="164"/>
      <c r="O370" s="164"/>
      <c r="P370" s="164"/>
      <c r="Q370" s="164"/>
      <c r="R370" s="164"/>
      <c r="S370" s="164"/>
      <c r="T370" s="164"/>
      <c r="U370" s="164"/>
      <c r="V370" s="164">
        <v>1</v>
      </c>
      <c r="W370" s="164"/>
      <c r="X370" s="129">
        <v>1</v>
      </c>
    </row>
    <row r="371" spans="1:24" x14ac:dyDescent="0.25">
      <c r="A371" s="56" t="s">
        <v>780</v>
      </c>
      <c r="B371" s="15" t="s">
        <v>781</v>
      </c>
      <c r="C371" s="165"/>
      <c r="D371" s="165"/>
      <c r="E371" s="164"/>
      <c r="F371" s="164"/>
      <c r="G371" s="164"/>
      <c r="H371" s="164"/>
      <c r="I371" s="164"/>
      <c r="J371" s="164"/>
      <c r="K371" s="164"/>
      <c r="L371" s="164"/>
      <c r="M371" s="164"/>
      <c r="N371" s="164"/>
      <c r="O371" s="164"/>
      <c r="P371" s="164"/>
      <c r="Q371" s="164"/>
      <c r="R371" s="164"/>
      <c r="S371" s="164"/>
      <c r="T371" s="164"/>
      <c r="U371" s="164"/>
      <c r="V371" s="164">
        <v>1</v>
      </c>
      <c r="W371" s="164"/>
      <c r="X371" s="129">
        <v>1</v>
      </c>
    </row>
    <row r="372" spans="1:24" x14ac:dyDescent="0.25">
      <c r="A372" s="56" t="s">
        <v>782</v>
      </c>
      <c r="B372" s="55" t="s">
        <v>783</v>
      </c>
      <c r="C372" s="165"/>
      <c r="D372" s="165"/>
      <c r="E372" s="164"/>
      <c r="F372" s="164"/>
      <c r="G372" s="164">
        <v>1</v>
      </c>
      <c r="H372" s="164"/>
      <c r="I372" s="164"/>
      <c r="J372" s="164"/>
      <c r="K372" s="164"/>
      <c r="L372" s="164"/>
      <c r="M372" s="164"/>
      <c r="N372" s="164"/>
      <c r="O372" s="164"/>
      <c r="P372" s="164"/>
      <c r="Q372" s="164"/>
      <c r="R372" s="164"/>
      <c r="S372" s="164"/>
      <c r="T372" s="164"/>
      <c r="U372" s="164"/>
      <c r="V372" s="164"/>
      <c r="W372" s="164"/>
      <c r="X372" s="129">
        <v>1</v>
      </c>
    </row>
    <row r="373" spans="1:24" x14ac:dyDescent="0.25">
      <c r="A373" s="30" t="s">
        <v>784</v>
      </c>
      <c r="B373" s="23" t="s">
        <v>785</v>
      </c>
      <c r="C373" s="164"/>
      <c r="D373" s="164"/>
      <c r="E373" s="164"/>
      <c r="F373" s="164"/>
      <c r="G373" s="164"/>
      <c r="H373" s="164"/>
      <c r="I373" s="164">
        <v>1</v>
      </c>
      <c r="J373" s="164"/>
      <c r="K373" s="164"/>
      <c r="L373" s="164"/>
      <c r="M373" s="164"/>
      <c r="N373" s="164"/>
      <c r="O373" s="164"/>
      <c r="P373" s="164"/>
      <c r="Q373" s="164"/>
      <c r="R373" s="164"/>
      <c r="S373" s="164"/>
      <c r="T373" s="164"/>
      <c r="U373" s="164"/>
      <c r="V373" s="164"/>
      <c r="W373" s="164"/>
      <c r="X373" s="129">
        <f>IF(SUM(E373:W373)&gt;0,1,"")</f>
        <v>1</v>
      </c>
    </row>
    <row r="374" spans="1:24" x14ac:dyDescent="0.25">
      <c r="A374" s="30" t="s">
        <v>786</v>
      </c>
      <c r="B374" s="23" t="s">
        <v>787</v>
      </c>
      <c r="C374" s="164"/>
      <c r="D374" s="164"/>
      <c r="E374" s="164"/>
      <c r="F374" s="164"/>
      <c r="G374" s="164"/>
      <c r="H374" s="164"/>
      <c r="I374" s="164"/>
      <c r="J374" s="164"/>
      <c r="K374" s="164"/>
      <c r="L374" s="164"/>
      <c r="M374" s="164"/>
      <c r="N374" s="164"/>
      <c r="O374" s="164"/>
      <c r="P374" s="164"/>
      <c r="Q374" s="164"/>
      <c r="R374" s="164"/>
      <c r="S374" s="164"/>
      <c r="T374" s="164"/>
      <c r="U374" s="164"/>
      <c r="V374" s="164">
        <v>1</v>
      </c>
      <c r="W374" s="164"/>
      <c r="X374" s="129">
        <v>1</v>
      </c>
    </row>
    <row r="375" spans="1:24" x14ac:dyDescent="0.25">
      <c r="A375" s="30" t="s">
        <v>788</v>
      </c>
      <c r="B375" s="46" t="s">
        <v>789</v>
      </c>
      <c r="C375" s="18"/>
      <c r="D375" s="18"/>
      <c r="G375" s="18">
        <v>1</v>
      </c>
      <c r="M375" s="18"/>
      <c r="N375" s="18"/>
      <c r="X375" s="127">
        <v>1</v>
      </c>
    </row>
    <row r="376" spans="1:24" x14ac:dyDescent="0.25">
      <c r="A376" s="30" t="s">
        <v>790</v>
      </c>
      <c r="B376" s="62" t="s">
        <v>791</v>
      </c>
      <c r="C376" s="165"/>
      <c r="D376" s="165"/>
      <c r="E376" s="164"/>
      <c r="F376" s="164"/>
      <c r="G376" s="164">
        <v>1</v>
      </c>
      <c r="H376" s="164"/>
      <c r="I376" s="164"/>
      <c r="J376" s="164"/>
      <c r="K376" s="164"/>
      <c r="L376" s="164"/>
      <c r="M376" s="165"/>
      <c r="N376" s="165"/>
      <c r="O376" s="164"/>
      <c r="P376" s="164"/>
      <c r="Q376" s="164"/>
      <c r="R376" s="164"/>
      <c r="S376" s="164"/>
      <c r="T376" s="164"/>
      <c r="U376" s="164"/>
      <c r="V376" s="164"/>
      <c r="W376" s="164"/>
      <c r="X376" s="129">
        <v>1</v>
      </c>
    </row>
    <row r="377" spans="1:24" x14ac:dyDescent="0.25">
      <c r="A377" s="30" t="s">
        <v>792</v>
      </c>
      <c r="B377" s="46" t="s">
        <v>793</v>
      </c>
      <c r="C377" s="18"/>
      <c r="D377" s="18"/>
      <c r="E377" s="164"/>
      <c r="F377" s="164">
        <v>1</v>
      </c>
      <c r="G377" s="164"/>
      <c r="H377" s="164"/>
      <c r="I377" s="164"/>
      <c r="J377" s="164"/>
      <c r="K377" s="164"/>
      <c r="L377" s="164"/>
      <c r="M377" s="18"/>
      <c r="N377" s="18"/>
      <c r="O377" s="164"/>
      <c r="P377" s="164"/>
      <c r="Q377" s="164"/>
      <c r="R377" s="164"/>
      <c r="S377" s="164"/>
      <c r="T377" s="164"/>
      <c r="U377" s="164"/>
      <c r="V377" s="164"/>
      <c r="W377" s="164"/>
      <c r="X377" s="129">
        <v>1</v>
      </c>
    </row>
    <row r="378" spans="1:24" x14ac:dyDescent="0.25">
      <c r="A378" s="30" t="s">
        <v>794</v>
      </c>
      <c r="B378" s="46" t="s">
        <v>795</v>
      </c>
      <c r="C378" s="18"/>
      <c r="D378" s="18"/>
      <c r="E378" s="164"/>
      <c r="F378" s="164"/>
      <c r="G378" s="164"/>
      <c r="H378" s="164"/>
      <c r="I378" s="164"/>
      <c r="J378" s="164"/>
      <c r="K378" s="164"/>
      <c r="L378" s="164"/>
      <c r="M378" s="18"/>
      <c r="N378" s="18"/>
      <c r="O378" s="164"/>
      <c r="P378" s="164"/>
      <c r="Q378" s="164"/>
      <c r="R378" s="164"/>
      <c r="S378" s="164"/>
      <c r="T378" s="164"/>
      <c r="U378" s="164"/>
      <c r="V378" s="164">
        <v>1</v>
      </c>
      <c r="W378" s="164"/>
      <c r="X378" s="129">
        <v>1</v>
      </c>
    </row>
    <row r="379" spans="1:24" x14ac:dyDescent="0.25">
      <c r="A379" s="30" t="s">
        <v>796</v>
      </c>
      <c r="B379" s="23" t="s">
        <v>797</v>
      </c>
      <c r="C379" s="164"/>
      <c r="D379" s="164"/>
      <c r="E379" s="164"/>
      <c r="F379" s="164"/>
      <c r="G379" s="164"/>
      <c r="H379" s="164"/>
      <c r="I379" s="164"/>
      <c r="J379" s="164"/>
      <c r="K379" s="164"/>
      <c r="L379" s="164">
        <v>1</v>
      </c>
      <c r="M379" s="164"/>
      <c r="N379" s="164"/>
      <c r="O379" s="164"/>
      <c r="P379" s="164"/>
      <c r="Q379" s="164"/>
      <c r="R379" s="164"/>
      <c r="S379" s="164"/>
      <c r="T379" s="164"/>
      <c r="U379" s="164"/>
      <c r="V379" s="164"/>
      <c r="W379" s="164"/>
      <c r="X379" s="129">
        <v>1</v>
      </c>
    </row>
    <row r="380" spans="1:24" x14ac:dyDescent="0.25">
      <c r="A380" s="30" t="s">
        <v>798</v>
      </c>
      <c r="B380" s="46" t="s">
        <v>799</v>
      </c>
      <c r="C380" s="18"/>
      <c r="D380" s="18"/>
      <c r="E380" s="164"/>
      <c r="F380" s="164">
        <v>1</v>
      </c>
      <c r="G380" s="164"/>
      <c r="H380" s="164"/>
      <c r="I380" s="164"/>
      <c r="J380" s="164"/>
      <c r="K380" s="164"/>
      <c r="L380" s="164"/>
      <c r="M380" s="18"/>
      <c r="N380" s="18"/>
      <c r="O380" s="164"/>
      <c r="P380" s="164"/>
      <c r="Q380" s="164"/>
      <c r="R380" s="164"/>
      <c r="S380" s="164"/>
      <c r="T380" s="164"/>
      <c r="U380" s="164"/>
      <c r="V380" s="164"/>
      <c r="W380" s="164"/>
      <c r="X380" s="129">
        <v>1</v>
      </c>
    </row>
    <row r="381" spans="1:24" x14ac:dyDescent="0.25">
      <c r="A381" s="30" t="s">
        <v>800</v>
      </c>
      <c r="B381" s="46" t="s">
        <v>801</v>
      </c>
      <c r="C381" s="18"/>
      <c r="D381" s="18"/>
      <c r="E381" s="164"/>
      <c r="F381" s="164"/>
      <c r="G381" s="164"/>
      <c r="H381" s="164"/>
      <c r="I381" s="164"/>
      <c r="J381" s="164"/>
      <c r="K381" s="164"/>
      <c r="L381" s="164"/>
      <c r="M381" s="18"/>
      <c r="N381" s="18"/>
      <c r="O381" s="164"/>
      <c r="P381" s="164"/>
      <c r="Q381" s="164"/>
      <c r="R381" s="164"/>
      <c r="S381" s="164"/>
      <c r="T381" s="164"/>
      <c r="U381" s="164"/>
      <c r="V381" s="164">
        <v>1</v>
      </c>
      <c r="W381" s="164"/>
      <c r="X381" s="129">
        <v>1</v>
      </c>
    </row>
    <row r="382" spans="1:24" x14ac:dyDescent="0.25">
      <c r="A382" s="30" t="s">
        <v>802</v>
      </c>
      <c r="B382" s="46" t="s">
        <v>803</v>
      </c>
      <c r="C382" s="18"/>
      <c r="D382" s="18"/>
      <c r="E382" s="164"/>
      <c r="F382" s="164"/>
      <c r="G382" s="164"/>
      <c r="H382" s="164"/>
      <c r="I382" s="164"/>
      <c r="J382" s="164"/>
      <c r="K382" s="164"/>
      <c r="L382" s="164"/>
      <c r="M382" s="18"/>
      <c r="N382" s="18"/>
      <c r="O382" s="164"/>
      <c r="P382" s="164"/>
      <c r="Q382" s="164"/>
      <c r="R382" s="164"/>
      <c r="S382" s="164"/>
      <c r="T382" s="164"/>
      <c r="U382" s="164"/>
      <c r="V382" s="164">
        <v>1</v>
      </c>
      <c r="W382" s="164"/>
      <c r="X382" s="129">
        <v>1</v>
      </c>
    </row>
    <row r="383" spans="1:24" x14ac:dyDescent="0.25">
      <c r="A383" s="31" t="s">
        <v>804</v>
      </c>
      <c r="B383" s="46" t="s">
        <v>805</v>
      </c>
      <c r="C383" s="18"/>
      <c r="D383" s="18"/>
      <c r="M383" s="18"/>
      <c r="N383" s="18"/>
      <c r="V383" s="18">
        <v>1</v>
      </c>
      <c r="X383" s="127">
        <v>1</v>
      </c>
    </row>
    <row r="384" spans="1:24" x14ac:dyDescent="0.25">
      <c r="A384" s="30" t="s">
        <v>806</v>
      </c>
      <c r="B384" s="46" t="s">
        <v>807</v>
      </c>
      <c r="C384" s="18"/>
      <c r="D384" s="18"/>
      <c r="F384" s="18">
        <v>1</v>
      </c>
      <c r="M384" s="18"/>
      <c r="N384" s="18"/>
      <c r="X384" s="127">
        <v>1</v>
      </c>
    </row>
    <row r="385" spans="1:24" x14ac:dyDescent="0.25">
      <c r="A385" s="30" t="s">
        <v>808</v>
      </c>
      <c r="B385" s="23" t="s">
        <v>809</v>
      </c>
      <c r="C385" s="164"/>
      <c r="D385" s="164"/>
      <c r="E385" s="164"/>
      <c r="F385" s="164"/>
      <c r="G385" s="164"/>
      <c r="H385" s="164"/>
      <c r="I385" s="164"/>
      <c r="J385" s="164"/>
      <c r="K385" s="164"/>
      <c r="L385" s="164"/>
      <c r="M385" s="164"/>
      <c r="N385" s="164"/>
      <c r="O385" s="164"/>
      <c r="P385" s="164">
        <v>1</v>
      </c>
      <c r="Q385" s="164"/>
      <c r="R385" s="164"/>
      <c r="S385" s="164"/>
      <c r="T385" s="164"/>
      <c r="U385" s="164"/>
      <c r="V385" s="164"/>
      <c r="W385" s="164"/>
      <c r="X385" s="129">
        <v>1</v>
      </c>
    </row>
    <row r="386" spans="1:24" x14ac:dyDescent="0.25">
      <c r="A386" s="30" t="s">
        <v>810</v>
      </c>
      <c r="B386" s="40" t="s">
        <v>811</v>
      </c>
      <c r="C386" s="18"/>
      <c r="D386" s="18"/>
      <c r="E386" s="164"/>
      <c r="F386" s="164"/>
      <c r="G386" s="164"/>
      <c r="H386" s="164"/>
      <c r="I386" s="164"/>
      <c r="J386" s="164"/>
      <c r="K386" s="164"/>
      <c r="L386" s="164">
        <v>1</v>
      </c>
      <c r="M386" s="18"/>
      <c r="N386" s="18"/>
      <c r="O386" s="164"/>
      <c r="P386" s="164"/>
      <c r="Q386" s="164"/>
      <c r="R386" s="164"/>
      <c r="S386" s="164"/>
      <c r="T386" s="164"/>
      <c r="U386" s="164"/>
      <c r="V386" s="164"/>
      <c r="W386" s="164"/>
      <c r="X386" s="129">
        <v>1</v>
      </c>
    </row>
    <row r="387" spans="1:24" x14ac:dyDescent="0.25">
      <c r="A387" s="30" t="s">
        <v>812</v>
      </c>
      <c r="B387" s="40" t="s">
        <v>813</v>
      </c>
      <c r="C387" s="18"/>
      <c r="D387" s="18"/>
      <c r="E387" s="164"/>
      <c r="F387" s="164"/>
      <c r="G387" s="164">
        <v>1</v>
      </c>
      <c r="H387" s="164"/>
      <c r="I387" s="164"/>
      <c r="J387" s="164"/>
      <c r="K387" s="164"/>
      <c r="L387" s="164"/>
      <c r="M387" s="18"/>
      <c r="N387" s="18"/>
      <c r="O387" s="164"/>
      <c r="P387" s="164"/>
      <c r="Q387" s="164"/>
      <c r="R387" s="164"/>
      <c r="S387" s="164"/>
      <c r="T387" s="164"/>
      <c r="U387" s="164"/>
      <c r="V387" s="164"/>
      <c r="W387" s="164"/>
      <c r="X387" s="129">
        <v>1</v>
      </c>
    </row>
    <row r="388" spans="1:24" x14ac:dyDescent="0.25">
      <c r="A388" s="30" t="s">
        <v>814</v>
      </c>
      <c r="B388" s="23" t="s">
        <v>815</v>
      </c>
      <c r="C388" s="164"/>
      <c r="D388" s="164"/>
      <c r="E388" s="164"/>
      <c r="F388" s="164"/>
      <c r="G388" s="164">
        <v>1</v>
      </c>
      <c r="H388" s="164"/>
      <c r="I388" s="164"/>
      <c r="J388" s="164"/>
      <c r="K388" s="164"/>
      <c r="L388" s="164"/>
      <c r="M388" s="164"/>
      <c r="N388" s="164"/>
      <c r="O388" s="164"/>
      <c r="P388" s="164"/>
      <c r="Q388" s="164"/>
      <c r="R388" s="164"/>
      <c r="S388" s="164"/>
      <c r="T388" s="164"/>
      <c r="U388" s="164"/>
      <c r="V388" s="164"/>
      <c r="W388" s="164"/>
      <c r="X388" s="129">
        <v>1</v>
      </c>
    </row>
    <row r="389" spans="1:24" x14ac:dyDescent="0.25">
      <c r="A389" s="30" t="s">
        <v>816</v>
      </c>
      <c r="B389" s="23" t="s">
        <v>817</v>
      </c>
      <c r="C389" s="164"/>
      <c r="D389" s="164"/>
      <c r="E389" s="164"/>
      <c r="F389" s="164"/>
      <c r="G389" s="164">
        <v>1</v>
      </c>
      <c r="H389" s="164"/>
      <c r="I389" s="164"/>
      <c r="J389" s="164"/>
      <c r="K389" s="164"/>
      <c r="L389" s="164"/>
      <c r="M389" s="164"/>
      <c r="N389" s="164"/>
      <c r="O389" s="164"/>
      <c r="P389" s="164"/>
      <c r="Q389" s="164"/>
      <c r="R389" s="164"/>
      <c r="S389" s="164"/>
      <c r="T389" s="164"/>
      <c r="U389" s="164"/>
      <c r="V389" s="164"/>
      <c r="W389" s="164"/>
      <c r="X389" s="129">
        <v>1</v>
      </c>
    </row>
    <row r="390" spans="1:24" x14ac:dyDescent="0.25">
      <c r="A390" s="30" t="s">
        <v>818</v>
      </c>
      <c r="B390" s="23" t="s">
        <v>819</v>
      </c>
      <c r="C390" s="164"/>
      <c r="D390" s="164"/>
      <c r="E390" s="164">
        <v>1</v>
      </c>
      <c r="F390" s="164"/>
      <c r="G390" s="164"/>
      <c r="H390" s="164"/>
      <c r="I390" s="164"/>
      <c r="J390" s="164"/>
      <c r="K390" s="164"/>
      <c r="L390" s="164"/>
      <c r="M390" s="164"/>
      <c r="N390" s="164"/>
      <c r="O390" s="164"/>
      <c r="P390" s="164"/>
      <c r="Q390" s="164"/>
      <c r="R390" s="164"/>
      <c r="S390" s="164"/>
      <c r="T390" s="164"/>
      <c r="U390" s="164"/>
      <c r="V390" s="164"/>
      <c r="W390" s="164"/>
      <c r="X390" s="129">
        <v>1</v>
      </c>
    </row>
    <row r="391" spans="1:24" x14ac:dyDescent="0.25">
      <c r="A391" s="30" t="s">
        <v>820</v>
      </c>
      <c r="B391" s="23" t="s">
        <v>821</v>
      </c>
      <c r="C391" s="164"/>
      <c r="D391" s="164"/>
      <c r="E391" s="164"/>
      <c r="F391" s="164"/>
      <c r="G391" s="164"/>
      <c r="H391" s="164"/>
      <c r="I391" s="164"/>
      <c r="J391" s="164"/>
      <c r="K391" s="164">
        <v>1</v>
      </c>
      <c r="L391" s="164">
        <v>1</v>
      </c>
      <c r="M391" s="164"/>
      <c r="N391" s="164"/>
      <c r="O391" s="164"/>
      <c r="P391" s="164"/>
      <c r="Q391" s="164"/>
      <c r="R391" s="164"/>
      <c r="S391" s="164"/>
      <c r="T391" s="164"/>
      <c r="U391" s="164"/>
      <c r="V391" s="164"/>
      <c r="W391" s="164"/>
      <c r="X391" s="129">
        <v>1</v>
      </c>
    </row>
    <row r="392" spans="1:24" x14ac:dyDescent="0.25">
      <c r="A392" s="30" t="s">
        <v>822</v>
      </c>
      <c r="B392" s="23" t="s">
        <v>823</v>
      </c>
      <c r="C392" s="164"/>
      <c r="D392" s="164"/>
      <c r="E392" s="164"/>
      <c r="F392" s="164"/>
      <c r="G392" s="164"/>
      <c r="H392" s="164"/>
      <c r="I392" s="164"/>
      <c r="J392" s="164"/>
      <c r="K392" s="164">
        <v>1</v>
      </c>
      <c r="L392" s="164"/>
      <c r="M392" s="164"/>
      <c r="N392" s="164"/>
      <c r="O392" s="164"/>
      <c r="P392" s="164"/>
      <c r="Q392" s="164"/>
      <c r="R392" s="164"/>
      <c r="S392" s="164"/>
      <c r="T392" s="164"/>
      <c r="U392" s="164"/>
      <c r="V392" s="164"/>
      <c r="W392" s="164"/>
      <c r="X392" s="129">
        <v>1</v>
      </c>
    </row>
    <row r="393" spans="1:24" x14ac:dyDescent="0.25">
      <c r="A393" s="19" t="s">
        <v>824</v>
      </c>
      <c r="B393" s="27" t="s">
        <v>825</v>
      </c>
      <c r="C393" s="18"/>
      <c r="D393" s="18"/>
      <c r="E393" s="164"/>
      <c r="F393" s="164"/>
      <c r="G393" s="164"/>
      <c r="H393" s="164"/>
      <c r="I393" s="164"/>
      <c r="J393" s="164"/>
      <c r="K393" s="164"/>
      <c r="L393" s="164"/>
      <c r="M393" s="164"/>
      <c r="N393" s="164"/>
      <c r="O393" s="164"/>
      <c r="P393" s="164"/>
      <c r="Q393" s="164"/>
      <c r="R393" s="164"/>
      <c r="S393" s="164"/>
      <c r="T393" s="164"/>
      <c r="U393" s="164"/>
      <c r="V393" s="164">
        <v>1</v>
      </c>
      <c r="W393" s="164"/>
      <c r="X393" s="129">
        <v>1</v>
      </c>
    </row>
    <row r="394" spans="1:24" ht="14" x14ac:dyDescent="0.3">
      <c r="A394" s="56" t="s">
        <v>826</v>
      </c>
      <c r="B394" s="93" t="s">
        <v>827</v>
      </c>
      <c r="C394" s="168"/>
      <c r="D394" s="168"/>
      <c r="E394" s="164"/>
      <c r="F394" s="164"/>
      <c r="G394" s="164"/>
      <c r="H394" s="164"/>
      <c r="I394" s="164"/>
      <c r="J394" s="164"/>
      <c r="K394" s="164"/>
      <c r="L394" s="164"/>
      <c r="M394" s="164"/>
      <c r="N394" s="164"/>
      <c r="O394" s="164"/>
      <c r="P394" s="164"/>
      <c r="Q394" s="164"/>
      <c r="R394" s="164"/>
      <c r="S394" s="164"/>
      <c r="T394" s="164"/>
      <c r="U394" s="164"/>
      <c r="V394" s="164">
        <v>1</v>
      </c>
      <c r="W394" s="164"/>
      <c r="X394" s="129">
        <v>1</v>
      </c>
    </row>
    <row r="395" spans="1:24" x14ac:dyDescent="0.25">
      <c r="A395" s="30" t="s">
        <v>828</v>
      </c>
      <c r="B395" s="23" t="s">
        <v>829</v>
      </c>
      <c r="C395" s="164"/>
      <c r="D395" s="164"/>
      <c r="E395" s="164"/>
      <c r="F395" s="164">
        <v>1</v>
      </c>
      <c r="G395" s="164"/>
      <c r="H395" s="164"/>
      <c r="I395" s="164"/>
      <c r="J395" s="164"/>
      <c r="K395" s="164"/>
      <c r="L395" s="164"/>
      <c r="M395" s="164"/>
      <c r="N395" s="164"/>
      <c r="O395" s="164"/>
      <c r="P395" s="164"/>
      <c r="Q395" s="164"/>
      <c r="R395" s="164"/>
      <c r="S395" s="164"/>
      <c r="T395" s="164"/>
      <c r="U395" s="164"/>
      <c r="V395" s="164"/>
      <c r="W395" s="164"/>
      <c r="X395" s="129">
        <v>1</v>
      </c>
    </row>
    <row r="396" spans="1:24" x14ac:dyDescent="0.25">
      <c r="A396" s="30" t="s">
        <v>830</v>
      </c>
      <c r="B396" s="27" t="s">
        <v>831</v>
      </c>
      <c r="C396" s="18"/>
      <c r="D396" s="18"/>
      <c r="E396" s="164"/>
      <c r="F396" s="164">
        <v>1</v>
      </c>
      <c r="G396" s="164"/>
      <c r="H396" s="164"/>
      <c r="I396" s="164"/>
      <c r="J396" s="164"/>
      <c r="K396" s="164"/>
      <c r="L396" s="164"/>
      <c r="M396" s="18">
        <v>1</v>
      </c>
      <c r="N396" s="18"/>
      <c r="O396" s="164"/>
      <c r="P396" s="164">
        <v>1</v>
      </c>
      <c r="Q396" s="164"/>
      <c r="R396" s="164"/>
      <c r="S396" s="164">
        <v>1</v>
      </c>
      <c r="T396" s="164"/>
      <c r="U396" s="164"/>
      <c r="V396" s="164"/>
      <c r="W396" s="164"/>
      <c r="X396" s="129">
        <v>1</v>
      </c>
    </row>
    <row r="397" spans="1:24" x14ac:dyDescent="0.25">
      <c r="A397" s="30" t="s">
        <v>832</v>
      </c>
      <c r="B397" s="27" t="s">
        <v>833</v>
      </c>
      <c r="C397" s="18"/>
      <c r="D397" s="18"/>
      <c r="E397" s="164"/>
      <c r="F397" s="164"/>
      <c r="G397" s="164">
        <v>1</v>
      </c>
      <c r="H397" s="164"/>
      <c r="I397" s="164"/>
      <c r="J397" s="164"/>
      <c r="K397" s="164"/>
      <c r="L397" s="164"/>
      <c r="M397" s="18"/>
      <c r="N397" s="18"/>
      <c r="O397" s="164"/>
      <c r="P397" s="164"/>
      <c r="Q397" s="164"/>
      <c r="R397" s="164"/>
      <c r="S397" s="164"/>
      <c r="T397" s="164"/>
      <c r="U397" s="164"/>
      <c r="V397" s="164"/>
      <c r="W397" s="164"/>
      <c r="X397" s="129">
        <v>1</v>
      </c>
    </row>
    <row r="398" spans="1:24" x14ac:dyDescent="0.25">
      <c r="A398" s="140" t="s">
        <v>834</v>
      </c>
      <c r="B398" s="140" t="s">
        <v>835</v>
      </c>
      <c r="C398" s="18"/>
      <c r="D398" s="18"/>
      <c r="E398" s="164"/>
      <c r="F398" s="164"/>
      <c r="G398" s="164"/>
      <c r="H398" s="164"/>
      <c r="I398" s="164"/>
      <c r="J398" s="164"/>
      <c r="K398" s="164"/>
      <c r="L398" s="164"/>
      <c r="M398" s="18"/>
      <c r="N398" s="18"/>
      <c r="O398" s="164"/>
      <c r="P398" s="164"/>
      <c r="Q398" s="164"/>
      <c r="R398" s="164"/>
      <c r="S398" s="164"/>
      <c r="T398" s="164"/>
      <c r="U398" s="164"/>
      <c r="V398" s="164">
        <v>1</v>
      </c>
      <c r="W398" s="164"/>
      <c r="X398" s="129">
        <v>1</v>
      </c>
    </row>
    <row r="399" spans="1:24" x14ac:dyDescent="0.25">
      <c r="A399" s="30" t="s">
        <v>836</v>
      </c>
      <c r="B399" s="23" t="s">
        <v>837</v>
      </c>
      <c r="C399" s="164"/>
      <c r="D399" s="164"/>
      <c r="E399" s="164"/>
      <c r="F399" s="164"/>
      <c r="G399" s="164"/>
      <c r="H399" s="164"/>
      <c r="I399" s="164"/>
      <c r="J399" s="164"/>
      <c r="K399" s="164"/>
      <c r="L399" s="164"/>
      <c r="M399" s="164"/>
      <c r="N399" s="164"/>
      <c r="O399" s="164"/>
      <c r="P399" s="164"/>
      <c r="Q399" s="164">
        <v>1</v>
      </c>
      <c r="R399" s="164"/>
      <c r="S399" s="164"/>
      <c r="T399" s="164">
        <v>1</v>
      </c>
      <c r="U399" s="164"/>
      <c r="V399" s="164"/>
      <c r="W399" s="164"/>
      <c r="X399" s="129">
        <v>1</v>
      </c>
    </row>
    <row r="400" spans="1:24" x14ac:dyDescent="0.25">
      <c r="A400" s="30" t="s">
        <v>838</v>
      </c>
      <c r="B400" s="23" t="s">
        <v>839</v>
      </c>
      <c r="C400" s="164"/>
      <c r="D400" s="164"/>
      <c r="E400" s="164"/>
      <c r="F400" s="164"/>
      <c r="G400" s="164"/>
      <c r="H400" s="164"/>
      <c r="I400" s="164"/>
      <c r="J400" s="164"/>
      <c r="K400" s="164"/>
      <c r="L400" s="164"/>
      <c r="M400" s="164"/>
      <c r="N400" s="164"/>
      <c r="O400" s="164"/>
      <c r="P400" s="164"/>
      <c r="Q400" s="164"/>
      <c r="R400" s="164"/>
      <c r="S400" s="164"/>
      <c r="T400" s="164"/>
      <c r="U400" s="164"/>
      <c r="V400" s="164">
        <v>1</v>
      </c>
      <c r="W400" s="164"/>
      <c r="X400" s="129">
        <v>1</v>
      </c>
    </row>
    <row r="401" spans="1:24" x14ac:dyDescent="0.25">
      <c r="A401" s="30" t="s">
        <v>840</v>
      </c>
      <c r="B401" s="40" t="s">
        <v>841</v>
      </c>
      <c r="C401" s="18"/>
      <c r="D401" s="18"/>
      <c r="E401" s="164"/>
      <c r="F401" s="164"/>
      <c r="G401" s="164"/>
      <c r="H401" s="164"/>
      <c r="I401" s="164"/>
      <c r="J401" s="164"/>
      <c r="K401" s="164"/>
      <c r="L401" s="164"/>
      <c r="M401" s="18"/>
      <c r="N401" s="18"/>
      <c r="O401" s="164"/>
      <c r="P401" s="164"/>
      <c r="Q401" s="164">
        <v>1</v>
      </c>
      <c r="R401" s="164"/>
      <c r="S401" s="164"/>
      <c r="T401" s="164"/>
      <c r="U401" s="164"/>
      <c r="V401" s="164"/>
      <c r="W401" s="164"/>
      <c r="X401" s="129">
        <v>1</v>
      </c>
    </row>
    <row r="402" spans="1:24" x14ac:dyDescent="0.25">
      <c r="A402" s="30" t="s">
        <v>842</v>
      </c>
      <c r="B402" s="40" t="s">
        <v>843</v>
      </c>
      <c r="C402" s="18"/>
      <c r="D402" s="18"/>
      <c r="E402" s="164"/>
      <c r="F402" s="164"/>
      <c r="G402" s="164"/>
      <c r="H402" s="164"/>
      <c r="I402" s="164"/>
      <c r="J402" s="164"/>
      <c r="K402" s="164"/>
      <c r="L402" s="164">
        <v>1</v>
      </c>
      <c r="M402" s="18"/>
      <c r="N402" s="18"/>
      <c r="O402" s="164"/>
      <c r="P402" s="164"/>
      <c r="Q402" s="164"/>
      <c r="R402" s="164"/>
      <c r="S402" s="164"/>
      <c r="T402" s="164"/>
      <c r="U402" s="164"/>
      <c r="V402" s="164"/>
      <c r="W402" s="164"/>
      <c r="X402" s="129">
        <v>1</v>
      </c>
    </row>
    <row r="403" spans="1:24" x14ac:dyDescent="0.25">
      <c r="A403" s="30" t="s">
        <v>844</v>
      </c>
      <c r="B403" s="40" t="s">
        <v>845</v>
      </c>
      <c r="C403" s="18"/>
      <c r="D403" s="18"/>
      <c r="E403" s="164"/>
      <c r="F403" s="164"/>
      <c r="G403" s="164"/>
      <c r="H403" s="164"/>
      <c r="I403" s="164"/>
      <c r="J403" s="164"/>
      <c r="K403" s="164"/>
      <c r="L403" s="164">
        <v>1</v>
      </c>
      <c r="M403" s="18"/>
      <c r="N403" s="18"/>
      <c r="O403" s="164"/>
      <c r="P403" s="164"/>
      <c r="Q403" s="164"/>
      <c r="R403" s="164"/>
      <c r="S403" s="164"/>
      <c r="T403" s="164"/>
      <c r="U403" s="164"/>
      <c r="V403" s="164"/>
      <c r="W403" s="164"/>
      <c r="X403" s="129">
        <v>1</v>
      </c>
    </row>
    <row r="404" spans="1:24" x14ac:dyDescent="0.25">
      <c r="A404" s="30" t="s">
        <v>846</v>
      </c>
      <c r="B404" s="40" t="s">
        <v>847</v>
      </c>
      <c r="C404" s="18"/>
      <c r="D404" s="18"/>
      <c r="E404" s="164"/>
      <c r="F404" s="164"/>
      <c r="G404" s="164"/>
      <c r="H404" s="164"/>
      <c r="I404" s="164"/>
      <c r="J404" s="164"/>
      <c r="K404" s="164"/>
      <c r="L404" s="164"/>
      <c r="M404" s="18"/>
      <c r="N404" s="18"/>
      <c r="O404" s="164"/>
      <c r="P404" s="164"/>
      <c r="Q404" s="164"/>
      <c r="R404" s="164"/>
      <c r="S404" s="164"/>
      <c r="T404" s="164"/>
      <c r="U404" s="164"/>
      <c r="V404" s="164">
        <v>1</v>
      </c>
      <c r="W404" s="164"/>
      <c r="X404" s="129">
        <v>1</v>
      </c>
    </row>
    <row r="405" spans="1:24" x14ac:dyDescent="0.25">
      <c r="A405" s="30" t="s">
        <v>848</v>
      </c>
      <c r="B405" s="23" t="s">
        <v>849</v>
      </c>
      <c r="C405" s="164">
        <v>1</v>
      </c>
      <c r="D405" s="164"/>
      <c r="E405" s="164">
        <v>1</v>
      </c>
      <c r="F405" s="164">
        <v>1</v>
      </c>
      <c r="G405" s="164"/>
      <c r="H405" s="164"/>
      <c r="I405" s="164"/>
      <c r="J405" s="164"/>
      <c r="K405" s="164"/>
      <c r="L405" s="164">
        <v>1</v>
      </c>
      <c r="M405" s="164"/>
      <c r="N405" s="164"/>
      <c r="O405" s="164"/>
      <c r="P405" s="164"/>
      <c r="Q405" s="164"/>
      <c r="R405" s="164"/>
      <c r="S405" s="164"/>
      <c r="T405" s="164"/>
      <c r="U405" s="164"/>
      <c r="V405" s="164"/>
      <c r="W405" s="164"/>
      <c r="X405" s="129">
        <v>1</v>
      </c>
    </row>
    <row r="406" spans="1:24" x14ac:dyDescent="0.25">
      <c r="A406" s="30" t="s">
        <v>850</v>
      </c>
      <c r="B406" s="23" t="s">
        <v>851</v>
      </c>
      <c r="C406" s="164"/>
      <c r="D406" s="164"/>
      <c r="E406" s="164"/>
      <c r="F406" s="164"/>
      <c r="G406" s="164"/>
      <c r="H406" s="164"/>
      <c r="I406" s="164"/>
      <c r="J406" s="164"/>
      <c r="K406" s="164"/>
      <c r="L406" s="164"/>
      <c r="M406" s="164">
        <v>1</v>
      </c>
      <c r="N406" s="164"/>
      <c r="O406" s="164"/>
      <c r="P406" s="164"/>
      <c r="Q406" s="164"/>
      <c r="R406" s="164"/>
      <c r="S406" s="164"/>
      <c r="T406" s="164"/>
      <c r="U406" s="164"/>
      <c r="V406" s="164"/>
      <c r="W406" s="164"/>
      <c r="X406" s="129">
        <v>1</v>
      </c>
    </row>
    <row r="407" spans="1:24" x14ac:dyDescent="0.25">
      <c r="A407" s="30" t="s">
        <v>852</v>
      </c>
      <c r="B407" s="23" t="s">
        <v>853</v>
      </c>
      <c r="C407" s="164"/>
      <c r="D407" s="164"/>
      <c r="E407" s="164"/>
      <c r="F407" s="164"/>
      <c r="G407" s="164"/>
      <c r="H407" s="164"/>
      <c r="I407" s="164"/>
      <c r="J407" s="164"/>
      <c r="K407" s="164"/>
      <c r="L407" s="164">
        <v>1</v>
      </c>
      <c r="M407" s="164"/>
      <c r="N407" s="164"/>
      <c r="O407" s="164"/>
      <c r="P407" s="164"/>
      <c r="Q407" s="164"/>
      <c r="R407" s="164"/>
      <c r="S407" s="164"/>
      <c r="T407" s="164"/>
      <c r="U407" s="164"/>
      <c r="V407" s="164"/>
      <c r="W407" s="164"/>
      <c r="X407" s="129">
        <v>1</v>
      </c>
    </row>
    <row r="408" spans="1:24" x14ac:dyDescent="0.25">
      <c r="A408" s="32" t="s">
        <v>854</v>
      </c>
      <c r="B408" s="27" t="s">
        <v>855</v>
      </c>
      <c r="C408" s="18"/>
      <c r="D408" s="18"/>
      <c r="M408" s="18"/>
      <c r="N408" s="18"/>
      <c r="V408" s="18">
        <v>1</v>
      </c>
      <c r="X408" s="127">
        <v>1</v>
      </c>
    </row>
    <row r="409" spans="1:24" x14ac:dyDescent="0.25">
      <c r="A409" s="32" t="s">
        <v>856</v>
      </c>
      <c r="B409" s="27" t="s">
        <v>857</v>
      </c>
      <c r="C409" s="18"/>
      <c r="D409" s="18"/>
      <c r="L409" s="18">
        <v>1</v>
      </c>
      <c r="M409" s="18"/>
      <c r="N409" s="18"/>
      <c r="X409" s="127">
        <v>1</v>
      </c>
    </row>
    <row r="410" spans="1:24" x14ac:dyDescent="0.25">
      <c r="A410" s="32" t="s">
        <v>858</v>
      </c>
      <c r="B410" s="27" t="s">
        <v>859</v>
      </c>
      <c r="C410" s="18"/>
      <c r="D410" s="18"/>
      <c r="M410" s="18"/>
      <c r="N410" s="18"/>
      <c r="V410" s="18">
        <v>1</v>
      </c>
      <c r="X410" s="127">
        <v>1</v>
      </c>
    </row>
    <row r="411" spans="1:24" x14ac:dyDescent="0.25">
      <c r="A411" s="32" t="s">
        <v>860</v>
      </c>
      <c r="B411" s="27" t="s">
        <v>861</v>
      </c>
      <c r="C411" s="18"/>
      <c r="D411" s="18"/>
      <c r="M411" s="18"/>
      <c r="N411" s="18"/>
      <c r="V411" s="18">
        <v>1</v>
      </c>
      <c r="X411" s="127">
        <v>1</v>
      </c>
    </row>
    <row r="412" spans="1:24" x14ac:dyDescent="0.25">
      <c r="A412" s="30" t="s">
        <v>862</v>
      </c>
      <c r="B412" s="23" t="s">
        <v>863</v>
      </c>
      <c r="C412" s="164"/>
      <c r="D412" s="164"/>
      <c r="E412" s="164"/>
      <c r="F412" s="164"/>
      <c r="G412" s="164"/>
      <c r="H412" s="164"/>
      <c r="I412" s="164"/>
      <c r="J412" s="164"/>
      <c r="K412" s="164"/>
      <c r="L412" s="164">
        <v>1</v>
      </c>
      <c r="M412" s="164"/>
      <c r="N412" s="164"/>
      <c r="O412" s="164"/>
      <c r="P412" s="164"/>
      <c r="Q412" s="164"/>
      <c r="R412" s="164"/>
      <c r="S412" s="164"/>
      <c r="T412" s="164"/>
      <c r="U412" s="164"/>
      <c r="V412" s="164"/>
      <c r="W412" s="164"/>
      <c r="X412" s="129">
        <v>1</v>
      </c>
    </row>
    <row r="413" spans="1:24" x14ac:dyDescent="0.25">
      <c r="A413" t="s">
        <v>864</v>
      </c>
      <c r="B413" s="23" t="s">
        <v>865</v>
      </c>
      <c r="C413" s="164"/>
      <c r="D413" s="164"/>
      <c r="E413" s="164"/>
      <c r="F413" s="164"/>
      <c r="G413" s="164"/>
      <c r="H413" s="164"/>
      <c r="I413" s="164"/>
      <c r="J413" s="164"/>
      <c r="K413" s="164"/>
      <c r="L413" s="164">
        <v>1</v>
      </c>
      <c r="M413" s="164"/>
      <c r="N413" s="164"/>
      <c r="O413" s="164"/>
      <c r="P413" s="164"/>
      <c r="Q413" s="164"/>
      <c r="R413" s="164"/>
      <c r="S413" s="164"/>
      <c r="T413" s="164"/>
      <c r="U413" s="164"/>
      <c r="V413" s="164"/>
      <c r="W413" s="164"/>
      <c r="X413" s="129">
        <v>1</v>
      </c>
    </row>
    <row r="414" spans="1:24" x14ac:dyDescent="0.25">
      <c r="A414" t="s">
        <v>866</v>
      </c>
      <c r="B414" s="23" t="s">
        <v>867</v>
      </c>
      <c r="C414" s="164"/>
      <c r="D414" s="164"/>
      <c r="E414" s="164"/>
      <c r="F414" s="164"/>
      <c r="G414" s="164"/>
      <c r="H414" s="164"/>
      <c r="I414" s="164"/>
      <c r="J414" s="164"/>
      <c r="K414" s="164">
        <v>1</v>
      </c>
      <c r="L414" s="164"/>
      <c r="M414" s="164"/>
      <c r="N414" s="164"/>
      <c r="O414" s="164"/>
      <c r="P414" s="164"/>
      <c r="Q414" s="164"/>
      <c r="R414" s="164"/>
      <c r="S414" s="164"/>
      <c r="T414" s="164"/>
      <c r="U414" s="164"/>
      <c r="V414" s="164"/>
      <c r="W414" s="164"/>
      <c r="X414" s="129">
        <v>1</v>
      </c>
    </row>
    <row r="415" spans="1:24" x14ac:dyDescent="0.25">
      <c r="A415" s="30" t="s">
        <v>868</v>
      </c>
      <c r="B415" s="23" t="s">
        <v>869</v>
      </c>
      <c r="C415" s="164"/>
      <c r="D415" s="164"/>
      <c r="E415" s="164"/>
      <c r="F415" s="164"/>
      <c r="G415" s="164"/>
      <c r="H415" s="164"/>
      <c r="I415" s="164"/>
      <c r="J415" s="164"/>
      <c r="K415" s="164">
        <v>1</v>
      </c>
      <c r="L415" s="164"/>
      <c r="M415" s="164"/>
      <c r="N415" s="164"/>
      <c r="O415" s="164"/>
      <c r="P415" s="164"/>
      <c r="Q415" s="164"/>
      <c r="R415" s="164"/>
      <c r="S415" s="164"/>
      <c r="T415" s="164"/>
      <c r="U415" s="164"/>
      <c r="V415" s="164"/>
      <c r="W415" s="164"/>
      <c r="X415" s="129">
        <v>1</v>
      </c>
    </row>
    <row r="416" spans="1:24" x14ac:dyDescent="0.25">
      <c r="A416" s="15" t="s">
        <v>870</v>
      </c>
      <c r="B416" s="27" t="s">
        <v>871</v>
      </c>
      <c r="C416" s="18"/>
      <c r="D416" s="18"/>
      <c r="E416" s="164"/>
      <c r="F416" s="164"/>
      <c r="G416" s="164"/>
      <c r="H416" s="164"/>
      <c r="I416" s="164"/>
      <c r="J416" s="164"/>
      <c r="K416" s="164"/>
      <c r="L416" s="164"/>
      <c r="M416" s="164"/>
      <c r="N416" s="164"/>
      <c r="O416" s="164"/>
      <c r="P416" s="164"/>
      <c r="Q416" s="164"/>
      <c r="R416" s="164"/>
      <c r="S416" s="164"/>
      <c r="T416" s="164"/>
      <c r="U416" s="164">
        <v>1</v>
      </c>
      <c r="V416" s="164"/>
      <c r="W416" s="164"/>
      <c r="X416" s="129">
        <v>1</v>
      </c>
    </row>
    <row r="417" spans="1:24" x14ac:dyDescent="0.25">
      <c r="A417" s="15" t="s">
        <v>872</v>
      </c>
      <c r="B417" s="27" t="s">
        <v>873</v>
      </c>
      <c r="C417" s="18"/>
      <c r="D417" s="18"/>
      <c r="E417" s="164"/>
      <c r="F417" s="164"/>
      <c r="G417" s="164"/>
      <c r="H417" s="164"/>
      <c r="I417" s="164"/>
      <c r="J417" s="164"/>
      <c r="K417" s="164"/>
      <c r="L417" s="164"/>
      <c r="M417" s="164"/>
      <c r="N417" s="164"/>
      <c r="O417" s="164"/>
      <c r="P417" s="164"/>
      <c r="Q417" s="164"/>
      <c r="R417" s="164"/>
      <c r="S417" s="164"/>
      <c r="T417" s="164"/>
      <c r="U417" s="164"/>
      <c r="V417" s="164">
        <v>1</v>
      </c>
      <c r="W417" s="164"/>
      <c r="X417" s="129">
        <v>1</v>
      </c>
    </row>
    <row r="418" spans="1:24" x14ac:dyDescent="0.25">
      <c r="A418" s="15" t="s">
        <v>874</v>
      </c>
      <c r="B418" s="27" t="s">
        <v>875</v>
      </c>
      <c r="C418" s="18"/>
      <c r="D418" s="18"/>
      <c r="E418" s="164"/>
      <c r="F418" s="164"/>
      <c r="G418" s="164"/>
      <c r="H418" s="164"/>
      <c r="I418" s="164"/>
      <c r="J418" s="164"/>
      <c r="K418" s="164"/>
      <c r="L418" s="164"/>
      <c r="M418" s="164"/>
      <c r="N418" s="164"/>
      <c r="O418" s="164"/>
      <c r="P418" s="164"/>
      <c r="Q418" s="164"/>
      <c r="R418" s="164"/>
      <c r="S418" s="164"/>
      <c r="T418" s="164"/>
      <c r="U418" s="164"/>
      <c r="V418" s="164">
        <v>1</v>
      </c>
      <c r="W418" s="164"/>
      <c r="X418" s="129">
        <v>1</v>
      </c>
    </row>
    <row r="419" spans="1:24" x14ac:dyDescent="0.25">
      <c r="A419" s="15" t="s">
        <v>876</v>
      </c>
      <c r="B419" s="27" t="s">
        <v>877</v>
      </c>
      <c r="C419" s="18"/>
      <c r="D419" s="18"/>
      <c r="E419" s="164"/>
      <c r="F419" s="164"/>
      <c r="G419" s="164"/>
      <c r="H419" s="164"/>
      <c r="I419" s="164"/>
      <c r="J419" s="164"/>
      <c r="K419" s="164"/>
      <c r="L419" s="164"/>
      <c r="M419" s="164"/>
      <c r="N419" s="164"/>
      <c r="O419" s="164"/>
      <c r="P419" s="164"/>
      <c r="Q419" s="164"/>
      <c r="R419" s="164"/>
      <c r="S419" s="164"/>
      <c r="T419" s="164"/>
      <c r="U419" s="164"/>
      <c r="V419" s="164">
        <v>1</v>
      </c>
      <c r="W419" s="164"/>
      <c r="X419" s="129">
        <v>1</v>
      </c>
    </row>
    <row r="420" spans="1:24" x14ac:dyDescent="0.25">
      <c r="A420" s="30" t="s">
        <v>878</v>
      </c>
      <c r="B420" s="23" t="s">
        <v>879</v>
      </c>
      <c r="C420" s="164"/>
      <c r="D420" s="164"/>
      <c r="E420" s="164"/>
      <c r="F420" s="164">
        <v>1</v>
      </c>
      <c r="G420" s="164"/>
      <c r="H420" s="164"/>
      <c r="I420" s="164"/>
      <c r="J420" s="164"/>
      <c r="K420" s="164"/>
      <c r="L420" s="164"/>
      <c r="M420" s="164"/>
      <c r="N420" s="164"/>
      <c r="O420" s="164"/>
      <c r="P420" s="164"/>
      <c r="Q420" s="164"/>
      <c r="R420" s="164"/>
      <c r="S420" s="164"/>
      <c r="T420" s="164"/>
      <c r="U420" s="164"/>
      <c r="V420" s="164"/>
      <c r="W420" s="164"/>
      <c r="X420" s="129">
        <v>1</v>
      </c>
    </row>
    <row r="421" spans="1:24" x14ac:dyDescent="0.25">
      <c r="A421" s="30" t="s">
        <v>880</v>
      </c>
      <c r="B421" s="23" t="s">
        <v>881</v>
      </c>
      <c r="C421" s="164"/>
      <c r="D421" s="164"/>
      <c r="E421" s="164"/>
      <c r="F421" s="164"/>
      <c r="G421" s="164">
        <v>1</v>
      </c>
      <c r="H421" s="164"/>
      <c r="I421" s="164"/>
      <c r="J421" s="164"/>
      <c r="K421" s="164"/>
      <c r="L421" s="164"/>
      <c r="M421" s="164"/>
      <c r="N421" s="164"/>
      <c r="O421" s="164"/>
      <c r="P421" s="164"/>
      <c r="Q421" s="164"/>
      <c r="R421" s="164"/>
      <c r="S421" s="164"/>
      <c r="T421" s="164"/>
      <c r="U421" s="164"/>
      <c r="V421" s="164"/>
      <c r="W421" s="164"/>
      <c r="X421" s="129">
        <v>1</v>
      </c>
    </row>
    <row r="422" spans="1:24" x14ac:dyDescent="0.25">
      <c r="A422" s="30" t="s">
        <v>882</v>
      </c>
      <c r="B422" s="23" t="s">
        <v>883</v>
      </c>
      <c r="C422" s="164"/>
      <c r="D422" s="164"/>
      <c r="E422" s="164"/>
      <c r="F422" s="164"/>
      <c r="G422" s="164">
        <v>1</v>
      </c>
      <c r="H422" s="164"/>
      <c r="I422" s="164"/>
      <c r="J422" s="164"/>
      <c r="K422" s="164"/>
      <c r="L422" s="164"/>
      <c r="M422" s="164"/>
      <c r="N422" s="164"/>
      <c r="O422" s="164"/>
      <c r="P422" s="164"/>
      <c r="Q422" s="164"/>
      <c r="R422" s="164"/>
      <c r="S422" s="164"/>
      <c r="T422" s="164"/>
      <c r="U422" s="164"/>
      <c r="V422" s="164"/>
      <c r="W422" s="164"/>
      <c r="X422" s="129">
        <v>1</v>
      </c>
    </row>
    <row r="423" spans="1:24" x14ac:dyDescent="0.25">
      <c r="A423" s="30" t="s">
        <v>884</v>
      </c>
      <c r="B423" s="23" t="s">
        <v>885</v>
      </c>
      <c r="C423" s="164"/>
      <c r="D423" s="164"/>
      <c r="E423" s="164"/>
      <c r="F423" s="164"/>
      <c r="G423" s="164">
        <v>1</v>
      </c>
      <c r="H423" s="164"/>
      <c r="I423" s="164"/>
      <c r="J423" s="164"/>
      <c r="K423" s="164"/>
      <c r="L423" s="164"/>
      <c r="M423" s="164"/>
      <c r="N423" s="164"/>
      <c r="O423" s="164"/>
      <c r="P423" s="164"/>
      <c r="Q423" s="164"/>
      <c r="R423" s="164"/>
      <c r="S423" s="164"/>
      <c r="T423" s="164"/>
      <c r="U423" s="164"/>
      <c r="V423" s="164"/>
      <c r="W423" s="164"/>
      <c r="X423" s="129">
        <v>1</v>
      </c>
    </row>
    <row r="424" spans="1:24" x14ac:dyDescent="0.25">
      <c r="A424" s="30" t="s">
        <v>886</v>
      </c>
      <c r="B424" s="23" t="s">
        <v>887</v>
      </c>
      <c r="C424" s="164"/>
      <c r="D424" s="164"/>
      <c r="E424" s="164"/>
      <c r="F424" s="164">
        <v>1</v>
      </c>
      <c r="G424" s="164"/>
      <c r="H424" s="164"/>
      <c r="I424" s="164"/>
      <c r="J424" s="164"/>
      <c r="K424" s="164"/>
      <c r="L424" s="164"/>
      <c r="M424" s="164"/>
      <c r="N424" s="164"/>
      <c r="O424" s="164"/>
      <c r="P424" s="164"/>
      <c r="Q424" s="164"/>
      <c r="R424" s="164"/>
      <c r="S424" s="164"/>
      <c r="T424" s="164"/>
      <c r="U424" s="164"/>
      <c r="V424" s="164"/>
      <c r="W424" s="164"/>
      <c r="X424" s="129">
        <v>1</v>
      </c>
    </row>
    <row r="425" spans="1:24" x14ac:dyDescent="0.25">
      <c r="A425" s="30" t="s">
        <v>888</v>
      </c>
      <c r="B425" s="40" t="s">
        <v>889</v>
      </c>
      <c r="C425" s="18"/>
      <c r="D425" s="18"/>
      <c r="E425" s="164"/>
      <c r="F425" s="164"/>
      <c r="G425" s="164"/>
      <c r="H425" s="164"/>
      <c r="I425" s="164">
        <v>1</v>
      </c>
      <c r="J425" s="164"/>
      <c r="K425" s="164"/>
      <c r="L425" s="164"/>
      <c r="M425" s="18"/>
      <c r="N425" s="18"/>
      <c r="O425" s="164"/>
      <c r="P425" s="164"/>
      <c r="Q425" s="164"/>
      <c r="R425" s="164"/>
      <c r="S425" s="164"/>
      <c r="T425" s="164"/>
      <c r="U425" s="164"/>
      <c r="V425" s="164"/>
      <c r="W425" s="164"/>
      <c r="X425" s="129">
        <v>1</v>
      </c>
    </row>
    <row r="426" spans="1:24" x14ac:dyDescent="0.25">
      <c r="A426" s="30" t="s">
        <v>890</v>
      </c>
      <c r="B426" s="23" t="s">
        <v>891</v>
      </c>
      <c r="C426" s="164"/>
      <c r="D426" s="164"/>
      <c r="E426" s="164"/>
      <c r="F426" s="164">
        <v>1</v>
      </c>
      <c r="G426" s="164"/>
      <c r="H426" s="164"/>
      <c r="I426" s="164"/>
      <c r="J426" s="164"/>
      <c r="K426" s="164"/>
      <c r="L426" s="164"/>
      <c r="M426" s="164"/>
      <c r="N426" s="164"/>
      <c r="O426" s="164"/>
      <c r="P426" s="164"/>
      <c r="Q426" s="164"/>
      <c r="R426" s="164"/>
      <c r="S426" s="164"/>
      <c r="T426" s="164"/>
      <c r="U426" s="164"/>
      <c r="V426" s="164"/>
      <c r="W426" s="164"/>
      <c r="X426" s="129">
        <v>1</v>
      </c>
    </row>
    <row r="427" spans="1:24" x14ac:dyDescent="0.25">
      <c r="A427" s="30" t="s">
        <v>892</v>
      </c>
      <c r="B427" s="23" t="s">
        <v>893</v>
      </c>
      <c r="C427" s="164"/>
      <c r="D427" s="164"/>
      <c r="E427" s="164"/>
      <c r="F427" s="164"/>
      <c r="G427" s="164"/>
      <c r="H427" s="164"/>
      <c r="I427" s="164"/>
      <c r="J427" s="164"/>
      <c r="K427" s="164"/>
      <c r="L427" s="164"/>
      <c r="M427" s="164"/>
      <c r="N427" s="164"/>
      <c r="O427" s="164"/>
      <c r="P427" s="164"/>
      <c r="Q427" s="164"/>
      <c r="R427" s="164"/>
      <c r="S427" s="164"/>
      <c r="T427" s="164"/>
      <c r="U427" s="164"/>
      <c r="V427" s="164">
        <v>1</v>
      </c>
      <c r="W427" s="164"/>
      <c r="X427" s="129">
        <v>1</v>
      </c>
    </row>
    <row r="428" spans="1:24" x14ac:dyDescent="0.25">
      <c r="A428" s="30" t="s">
        <v>894</v>
      </c>
      <c r="B428" s="23" t="s">
        <v>895</v>
      </c>
      <c r="C428" s="164"/>
      <c r="D428" s="164"/>
      <c r="E428" s="164"/>
      <c r="F428" s="164"/>
      <c r="G428" s="164">
        <v>1</v>
      </c>
      <c r="H428" s="164"/>
      <c r="I428" s="164"/>
      <c r="J428" s="164"/>
      <c r="K428" s="164"/>
      <c r="L428" s="164"/>
      <c r="M428" s="164"/>
      <c r="N428" s="164"/>
      <c r="O428" s="164"/>
      <c r="P428" s="164"/>
      <c r="Q428" s="164"/>
      <c r="R428" s="164"/>
      <c r="S428" s="164"/>
      <c r="T428" s="164"/>
      <c r="U428" s="164"/>
      <c r="V428" s="164"/>
      <c r="W428" s="164"/>
      <c r="X428" s="129">
        <v>1</v>
      </c>
    </row>
    <row r="429" spans="1:24" x14ac:dyDescent="0.25">
      <c r="A429" s="30" t="s">
        <v>896</v>
      </c>
      <c r="B429" s="23" t="s">
        <v>897</v>
      </c>
      <c r="C429" s="164"/>
      <c r="D429" s="164"/>
      <c r="E429" s="164">
        <v>1</v>
      </c>
      <c r="F429" s="164"/>
      <c r="G429" s="164"/>
      <c r="H429" s="164"/>
      <c r="I429" s="164"/>
      <c r="J429" s="164"/>
      <c r="K429" s="164"/>
      <c r="L429" s="164"/>
      <c r="M429" s="164"/>
      <c r="N429" s="164"/>
      <c r="O429" s="164"/>
      <c r="P429" s="164"/>
      <c r="Q429" s="164"/>
      <c r="R429" s="164"/>
      <c r="S429" s="164"/>
      <c r="T429" s="164"/>
      <c r="U429" s="164"/>
      <c r="V429" s="164"/>
      <c r="W429" s="164"/>
      <c r="X429" s="129">
        <v>1</v>
      </c>
    </row>
    <row r="430" spans="1:24" x14ac:dyDescent="0.25">
      <c r="A430" s="56" t="s">
        <v>898</v>
      </c>
      <c r="B430" s="15" t="s">
        <v>899</v>
      </c>
      <c r="C430" s="18"/>
      <c r="D430" s="18"/>
      <c r="E430" s="164"/>
      <c r="F430" s="164"/>
      <c r="G430" s="164"/>
      <c r="H430" s="164"/>
      <c r="I430" s="164"/>
      <c r="J430" s="164"/>
      <c r="K430" s="164">
        <v>1</v>
      </c>
      <c r="L430" s="164"/>
      <c r="M430" s="164"/>
      <c r="N430" s="164"/>
      <c r="O430" s="164"/>
      <c r="P430" s="164"/>
      <c r="Q430" s="164"/>
      <c r="R430" s="164"/>
      <c r="S430" s="164"/>
      <c r="T430" s="164"/>
      <c r="U430" s="164"/>
      <c r="V430" s="164"/>
      <c r="W430" s="164"/>
      <c r="X430" s="129">
        <v>1</v>
      </c>
    </row>
    <row r="431" spans="1:24" x14ac:dyDescent="0.25">
      <c r="A431" s="30" t="s">
        <v>900</v>
      </c>
      <c r="B431" s="23" t="s">
        <v>901</v>
      </c>
      <c r="C431" s="164"/>
      <c r="D431" s="164"/>
      <c r="E431" s="164"/>
      <c r="F431" s="164"/>
      <c r="G431" s="164"/>
      <c r="H431" s="164"/>
      <c r="I431" s="164">
        <v>1</v>
      </c>
      <c r="J431" s="164"/>
      <c r="K431" s="164"/>
      <c r="L431" s="164"/>
      <c r="M431" s="164"/>
      <c r="N431" s="164"/>
      <c r="O431" s="164"/>
      <c r="P431" s="164"/>
      <c r="Q431" s="164"/>
      <c r="R431" s="164"/>
      <c r="S431" s="164"/>
      <c r="T431" s="164"/>
      <c r="U431" s="164"/>
      <c r="V431" s="164"/>
      <c r="W431" s="164"/>
      <c r="X431" s="129">
        <v>1</v>
      </c>
    </row>
    <row r="432" spans="1:24" x14ac:dyDescent="0.25">
      <c r="A432" s="30" t="s">
        <v>902</v>
      </c>
      <c r="B432" s="23" t="s">
        <v>903</v>
      </c>
      <c r="C432" s="164"/>
      <c r="D432" s="164"/>
      <c r="E432" s="164"/>
      <c r="F432" s="164"/>
      <c r="G432" s="164"/>
      <c r="H432" s="164"/>
      <c r="I432" s="164"/>
      <c r="J432" s="164"/>
      <c r="K432" s="164">
        <v>1</v>
      </c>
      <c r="L432" s="164"/>
      <c r="M432" s="164"/>
      <c r="N432" s="164"/>
      <c r="O432" s="164"/>
      <c r="P432" s="164"/>
      <c r="Q432" s="164"/>
      <c r="R432" s="164"/>
      <c r="S432" s="164"/>
      <c r="T432" s="164"/>
      <c r="U432" s="164"/>
      <c r="V432" s="164"/>
      <c r="W432" s="164"/>
      <c r="X432" s="129">
        <v>1</v>
      </c>
    </row>
    <row r="433" spans="1:24" x14ac:dyDescent="0.25">
      <c r="A433" s="31" t="s">
        <v>904</v>
      </c>
      <c r="B433" s="46" t="s">
        <v>905</v>
      </c>
      <c r="C433" s="18"/>
      <c r="D433" s="18"/>
      <c r="M433" s="18">
        <v>1</v>
      </c>
      <c r="N433" s="18"/>
      <c r="X433" s="127">
        <v>1</v>
      </c>
    </row>
    <row r="434" spans="1:24" x14ac:dyDescent="0.25">
      <c r="A434" s="30" t="s">
        <v>906</v>
      </c>
      <c r="B434" s="23" t="s">
        <v>907</v>
      </c>
      <c r="C434" s="164"/>
      <c r="D434" s="164"/>
      <c r="E434" s="164"/>
      <c r="F434" s="164"/>
      <c r="G434" s="164"/>
      <c r="H434" s="164"/>
      <c r="I434" s="164"/>
      <c r="J434" s="164"/>
      <c r="K434" s="164"/>
      <c r="L434" s="164">
        <v>1</v>
      </c>
      <c r="M434" s="164"/>
      <c r="N434" s="164"/>
      <c r="O434" s="164"/>
      <c r="P434" s="164"/>
      <c r="Q434" s="164"/>
      <c r="R434" s="164"/>
      <c r="S434" s="164"/>
      <c r="T434" s="164"/>
      <c r="U434" s="164"/>
      <c r="V434" s="164"/>
      <c r="W434" s="164"/>
      <c r="X434" s="129">
        <v>1</v>
      </c>
    </row>
    <row r="435" spans="1:24" x14ac:dyDescent="0.25">
      <c r="A435" s="30" t="s">
        <v>908</v>
      </c>
      <c r="B435" s="23" t="s">
        <v>909</v>
      </c>
      <c r="C435" s="164"/>
      <c r="D435" s="164"/>
      <c r="E435" s="164">
        <v>1</v>
      </c>
      <c r="F435" s="164"/>
      <c r="G435" s="164"/>
      <c r="H435" s="164"/>
      <c r="I435" s="164"/>
      <c r="J435" s="164"/>
      <c r="K435" s="164"/>
      <c r="L435" s="164"/>
      <c r="M435" s="164"/>
      <c r="N435" s="164"/>
      <c r="O435" s="164"/>
      <c r="P435" s="164"/>
      <c r="Q435" s="164"/>
      <c r="R435" s="164"/>
      <c r="S435" s="164"/>
      <c r="T435" s="164"/>
      <c r="U435" s="164"/>
      <c r="V435" s="164"/>
      <c r="W435" s="164"/>
      <c r="X435" s="129">
        <v>1</v>
      </c>
    </row>
    <row r="436" spans="1:24" x14ac:dyDescent="0.25">
      <c r="A436" s="30" t="s">
        <v>910</v>
      </c>
      <c r="B436" s="23" t="s">
        <v>911</v>
      </c>
      <c r="C436" s="164"/>
      <c r="D436" s="164"/>
      <c r="E436" s="164"/>
      <c r="F436" s="164"/>
      <c r="G436" s="164"/>
      <c r="H436" s="164"/>
      <c r="I436" s="164"/>
      <c r="J436" s="164"/>
      <c r="K436" s="164"/>
      <c r="L436" s="164">
        <v>1</v>
      </c>
      <c r="M436" s="164"/>
      <c r="N436" s="164"/>
      <c r="O436" s="164"/>
      <c r="P436" s="164"/>
      <c r="Q436" s="164"/>
      <c r="R436" s="164"/>
      <c r="S436" s="164"/>
      <c r="T436" s="164"/>
      <c r="U436" s="164"/>
      <c r="V436" s="164"/>
      <c r="W436" s="164"/>
      <c r="X436" s="129">
        <v>1</v>
      </c>
    </row>
    <row r="437" spans="1:24" x14ac:dyDescent="0.25">
      <c r="A437" s="30" t="s">
        <v>912</v>
      </c>
      <c r="B437" s="23" t="s">
        <v>913</v>
      </c>
      <c r="C437" s="164"/>
      <c r="D437" s="164"/>
      <c r="E437" s="164"/>
      <c r="F437" s="164"/>
      <c r="G437" s="164"/>
      <c r="H437" s="164"/>
      <c r="I437" s="164"/>
      <c r="J437" s="164"/>
      <c r="K437" s="164"/>
      <c r="L437" s="164"/>
      <c r="M437" s="164">
        <v>1</v>
      </c>
      <c r="N437" s="164"/>
      <c r="O437" s="164"/>
      <c r="P437" s="164"/>
      <c r="Q437" s="164">
        <v>1</v>
      </c>
      <c r="R437" s="164"/>
      <c r="S437" s="164"/>
      <c r="T437" s="164">
        <v>1</v>
      </c>
      <c r="U437" s="164"/>
      <c r="V437" s="164"/>
      <c r="W437" s="164"/>
      <c r="X437" s="129">
        <v>1</v>
      </c>
    </row>
    <row r="438" spans="1:24" x14ac:dyDescent="0.25">
      <c r="A438" s="30" t="s">
        <v>914</v>
      </c>
      <c r="B438" s="23" t="s">
        <v>915</v>
      </c>
      <c r="C438" s="164"/>
      <c r="D438" s="164"/>
      <c r="E438" s="164"/>
      <c r="F438" s="164"/>
      <c r="G438" s="164"/>
      <c r="H438" s="164"/>
      <c r="I438" s="164"/>
      <c r="J438" s="164"/>
      <c r="K438" s="164"/>
      <c r="L438" s="164">
        <v>1</v>
      </c>
      <c r="M438" s="164"/>
      <c r="N438" s="164"/>
      <c r="O438" s="164"/>
      <c r="P438" s="164"/>
      <c r="Q438" s="164"/>
      <c r="R438" s="164"/>
      <c r="S438" s="164"/>
      <c r="T438" s="164"/>
      <c r="U438" s="164"/>
      <c r="V438" s="164"/>
      <c r="W438" s="164"/>
      <c r="X438" s="129">
        <v>1</v>
      </c>
    </row>
    <row r="439" spans="1:24" x14ac:dyDescent="0.25">
      <c r="A439" s="30" t="s">
        <v>916</v>
      </c>
      <c r="B439" s="23" t="s">
        <v>917</v>
      </c>
      <c r="C439" s="164"/>
      <c r="D439" s="164"/>
      <c r="E439" s="164"/>
      <c r="F439" s="164"/>
      <c r="G439" s="164"/>
      <c r="H439" s="164"/>
      <c r="I439" s="164"/>
      <c r="J439" s="164"/>
      <c r="K439" s="164"/>
      <c r="L439" s="164"/>
      <c r="M439" s="164">
        <v>1</v>
      </c>
      <c r="N439" s="164"/>
      <c r="O439" s="164"/>
      <c r="P439" s="164">
        <v>1</v>
      </c>
      <c r="Q439" s="164"/>
      <c r="R439" s="164"/>
      <c r="S439" s="164">
        <v>1</v>
      </c>
      <c r="T439" s="164"/>
      <c r="U439" s="164"/>
      <c r="V439" s="164"/>
      <c r="W439" s="164"/>
      <c r="X439" s="129">
        <v>1</v>
      </c>
    </row>
    <row r="440" spans="1:24" x14ac:dyDescent="0.25">
      <c r="A440" s="30" t="s">
        <v>918</v>
      </c>
      <c r="B440" s="23" t="s">
        <v>919</v>
      </c>
      <c r="C440" s="164"/>
      <c r="D440" s="164"/>
      <c r="E440" s="164"/>
      <c r="F440" s="164"/>
      <c r="G440" s="164"/>
      <c r="H440" s="164"/>
      <c r="I440" s="164"/>
      <c r="J440" s="164"/>
      <c r="K440" s="164"/>
      <c r="L440" s="164"/>
      <c r="M440" s="164">
        <v>1</v>
      </c>
      <c r="N440" s="164"/>
      <c r="O440" s="164"/>
      <c r="P440" s="164"/>
      <c r="Q440" s="164"/>
      <c r="R440" s="164"/>
      <c r="S440" s="164"/>
      <c r="T440" s="164"/>
      <c r="U440" s="164"/>
      <c r="V440" s="164"/>
      <c r="W440" s="164"/>
      <c r="X440" s="129">
        <v>1</v>
      </c>
    </row>
    <row r="441" spans="1:24" x14ac:dyDescent="0.25">
      <c r="A441" s="30" t="s">
        <v>920</v>
      </c>
      <c r="B441" s="23" t="s">
        <v>921</v>
      </c>
      <c r="C441" s="164"/>
      <c r="D441" s="164"/>
      <c r="E441" s="164"/>
      <c r="F441" s="164"/>
      <c r="G441" s="164"/>
      <c r="H441" s="164"/>
      <c r="I441" s="164"/>
      <c r="J441" s="164"/>
      <c r="K441" s="164"/>
      <c r="L441" s="164">
        <v>1</v>
      </c>
      <c r="M441" s="164"/>
      <c r="N441" s="164"/>
      <c r="O441" s="164"/>
      <c r="P441" s="164"/>
      <c r="Q441" s="164"/>
      <c r="R441" s="164"/>
      <c r="S441" s="164"/>
      <c r="T441" s="164"/>
      <c r="U441" s="164"/>
      <c r="V441" s="164"/>
      <c r="W441" s="164"/>
      <c r="X441" s="129">
        <v>1</v>
      </c>
    </row>
    <row r="442" spans="1:24" x14ac:dyDescent="0.25">
      <c r="A442" s="30" t="s">
        <v>922</v>
      </c>
      <c r="B442" s="23" t="s">
        <v>923</v>
      </c>
      <c r="C442" s="164"/>
      <c r="D442" s="164"/>
      <c r="E442" s="164"/>
      <c r="F442" s="164"/>
      <c r="G442" s="164"/>
      <c r="H442" s="164"/>
      <c r="I442" s="164"/>
      <c r="J442" s="164"/>
      <c r="K442" s="164">
        <v>1</v>
      </c>
      <c r="L442" s="164"/>
      <c r="M442" s="164"/>
      <c r="N442" s="164"/>
      <c r="O442" s="164"/>
      <c r="P442" s="164"/>
      <c r="Q442" s="164"/>
      <c r="R442" s="164"/>
      <c r="S442" s="164"/>
      <c r="T442" s="164"/>
      <c r="U442" s="164"/>
      <c r="V442" s="164"/>
      <c r="W442" s="164"/>
      <c r="X442" s="129">
        <v>1</v>
      </c>
    </row>
    <row r="443" spans="1:24" x14ac:dyDescent="0.25">
      <c r="A443" t="s">
        <v>924</v>
      </c>
      <c r="B443" s="15" t="s">
        <v>925</v>
      </c>
      <c r="C443" s="36"/>
      <c r="D443" s="36"/>
      <c r="E443" s="36"/>
      <c r="F443" s="36"/>
      <c r="G443" s="36"/>
      <c r="H443" s="36"/>
      <c r="I443" s="36"/>
      <c r="J443" s="36"/>
      <c r="K443" s="36"/>
      <c r="L443" s="37">
        <v>1</v>
      </c>
      <c r="M443" s="164"/>
      <c r="N443" s="164"/>
      <c r="O443" s="164"/>
      <c r="P443" s="164"/>
      <c r="Q443" s="164"/>
      <c r="R443" s="164"/>
      <c r="S443" s="164"/>
      <c r="T443" s="164"/>
      <c r="U443" s="164"/>
      <c r="V443" s="164"/>
      <c r="W443" s="164"/>
      <c r="X443" s="129">
        <v>1</v>
      </c>
    </row>
    <row r="444" spans="1:24" x14ac:dyDescent="0.25">
      <c r="A444" s="30" t="s">
        <v>926</v>
      </c>
      <c r="B444" s="23" t="s">
        <v>927</v>
      </c>
      <c r="C444" s="164"/>
      <c r="D444" s="164"/>
      <c r="E444" s="164"/>
      <c r="F444" s="164">
        <v>1</v>
      </c>
      <c r="G444" s="164"/>
      <c r="H444" s="164"/>
      <c r="I444" s="164"/>
      <c r="J444" s="164"/>
      <c r="K444" s="164">
        <v>1</v>
      </c>
      <c r="L444" s="164">
        <v>1</v>
      </c>
      <c r="M444" s="164"/>
      <c r="N444" s="164"/>
      <c r="O444" s="164"/>
      <c r="P444" s="164"/>
      <c r="Q444" s="164"/>
      <c r="R444" s="164"/>
      <c r="S444" s="164"/>
      <c r="T444" s="164"/>
      <c r="U444" s="164"/>
      <c r="V444" s="164"/>
      <c r="W444" s="164"/>
      <c r="X444" s="129">
        <v>1</v>
      </c>
    </row>
    <row r="445" spans="1:24" x14ac:dyDescent="0.25">
      <c r="A445" s="30" t="s">
        <v>928</v>
      </c>
      <c r="B445" s="23" t="s">
        <v>929</v>
      </c>
      <c r="C445" s="164"/>
      <c r="D445" s="164"/>
      <c r="E445" s="164"/>
      <c r="F445" s="164"/>
      <c r="G445" s="164"/>
      <c r="H445" s="164"/>
      <c r="I445" s="164"/>
      <c r="J445" s="164"/>
      <c r="K445" s="164"/>
      <c r="L445" s="164"/>
      <c r="M445" s="164"/>
      <c r="N445" s="164"/>
      <c r="O445" s="164"/>
      <c r="P445" s="164"/>
      <c r="Q445" s="164"/>
      <c r="R445" s="164"/>
      <c r="S445" s="164"/>
      <c r="T445" s="164"/>
      <c r="U445" s="164"/>
      <c r="V445" s="164">
        <v>1</v>
      </c>
      <c r="W445" s="164"/>
      <c r="X445" s="129">
        <v>1</v>
      </c>
    </row>
    <row r="446" spans="1:24" x14ac:dyDescent="0.25">
      <c r="A446" s="30" t="s">
        <v>930</v>
      </c>
      <c r="B446" s="23" t="s">
        <v>931</v>
      </c>
      <c r="C446" s="164"/>
      <c r="D446" s="164"/>
      <c r="E446" s="164"/>
      <c r="F446" s="164"/>
      <c r="G446" s="164"/>
      <c r="H446" s="164"/>
      <c r="I446" s="164"/>
      <c r="J446" s="164"/>
      <c r="K446" s="164"/>
      <c r="L446" s="164"/>
      <c r="M446" s="164"/>
      <c r="N446" s="164"/>
      <c r="O446" s="164"/>
      <c r="P446" s="164"/>
      <c r="Q446" s="164"/>
      <c r="R446" s="164"/>
      <c r="S446" s="164"/>
      <c r="T446" s="164"/>
      <c r="U446" s="164"/>
      <c r="V446" s="164">
        <v>1</v>
      </c>
      <c r="W446" s="164"/>
      <c r="X446" s="129">
        <v>1</v>
      </c>
    </row>
    <row r="447" spans="1:24" x14ac:dyDescent="0.25">
      <c r="A447" s="30" t="s">
        <v>932</v>
      </c>
      <c r="B447" s="23" t="s">
        <v>933</v>
      </c>
      <c r="C447" s="164"/>
      <c r="D447" s="164"/>
      <c r="E447" s="164"/>
      <c r="F447" s="164"/>
      <c r="G447" s="164"/>
      <c r="H447" s="164"/>
      <c r="I447" s="164"/>
      <c r="J447" s="164"/>
      <c r="K447" s="164"/>
      <c r="L447" s="164"/>
      <c r="M447" s="164"/>
      <c r="N447" s="164"/>
      <c r="O447" s="164"/>
      <c r="P447" s="164"/>
      <c r="Q447" s="164"/>
      <c r="R447" s="164"/>
      <c r="S447" s="164"/>
      <c r="T447" s="164"/>
      <c r="U447" s="164"/>
      <c r="V447" s="164">
        <v>1</v>
      </c>
      <c r="W447" s="164"/>
      <c r="X447" s="129">
        <v>1</v>
      </c>
    </row>
    <row r="448" spans="1:24" x14ac:dyDescent="0.25">
      <c r="A448" s="30" t="s">
        <v>934</v>
      </c>
      <c r="B448" s="23" t="s">
        <v>935</v>
      </c>
      <c r="C448" s="164"/>
      <c r="D448" s="164"/>
      <c r="E448" s="164"/>
      <c r="F448" s="164">
        <v>1</v>
      </c>
      <c r="G448" s="164"/>
      <c r="H448" s="164"/>
      <c r="I448" s="164"/>
      <c r="J448" s="164"/>
      <c r="K448" s="164"/>
      <c r="L448" s="164"/>
      <c r="M448" s="164"/>
      <c r="N448" s="164"/>
      <c r="O448" s="164"/>
      <c r="P448" s="164"/>
      <c r="Q448" s="164"/>
      <c r="R448" s="164"/>
      <c r="S448" s="164"/>
      <c r="T448" s="164"/>
      <c r="U448" s="164"/>
      <c r="V448" s="164"/>
      <c r="W448" s="164"/>
      <c r="X448" s="129">
        <v>1</v>
      </c>
    </row>
    <row r="449" spans="1:24" x14ac:dyDescent="0.25">
      <c r="A449" s="30" t="s">
        <v>936</v>
      </c>
      <c r="B449" s="23" t="s">
        <v>937</v>
      </c>
      <c r="C449" s="164"/>
      <c r="D449" s="164"/>
      <c r="E449" s="164"/>
      <c r="F449" s="164"/>
      <c r="G449" s="164"/>
      <c r="H449" s="164"/>
      <c r="I449" s="164"/>
      <c r="J449" s="164"/>
      <c r="K449" s="164"/>
      <c r="L449" s="164">
        <v>1</v>
      </c>
      <c r="M449" s="164"/>
      <c r="N449" s="164"/>
      <c r="O449" s="164"/>
      <c r="P449" s="164"/>
      <c r="Q449" s="164"/>
      <c r="R449" s="164"/>
      <c r="S449" s="164"/>
      <c r="T449" s="164"/>
      <c r="U449" s="164"/>
      <c r="V449" s="164"/>
      <c r="W449" s="164"/>
      <c r="X449" s="129">
        <v>1</v>
      </c>
    </row>
    <row r="450" spans="1:24" x14ac:dyDescent="0.25">
      <c r="A450" s="30" t="s">
        <v>938</v>
      </c>
      <c r="B450" s="23" t="s">
        <v>939</v>
      </c>
      <c r="C450" s="164"/>
      <c r="D450" s="164"/>
      <c r="E450" s="164">
        <v>1</v>
      </c>
      <c r="F450" s="164"/>
      <c r="G450" s="164"/>
      <c r="H450" s="164"/>
      <c r="I450" s="164"/>
      <c r="J450" s="164"/>
      <c r="K450" s="164"/>
      <c r="L450" s="164"/>
      <c r="M450" s="164"/>
      <c r="N450" s="164"/>
      <c r="O450" s="164"/>
      <c r="P450" s="164"/>
      <c r="Q450" s="164"/>
      <c r="R450" s="164"/>
      <c r="S450" s="164"/>
      <c r="T450" s="164"/>
      <c r="U450" s="164"/>
      <c r="V450" s="164"/>
      <c r="W450" s="164"/>
      <c r="X450" s="129">
        <v>1</v>
      </c>
    </row>
    <row r="451" spans="1:24" x14ac:dyDescent="0.25">
      <c r="A451" s="30" t="s">
        <v>940</v>
      </c>
      <c r="B451" s="23" t="s">
        <v>941</v>
      </c>
      <c r="C451" s="164"/>
      <c r="D451" s="164"/>
      <c r="E451" s="164">
        <v>1</v>
      </c>
      <c r="F451" s="164"/>
      <c r="G451" s="164"/>
      <c r="H451" s="164"/>
      <c r="I451" s="164"/>
      <c r="J451" s="164"/>
      <c r="K451" s="164"/>
      <c r="L451" s="164"/>
      <c r="M451" s="164"/>
      <c r="N451" s="164"/>
      <c r="O451" s="164"/>
      <c r="P451" s="164"/>
      <c r="Q451" s="164"/>
      <c r="R451" s="164"/>
      <c r="S451" s="164"/>
      <c r="T451" s="164"/>
      <c r="U451" s="164"/>
      <c r="V451" s="164"/>
      <c r="W451" s="164">
        <v>1</v>
      </c>
      <c r="X451" s="129">
        <v>1</v>
      </c>
    </row>
    <row r="452" spans="1:24" x14ac:dyDescent="0.25">
      <c r="A452" s="30" t="s">
        <v>942</v>
      </c>
      <c r="B452" s="23" t="s">
        <v>943</v>
      </c>
      <c r="C452" s="164"/>
      <c r="D452" s="164"/>
      <c r="E452" s="164"/>
      <c r="F452" s="164"/>
      <c r="G452" s="164"/>
      <c r="H452" s="164"/>
      <c r="I452" s="164"/>
      <c r="J452" s="164"/>
      <c r="K452" s="164"/>
      <c r="L452" s="164"/>
      <c r="M452" s="164"/>
      <c r="N452" s="164"/>
      <c r="O452" s="164"/>
      <c r="P452" s="164"/>
      <c r="Q452" s="164"/>
      <c r="R452" s="164"/>
      <c r="S452" s="164"/>
      <c r="T452" s="164"/>
      <c r="U452" s="164"/>
      <c r="V452" s="164">
        <v>1</v>
      </c>
      <c r="W452" s="164"/>
      <c r="X452" s="129">
        <v>1</v>
      </c>
    </row>
    <row r="453" spans="1:24" x14ac:dyDescent="0.25">
      <c r="A453" s="30" t="s">
        <v>944</v>
      </c>
      <c r="B453" s="87" t="s">
        <v>945</v>
      </c>
      <c r="C453" s="169"/>
      <c r="D453" s="169"/>
      <c r="K453" s="18">
        <v>1</v>
      </c>
      <c r="M453" s="18"/>
      <c r="N453" s="18"/>
      <c r="X453" s="127">
        <v>1</v>
      </c>
    </row>
    <row r="454" spans="1:24" x14ac:dyDescent="0.25">
      <c r="A454" s="15" t="s">
        <v>946</v>
      </c>
      <c r="B454" s="63" t="s">
        <v>947</v>
      </c>
      <c r="C454" s="165"/>
      <c r="D454" s="165"/>
      <c r="L454" s="18">
        <v>1</v>
      </c>
      <c r="M454" s="18"/>
      <c r="N454" s="18"/>
      <c r="X454" s="127">
        <v>1</v>
      </c>
    </row>
    <row r="455" spans="1:24" x14ac:dyDescent="0.25">
      <c r="A455" s="30" t="s">
        <v>948</v>
      </c>
      <c r="B455" s="27" t="s">
        <v>949</v>
      </c>
      <c r="C455" s="18"/>
      <c r="D455" s="18"/>
      <c r="E455" s="164"/>
      <c r="F455" s="164"/>
      <c r="G455" s="164"/>
      <c r="H455" s="164"/>
      <c r="I455" s="164"/>
      <c r="J455" s="164"/>
      <c r="K455" s="164"/>
      <c r="L455" s="164"/>
      <c r="M455" s="18"/>
      <c r="N455" s="18"/>
      <c r="O455" s="164"/>
      <c r="P455" s="164"/>
      <c r="Q455" s="164"/>
      <c r="R455" s="164"/>
      <c r="S455" s="164"/>
      <c r="T455" s="164"/>
      <c r="U455" s="164"/>
      <c r="V455" s="164">
        <v>1</v>
      </c>
      <c r="W455" s="164"/>
      <c r="X455" s="129">
        <v>1</v>
      </c>
    </row>
    <row r="456" spans="1:24" x14ac:dyDescent="0.25">
      <c r="A456" s="31" t="s">
        <v>950</v>
      </c>
      <c r="B456" s="46" t="s">
        <v>951</v>
      </c>
      <c r="C456" s="18"/>
      <c r="D456" s="18"/>
      <c r="L456" s="18">
        <v>1</v>
      </c>
      <c r="M456" s="18"/>
      <c r="N456" s="18"/>
      <c r="X456" s="127">
        <v>1</v>
      </c>
    </row>
    <row r="457" spans="1:24" x14ac:dyDescent="0.25">
      <c r="A457" s="30" t="s">
        <v>952</v>
      </c>
      <c r="B457" s="23" t="s">
        <v>953</v>
      </c>
      <c r="C457" s="164"/>
      <c r="D457" s="164"/>
      <c r="E457" s="164"/>
      <c r="F457" s="164"/>
      <c r="G457" s="164"/>
      <c r="H457" s="164"/>
      <c r="I457" s="164"/>
      <c r="J457" s="164"/>
      <c r="K457" s="164"/>
      <c r="L457" s="164">
        <v>1</v>
      </c>
      <c r="M457" s="164"/>
      <c r="N457" s="164"/>
      <c r="O457" s="164"/>
      <c r="P457" s="164"/>
      <c r="Q457" s="164"/>
      <c r="R457" s="164"/>
      <c r="S457" s="164"/>
      <c r="T457" s="164"/>
      <c r="U457" s="164"/>
      <c r="V457" s="164"/>
      <c r="W457" s="164"/>
      <c r="X457" s="129">
        <v>1</v>
      </c>
    </row>
    <row r="458" spans="1:24" x14ac:dyDescent="0.25">
      <c r="A458" s="30" t="s">
        <v>954</v>
      </c>
      <c r="B458" s="23" t="s">
        <v>955</v>
      </c>
      <c r="C458" s="164"/>
      <c r="D458" s="164"/>
      <c r="E458" s="164"/>
      <c r="F458" s="164"/>
      <c r="G458" s="164"/>
      <c r="H458" s="164"/>
      <c r="I458" s="164"/>
      <c r="J458" s="164"/>
      <c r="K458" s="164">
        <v>1</v>
      </c>
      <c r="L458" s="164"/>
      <c r="M458" s="164"/>
      <c r="N458" s="164"/>
      <c r="O458" s="164"/>
      <c r="P458" s="164"/>
      <c r="Q458" s="164"/>
      <c r="R458" s="164"/>
      <c r="S458" s="164"/>
      <c r="T458" s="164"/>
      <c r="U458" s="164"/>
      <c r="V458" s="164"/>
      <c r="W458" s="164"/>
      <c r="X458" s="129">
        <v>1</v>
      </c>
    </row>
    <row r="459" spans="1:24" x14ac:dyDescent="0.25">
      <c r="A459" s="56" t="s">
        <v>956</v>
      </c>
      <c r="B459" s="55" t="s">
        <v>957</v>
      </c>
      <c r="C459" s="164"/>
      <c r="D459" s="164"/>
      <c r="E459" s="164"/>
      <c r="F459" s="164"/>
      <c r="G459" s="164"/>
      <c r="H459" s="164"/>
      <c r="I459" s="164"/>
      <c r="J459" s="164"/>
      <c r="K459" s="164"/>
      <c r="L459" s="164"/>
      <c r="M459" s="164"/>
      <c r="N459" s="164"/>
      <c r="O459" s="164"/>
      <c r="P459" s="164"/>
      <c r="Q459" s="164"/>
      <c r="R459" s="164"/>
      <c r="S459" s="164"/>
      <c r="T459" s="164"/>
      <c r="U459" s="164"/>
      <c r="V459" s="164">
        <v>1</v>
      </c>
      <c r="W459" s="164"/>
      <c r="X459" s="129">
        <v>1</v>
      </c>
    </row>
    <row r="460" spans="1:24" x14ac:dyDescent="0.25">
      <c r="A460" s="56" t="s">
        <v>958</v>
      </c>
      <c r="B460" s="55" t="s">
        <v>959</v>
      </c>
      <c r="C460" s="164"/>
      <c r="D460" s="164"/>
      <c r="E460" s="164"/>
      <c r="F460" s="164"/>
      <c r="G460" s="164"/>
      <c r="H460" s="164"/>
      <c r="I460" s="164"/>
      <c r="J460" s="164"/>
      <c r="K460" s="164"/>
      <c r="L460" s="164"/>
      <c r="M460" s="164"/>
      <c r="N460" s="164"/>
      <c r="O460" s="164"/>
      <c r="P460" s="164"/>
      <c r="Q460" s="164"/>
      <c r="R460" s="164"/>
      <c r="S460" s="164"/>
      <c r="T460" s="164"/>
      <c r="U460" s="164"/>
      <c r="V460" s="164">
        <v>1</v>
      </c>
      <c r="W460" s="164"/>
      <c r="X460" s="129">
        <v>1</v>
      </c>
    </row>
    <row r="461" spans="1:24" x14ac:dyDescent="0.25">
      <c r="A461" s="15" t="s">
        <v>960</v>
      </c>
      <c r="B461" s="27" t="s">
        <v>961</v>
      </c>
      <c r="C461" s="18"/>
      <c r="D461" s="18"/>
      <c r="E461" s="164"/>
      <c r="F461" s="164"/>
      <c r="G461" s="164"/>
      <c r="H461" s="164"/>
      <c r="I461" s="164"/>
      <c r="J461" s="164"/>
      <c r="K461" s="164"/>
      <c r="L461" s="164"/>
      <c r="M461" s="164"/>
      <c r="N461" s="164"/>
      <c r="O461" s="164"/>
      <c r="P461" s="164"/>
      <c r="Q461" s="164"/>
      <c r="R461" s="164"/>
      <c r="S461" s="164"/>
      <c r="T461" s="164"/>
      <c r="U461" s="164"/>
      <c r="V461" s="164">
        <v>1</v>
      </c>
      <c r="W461" s="164"/>
      <c r="X461" s="129">
        <v>1</v>
      </c>
    </row>
    <row r="462" spans="1:24" x14ac:dyDescent="0.25">
      <c r="A462" s="30" t="s">
        <v>962</v>
      </c>
      <c r="B462" s="46" t="s">
        <v>963</v>
      </c>
      <c r="C462" s="18"/>
      <c r="D462" s="18"/>
      <c r="E462" s="164"/>
      <c r="F462" s="164"/>
      <c r="G462" s="164"/>
      <c r="H462" s="164"/>
      <c r="I462" s="164"/>
      <c r="J462" s="164"/>
      <c r="K462" s="164"/>
      <c r="L462" s="164">
        <v>1</v>
      </c>
      <c r="M462" s="18"/>
      <c r="N462" s="18"/>
      <c r="O462" s="164"/>
      <c r="P462" s="164"/>
      <c r="Q462" s="164"/>
      <c r="R462" s="164"/>
      <c r="S462" s="164"/>
      <c r="T462" s="164"/>
      <c r="U462" s="164"/>
      <c r="V462" s="164"/>
      <c r="W462" s="164"/>
      <c r="X462" s="129">
        <v>1</v>
      </c>
    </row>
    <row r="463" spans="1:24" x14ac:dyDescent="0.25">
      <c r="A463" s="31" t="s">
        <v>964</v>
      </c>
      <c r="B463" s="46" t="s">
        <v>965</v>
      </c>
      <c r="C463" s="18"/>
      <c r="D463" s="18"/>
      <c r="M463" s="18"/>
      <c r="N463" s="18"/>
      <c r="V463" s="18">
        <v>1</v>
      </c>
      <c r="X463" s="127">
        <v>1</v>
      </c>
    </row>
    <row r="464" spans="1:24" x14ac:dyDescent="0.25">
      <c r="A464" s="30" t="s">
        <v>966</v>
      </c>
      <c r="B464" s="46" t="s">
        <v>967</v>
      </c>
      <c r="C464" s="18"/>
      <c r="D464" s="18"/>
      <c r="E464" s="164"/>
      <c r="F464" s="164"/>
      <c r="G464" s="164"/>
      <c r="H464" s="164"/>
      <c r="I464" s="164"/>
      <c r="J464" s="164"/>
      <c r="K464" s="164"/>
      <c r="L464" s="164"/>
      <c r="M464" s="18"/>
      <c r="N464" s="18"/>
      <c r="O464" s="164"/>
      <c r="P464" s="164"/>
      <c r="Q464" s="164"/>
      <c r="R464" s="164"/>
      <c r="S464" s="164"/>
      <c r="T464" s="164"/>
      <c r="U464" s="164"/>
      <c r="V464" s="164">
        <v>1</v>
      </c>
      <c r="W464" s="164"/>
      <c r="X464" s="129">
        <v>1</v>
      </c>
    </row>
    <row r="465" spans="1:24" x14ac:dyDescent="0.25">
      <c r="A465" s="30" t="s">
        <v>968</v>
      </c>
      <c r="B465" s="46" t="s">
        <v>969</v>
      </c>
      <c r="C465" s="18"/>
      <c r="D465" s="18"/>
      <c r="E465" s="164"/>
      <c r="F465" s="164"/>
      <c r="G465" s="164"/>
      <c r="H465" s="164"/>
      <c r="I465" s="164"/>
      <c r="J465" s="164"/>
      <c r="K465" s="164"/>
      <c r="L465" s="164"/>
      <c r="M465" s="18"/>
      <c r="N465" s="18"/>
      <c r="O465" s="164"/>
      <c r="P465" s="164"/>
      <c r="Q465" s="164"/>
      <c r="R465" s="164"/>
      <c r="S465" s="164"/>
      <c r="T465" s="164"/>
      <c r="U465" s="164"/>
      <c r="V465" s="164">
        <v>1</v>
      </c>
      <c r="W465" s="164"/>
      <c r="X465" s="129">
        <v>1</v>
      </c>
    </row>
    <row r="466" spans="1:24" x14ac:dyDescent="0.25">
      <c r="A466" s="30" t="s">
        <v>970</v>
      </c>
      <c r="B466" s="46" t="s">
        <v>971</v>
      </c>
      <c r="C466" s="18"/>
      <c r="D466" s="18"/>
      <c r="E466" s="164"/>
      <c r="F466" s="164"/>
      <c r="G466" s="164"/>
      <c r="H466" s="164"/>
      <c r="I466" s="164"/>
      <c r="J466" s="164"/>
      <c r="K466" s="164"/>
      <c r="L466" s="164"/>
      <c r="M466" s="18"/>
      <c r="N466" s="18"/>
      <c r="O466" s="164"/>
      <c r="P466" s="164"/>
      <c r="Q466" s="164"/>
      <c r="R466" s="164"/>
      <c r="S466" s="164"/>
      <c r="T466" s="164"/>
      <c r="U466" s="164"/>
      <c r="V466" s="164">
        <v>1</v>
      </c>
      <c r="W466" s="164"/>
      <c r="X466" s="129">
        <v>1</v>
      </c>
    </row>
    <row r="467" spans="1:24" x14ac:dyDescent="0.25">
      <c r="A467" s="30" t="s">
        <v>972</v>
      </c>
      <c r="B467" s="46" t="s">
        <v>973</v>
      </c>
      <c r="C467" s="18"/>
      <c r="D467" s="18"/>
      <c r="E467" s="164"/>
      <c r="F467" s="164"/>
      <c r="G467" s="164"/>
      <c r="H467" s="164"/>
      <c r="I467" s="164"/>
      <c r="J467" s="164"/>
      <c r="K467" s="164"/>
      <c r="L467" s="164"/>
      <c r="M467" s="18"/>
      <c r="N467" s="18"/>
      <c r="O467" s="164"/>
      <c r="P467" s="164"/>
      <c r="Q467" s="164"/>
      <c r="R467" s="164"/>
      <c r="S467" s="164"/>
      <c r="T467" s="164"/>
      <c r="U467" s="164"/>
      <c r="V467" s="164">
        <v>1</v>
      </c>
      <c r="W467" s="164"/>
      <c r="X467" s="129">
        <v>1</v>
      </c>
    </row>
    <row r="468" spans="1:24" x14ac:dyDescent="0.25">
      <c r="A468" s="30" t="s">
        <v>974</v>
      </c>
      <c r="B468" s="46" t="s">
        <v>975</v>
      </c>
      <c r="C468" s="18"/>
      <c r="D468" s="18"/>
      <c r="E468" s="164"/>
      <c r="F468" s="164"/>
      <c r="G468" s="164"/>
      <c r="H468" s="164"/>
      <c r="I468" s="164"/>
      <c r="J468" s="164"/>
      <c r="K468" s="164"/>
      <c r="L468" s="164"/>
      <c r="M468" s="18"/>
      <c r="N468" s="18"/>
      <c r="O468" s="164"/>
      <c r="P468" s="164"/>
      <c r="Q468" s="164"/>
      <c r="R468" s="164"/>
      <c r="S468" s="164"/>
      <c r="T468" s="164"/>
      <c r="U468" s="164"/>
      <c r="V468" s="164">
        <v>1</v>
      </c>
      <c r="W468" s="164"/>
      <c r="X468" s="129">
        <v>1</v>
      </c>
    </row>
    <row r="469" spans="1:24" x14ac:dyDescent="0.25">
      <c r="A469" s="31" t="s">
        <v>976</v>
      </c>
      <c r="B469" s="46" t="s">
        <v>977</v>
      </c>
      <c r="C469" s="18"/>
      <c r="D469" s="18"/>
      <c r="G469" s="18">
        <v>1</v>
      </c>
      <c r="M469" s="18"/>
      <c r="N469" s="18"/>
      <c r="X469" s="127">
        <v>1</v>
      </c>
    </row>
    <row r="470" spans="1:24" x14ac:dyDescent="0.25">
      <c r="A470" s="30" t="s">
        <v>978</v>
      </c>
      <c r="B470" s="23" t="s">
        <v>979</v>
      </c>
      <c r="C470" s="164"/>
      <c r="D470" s="164"/>
      <c r="E470" s="164"/>
      <c r="F470" s="164">
        <v>1</v>
      </c>
      <c r="G470" s="164"/>
      <c r="H470" s="164"/>
      <c r="I470" s="164"/>
      <c r="J470" s="164"/>
      <c r="K470" s="164"/>
      <c r="L470" s="164"/>
      <c r="M470" s="164"/>
      <c r="N470" s="164"/>
      <c r="O470" s="164"/>
      <c r="P470" s="164"/>
      <c r="Q470" s="164"/>
      <c r="R470" s="164"/>
      <c r="S470" s="164"/>
      <c r="T470" s="164"/>
      <c r="U470" s="164"/>
      <c r="V470" s="164"/>
      <c r="W470" s="164"/>
      <c r="X470" s="129">
        <v>1</v>
      </c>
    </row>
    <row r="471" spans="1:24" x14ac:dyDescent="0.25">
      <c r="A471" s="30" t="s">
        <v>980</v>
      </c>
      <c r="B471" s="23" t="s">
        <v>981</v>
      </c>
      <c r="C471" s="164"/>
      <c r="D471" s="164"/>
      <c r="E471" s="164"/>
      <c r="F471" s="164">
        <v>1</v>
      </c>
      <c r="G471" s="164"/>
      <c r="H471" s="164"/>
      <c r="I471" s="164"/>
      <c r="J471" s="164"/>
      <c r="K471" s="164"/>
      <c r="L471" s="164">
        <v>1</v>
      </c>
      <c r="M471" s="164"/>
      <c r="N471" s="164"/>
      <c r="O471" s="164"/>
      <c r="P471" s="164"/>
      <c r="Q471" s="164"/>
      <c r="R471" s="164"/>
      <c r="S471" s="164"/>
      <c r="T471" s="164"/>
      <c r="U471" s="164"/>
      <c r="V471" s="164"/>
      <c r="W471" s="164"/>
      <c r="X471" s="129">
        <v>1</v>
      </c>
    </row>
    <row r="472" spans="1:24" x14ac:dyDescent="0.25">
      <c r="A472" s="30" t="s">
        <v>982</v>
      </c>
      <c r="B472" s="27" t="s">
        <v>983</v>
      </c>
      <c r="C472" s="18"/>
      <c r="D472" s="18"/>
      <c r="E472" s="164"/>
      <c r="F472" s="164"/>
      <c r="G472" s="164"/>
      <c r="H472" s="164"/>
      <c r="I472" s="164"/>
      <c r="J472" s="164"/>
      <c r="K472" s="164"/>
      <c r="L472" s="164"/>
      <c r="M472" s="164"/>
      <c r="N472" s="164"/>
      <c r="O472" s="164"/>
      <c r="P472" s="164"/>
      <c r="Q472" s="164"/>
      <c r="R472" s="164"/>
      <c r="S472" s="164"/>
      <c r="T472" s="164"/>
      <c r="U472" s="164">
        <v>1</v>
      </c>
      <c r="V472" s="164"/>
      <c r="W472" s="164">
        <v>1</v>
      </c>
      <c r="X472" s="129">
        <v>1</v>
      </c>
    </row>
    <row r="473" spans="1:24" x14ac:dyDescent="0.25">
      <c r="A473" s="55" t="s">
        <v>984</v>
      </c>
      <c r="B473" s="23" t="s">
        <v>271</v>
      </c>
      <c r="C473" s="164"/>
      <c r="D473" s="164"/>
      <c r="E473" s="164"/>
      <c r="F473" s="164"/>
      <c r="G473" s="164"/>
      <c r="H473" s="164"/>
      <c r="I473" s="164"/>
      <c r="J473" s="164"/>
      <c r="K473" s="164"/>
      <c r="L473" s="164"/>
      <c r="M473" s="164"/>
      <c r="N473" s="164"/>
      <c r="O473" s="164"/>
      <c r="P473" s="164"/>
      <c r="Q473" s="164"/>
      <c r="R473" s="164"/>
      <c r="S473" s="164"/>
      <c r="T473" s="164"/>
      <c r="U473" s="164">
        <v>1</v>
      </c>
      <c r="V473" s="164"/>
      <c r="W473" s="164"/>
      <c r="X473" s="129">
        <v>1</v>
      </c>
    </row>
    <row r="474" spans="1:24" x14ac:dyDescent="0.25">
      <c r="A474" s="56" t="s">
        <v>985</v>
      </c>
      <c r="B474" s="15" t="s">
        <v>986</v>
      </c>
      <c r="C474" s="18"/>
      <c r="D474" s="18"/>
      <c r="E474" s="164"/>
      <c r="F474" s="164"/>
      <c r="G474" s="164">
        <v>1</v>
      </c>
      <c r="H474" s="164"/>
      <c r="I474" s="164"/>
      <c r="J474" s="164"/>
      <c r="K474" s="164"/>
      <c r="L474" s="164"/>
      <c r="M474" s="164"/>
      <c r="N474" s="164"/>
      <c r="O474" s="164"/>
      <c r="P474" s="164"/>
      <c r="Q474" s="164"/>
      <c r="R474" s="164"/>
      <c r="S474" s="164"/>
      <c r="T474" s="164"/>
      <c r="U474" s="164"/>
      <c r="V474" s="164"/>
      <c r="W474" s="164"/>
      <c r="X474" s="129">
        <v>1</v>
      </c>
    </row>
    <row r="475" spans="1:24" x14ac:dyDescent="0.25">
      <c r="A475" s="30" t="s">
        <v>987</v>
      </c>
      <c r="B475" s="23" t="s">
        <v>988</v>
      </c>
      <c r="C475" s="164"/>
      <c r="D475" s="164"/>
      <c r="E475" s="164"/>
      <c r="F475" s="164"/>
      <c r="G475" s="164"/>
      <c r="H475" s="164"/>
      <c r="I475" s="164"/>
      <c r="J475" s="164"/>
      <c r="K475" s="164"/>
      <c r="L475" s="164"/>
      <c r="M475" s="164"/>
      <c r="N475" s="164"/>
      <c r="O475" s="164"/>
      <c r="P475" s="164"/>
      <c r="Q475" s="164"/>
      <c r="R475" s="164"/>
      <c r="S475" s="164"/>
      <c r="T475" s="164"/>
      <c r="U475" s="164"/>
      <c r="V475" s="164">
        <v>1</v>
      </c>
      <c r="W475" s="164"/>
      <c r="X475" s="129">
        <v>1</v>
      </c>
    </row>
    <row r="476" spans="1:24" x14ac:dyDescent="0.25">
      <c r="A476" s="31" t="s">
        <v>989</v>
      </c>
      <c r="B476" s="46" t="s">
        <v>990</v>
      </c>
      <c r="C476" s="18"/>
      <c r="D476" s="18"/>
      <c r="G476" s="18">
        <v>1</v>
      </c>
      <c r="M476" s="18"/>
      <c r="N476" s="18"/>
      <c r="X476" s="127">
        <v>1</v>
      </c>
    </row>
    <row r="477" spans="1:24" x14ac:dyDescent="0.25">
      <c r="A477" s="30" t="s">
        <v>991</v>
      </c>
      <c r="B477" s="46" t="s">
        <v>992</v>
      </c>
      <c r="C477" s="18"/>
      <c r="D477" s="18"/>
      <c r="E477" s="164"/>
      <c r="F477" s="164"/>
      <c r="G477" s="164"/>
      <c r="H477" s="164"/>
      <c r="I477" s="164"/>
      <c r="J477" s="164"/>
      <c r="K477" s="164"/>
      <c r="L477" s="164">
        <v>1</v>
      </c>
      <c r="M477" s="18"/>
      <c r="N477" s="18"/>
      <c r="O477" s="164"/>
      <c r="P477" s="164"/>
      <c r="Q477" s="164"/>
      <c r="R477" s="164"/>
      <c r="S477" s="164"/>
      <c r="T477" s="164"/>
      <c r="U477" s="164"/>
      <c r="V477" s="164"/>
      <c r="W477" s="164"/>
      <c r="X477" s="129">
        <v>1</v>
      </c>
    </row>
    <row r="478" spans="1:24" x14ac:dyDescent="0.25">
      <c r="A478" s="30" t="s">
        <v>993</v>
      </c>
      <c r="B478" s="23" t="s">
        <v>994</v>
      </c>
      <c r="C478" s="164"/>
      <c r="D478" s="164"/>
      <c r="E478" s="164"/>
      <c r="F478" s="164">
        <v>1</v>
      </c>
      <c r="G478" s="164"/>
      <c r="H478" s="164"/>
      <c r="I478" s="164">
        <v>1</v>
      </c>
      <c r="J478" s="164"/>
      <c r="K478" s="164"/>
      <c r="L478" s="164"/>
      <c r="M478" s="164"/>
      <c r="N478" s="164"/>
      <c r="O478" s="164"/>
      <c r="P478" s="164"/>
      <c r="Q478" s="164"/>
      <c r="R478" s="164"/>
      <c r="S478" s="164"/>
      <c r="T478" s="164"/>
      <c r="U478" s="164"/>
      <c r="V478" s="164"/>
      <c r="W478" s="164"/>
      <c r="X478" s="129">
        <v>1</v>
      </c>
    </row>
    <row r="479" spans="1:24" x14ac:dyDescent="0.25">
      <c r="A479" s="30" t="s">
        <v>995</v>
      </c>
      <c r="B479" s="23" t="s">
        <v>996</v>
      </c>
      <c r="C479" s="164"/>
      <c r="D479" s="164"/>
      <c r="E479" s="164"/>
      <c r="F479" s="164"/>
      <c r="G479" s="164"/>
      <c r="H479" s="164"/>
      <c r="I479" s="164"/>
      <c r="J479" s="164"/>
      <c r="K479" s="164"/>
      <c r="L479" s="164">
        <v>1</v>
      </c>
      <c r="M479" s="164"/>
      <c r="N479" s="164"/>
      <c r="O479" s="164"/>
      <c r="P479" s="164"/>
      <c r="Q479" s="164"/>
      <c r="R479" s="164"/>
      <c r="S479" s="164"/>
      <c r="T479" s="164"/>
      <c r="U479" s="164"/>
      <c r="V479" s="164"/>
      <c r="W479" s="164"/>
      <c r="X479" s="129">
        <v>1</v>
      </c>
    </row>
    <row r="480" spans="1:24" x14ac:dyDescent="0.25">
      <c r="A480" s="56" t="s">
        <v>997</v>
      </c>
      <c r="B480" s="23" t="s">
        <v>998</v>
      </c>
      <c r="C480" s="164"/>
      <c r="D480" s="164"/>
      <c r="E480" s="164"/>
      <c r="F480" s="164"/>
      <c r="G480" s="164">
        <v>1</v>
      </c>
      <c r="H480" s="164"/>
      <c r="I480" s="164"/>
      <c r="J480" s="164"/>
      <c r="K480" s="164"/>
      <c r="L480" s="164"/>
      <c r="M480" s="164"/>
      <c r="N480" s="164"/>
      <c r="O480" s="164"/>
      <c r="P480" s="164"/>
      <c r="Q480" s="164"/>
      <c r="R480" s="164"/>
      <c r="S480" s="164"/>
      <c r="T480" s="164"/>
      <c r="U480" s="164"/>
      <c r="V480" s="164"/>
      <c r="W480" s="164"/>
      <c r="X480" s="129">
        <v>1</v>
      </c>
    </row>
    <row r="481" spans="1:254" x14ac:dyDescent="0.25">
      <c r="A481" s="30" t="s">
        <v>999</v>
      </c>
      <c r="B481" s="46" t="s">
        <v>1000</v>
      </c>
      <c r="C481" s="18"/>
      <c r="D481" s="18"/>
      <c r="E481" s="164">
        <v>1</v>
      </c>
      <c r="F481" s="164"/>
      <c r="G481" s="164"/>
      <c r="H481" s="164"/>
      <c r="I481" s="164"/>
      <c r="J481" s="164"/>
      <c r="K481" s="164">
        <v>1</v>
      </c>
      <c r="L481" s="164">
        <v>1</v>
      </c>
      <c r="M481" s="18"/>
      <c r="N481" s="18"/>
      <c r="O481" s="164"/>
      <c r="P481" s="164"/>
      <c r="Q481" s="164"/>
      <c r="R481" s="164"/>
      <c r="S481" s="164"/>
      <c r="T481" s="164"/>
      <c r="U481" s="164"/>
      <c r="V481" s="164"/>
      <c r="W481" s="164"/>
      <c r="X481" s="129">
        <v>1</v>
      </c>
    </row>
    <row r="482" spans="1:254" x14ac:dyDescent="0.25">
      <c r="A482" s="30" t="s">
        <v>1001</v>
      </c>
      <c r="B482" s="46" t="s">
        <v>1002</v>
      </c>
      <c r="C482" s="18"/>
      <c r="D482" s="18"/>
      <c r="E482" s="164"/>
      <c r="F482" s="164"/>
      <c r="G482" s="164">
        <v>1</v>
      </c>
      <c r="H482" s="164"/>
      <c r="I482" s="164"/>
      <c r="J482" s="164"/>
      <c r="K482" s="164"/>
      <c r="L482" s="164"/>
      <c r="M482" s="18"/>
      <c r="N482" s="18"/>
      <c r="O482" s="164"/>
      <c r="P482" s="164"/>
      <c r="Q482" s="164"/>
      <c r="R482" s="164"/>
      <c r="S482" s="164"/>
      <c r="T482" s="164"/>
      <c r="U482" s="164"/>
      <c r="V482" s="164"/>
      <c r="W482" s="164"/>
      <c r="X482" s="129">
        <v>1</v>
      </c>
    </row>
    <row r="483" spans="1:254" x14ac:dyDescent="0.25">
      <c r="A483" s="30" t="s">
        <v>1003</v>
      </c>
      <c r="B483" s="46" t="s">
        <v>1004</v>
      </c>
      <c r="C483" s="18"/>
      <c r="D483" s="18"/>
      <c r="E483" s="164"/>
      <c r="F483" s="164"/>
      <c r="G483" s="164"/>
      <c r="H483" s="164"/>
      <c r="I483" s="164"/>
      <c r="J483" s="164"/>
      <c r="K483" s="164"/>
      <c r="L483" s="164"/>
      <c r="M483" s="18"/>
      <c r="N483" s="18"/>
      <c r="O483" s="164"/>
      <c r="P483" s="164"/>
      <c r="Q483" s="164"/>
      <c r="R483" s="164"/>
      <c r="S483" s="164"/>
      <c r="T483" s="164"/>
      <c r="U483" s="164"/>
      <c r="V483" s="164">
        <v>1</v>
      </c>
      <c r="W483" s="164"/>
      <c r="X483" s="129">
        <v>1</v>
      </c>
    </row>
    <row r="484" spans="1:254" x14ac:dyDescent="0.25">
      <c r="A484" s="30" t="s">
        <v>1005</v>
      </c>
      <c r="B484" s="46" t="s">
        <v>1006</v>
      </c>
      <c r="C484" s="18">
        <v>1</v>
      </c>
      <c r="D484" s="18"/>
      <c r="E484" s="164"/>
      <c r="F484" s="164"/>
      <c r="G484" s="164"/>
      <c r="H484" s="164"/>
      <c r="I484" s="164"/>
      <c r="J484" s="164"/>
      <c r="K484" s="164"/>
      <c r="L484" s="164"/>
      <c r="M484" s="18"/>
      <c r="N484" s="18"/>
      <c r="O484" s="164"/>
      <c r="P484" s="164"/>
      <c r="Q484" s="164"/>
      <c r="R484" s="164"/>
      <c r="S484" s="164"/>
      <c r="T484" s="164"/>
      <c r="U484" s="164"/>
      <c r="V484" s="164"/>
      <c r="W484" s="164"/>
      <c r="X484" s="129">
        <v>1</v>
      </c>
    </row>
    <row r="485" spans="1:254" x14ac:dyDescent="0.25">
      <c r="A485" s="56" t="s">
        <v>1007</v>
      </c>
      <c r="B485" s="55" t="s">
        <v>1008</v>
      </c>
      <c r="C485" s="165"/>
      <c r="D485" s="165"/>
      <c r="E485" s="164"/>
      <c r="F485" s="164"/>
      <c r="G485" s="164"/>
      <c r="H485" s="164"/>
      <c r="I485" s="164">
        <v>1</v>
      </c>
      <c r="J485" s="164"/>
      <c r="K485" s="164"/>
      <c r="L485" s="164"/>
      <c r="M485" s="18"/>
      <c r="N485" s="18"/>
      <c r="O485" s="164"/>
      <c r="P485" s="164"/>
      <c r="Q485" s="164"/>
      <c r="R485" s="164"/>
      <c r="S485" s="164"/>
      <c r="T485" s="164"/>
      <c r="U485" s="164"/>
      <c r="V485" s="164">
        <v>1</v>
      </c>
      <c r="W485" s="164"/>
      <c r="X485" s="129">
        <v>1</v>
      </c>
    </row>
    <row r="486" spans="1:254" x14ac:dyDescent="0.25">
      <c r="A486" s="56" t="s">
        <v>1009</v>
      </c>
      <c r="B486" s="15" t="s">
        <v>1010</v>
      </c>
      <c r="C486" s="18"/>
      <c r="D486" s="18"/>
      <c r="E486" s="164"/>
      <c r="F486" s="164"/>
      <c r="G486" s="164"/>
      <c r="H486" s="164"/>
      <c r="I486" s="164"/>
      <c r="J486" s="164"/>
      <c r="K486" s="164"/>
      <c r="L486" s="164"/>
      <c r="M486" s="18"/>
      <c r="N486" s="18"/>
      <c r="O486" s="164"/>
      <c r="P486" s="164"/>
      <c r="Q486" s="164"/>
      <c r="R486" s="164"/>
      <c r="S486" s="164"/>
      <c r="T486" s="164"/>
      <c r="U486" s="164"/>
      <c r="V486" s="164">
        <v>1</v>
      </c>
      <c r="W486" s="164"/>
      <c r="X486" s="129">
        <v>1</v>
      </c>
    </row>
    <row r="487" spans="1:254" x14ac:dyDescent="0.25">
      <c r="A487" s="55" t="s">
        <v>1011</v>
      </c>
      <c r="B487" s="15" t="s">
        <v>1012</v>
      </c>
      <c r="C487" s="18"/>
      <c r="D487" s="18"/>
      <c r="E487" s="164"/>
      <c r="F487" s="164"/>
      <c r="G487" s="164"/>
      <c r="H487" s="164"/>
      <c r="I487" s="164"/>
      <c r="J487" s="164"/>
      <c r="K487" s="164"/>
      <c r="L487" s="164">
        <v>1</v>
      </c>
      <c r="M487" s="164"/>
      <c r="N487" s="164"/>
      <c r="O487" s="164"/>
      <c r="P487" s="164"/>
      <c r="Q487" s="164"/>
      <c r="R487" s="164"/>
      <c r="S487" s="164"/>
      <c r="T487" s="164"/>
      <c r="U487" s="164"/>
      <c r="V487" s="164"/>
      <c r="W487" s="164"/>
      <c r="X487" s="129">
        <v>1</v>
      </c>
    </row>
    <row r="488" spans="1:254" x14ac:dyDescent="0.25">
      <c r="A488" s="55" t="s">
        <v>1013</v>
      </c>
      <c r="B488" s="63" t="s">
        <v>1014</v>
      </c>
      <c r="C488" s="165"/>
      <c r="D488" s="165"/>
      <c r="E488" s="164"/>
      <c r="F488" s="164"/>
      <c r="G488" s="164"/>
      <c r="H488" s="164"/>
      <c r="I488" s="164"/>
      <c r="J488" s="164"/>
      <c r="K488" s="164">
        <v>1</v>
      </c>
      <c r="L488" s="164">
        <v>1</v>
      </c>
      <c r="M488" s="164"/>
      <c r="N488" s="164"/>
      <c r="O488" s="164"/>
      <c r="P488" s="164"/>
      <c r="Q488" s="164"/>
      <c r="R488" s="164"/>
      <c r="S488" s="164"/>
      <c r="T488" s="164"/>
      <c r="U488" s="164"/>
      <c r="V488" s="164"/>
      <c r="W488" s="164"/>
      <c r="X488" s="129">
        <v>1</v>
      </c>
    </row>
    <row r="489" spans="1:254" x14ac:dyDescent="0.25">
      <c r="A489" s="31" t="s">
        <v>1015</v>
      </c>
      <c r="B489" s="46" t="s">
        <v>1016</v>
      </c>
      <c r="C489" s="18"/>
      <c r="D489" s="18"/>
      <c r="E489" s="18">
        <v>1</v>
      </c>
      <c r="M489" s="18"/>
      <c r="N489" s="18"/>
      <c r="X489" s="127">
        <v>1</v>
      </c>
    </row>
    <row r="490" spans="1:254" x14ac:dyDescent="0.25">
      <c r="A490" s="30" t="s">
        <v>1017</v>
      </c>
      <c r="B490" s="23" t="s">
        <v>1018</v>
      </c>
      <c r="C490" s="164"/>
      <c r="D490" s="164"/>
      <c r="E490" s="164"/>
      <c r="F490" s="164"/>
      <c r="G490" s="164">
        <v>1</v>
      </c>
      <c r="H490" s="164"/>
      <c r="I490" s="164"/>
      <c r="J490" s="164"/>
      <c r="K490" s="164"/>
      <c r="L490" s="164"/>
      <c r="M490" s="164"/>
      <c r="N490" s="164"/>
      <c r="O490" s="164"/>
      <c r="P490" s="164"/>
      <c r="Q490" s="164"/>
      <c r="R490" s="164"/>
      <c r="S490" s="164"/>
      <c r="T490" s="164"/>
      <c r="U490" s="164"/>
      <c r="V490" s="164"/>
      <c r="W490" s="164"/>
      <c r="X490" s="129">
        <v>1</v>
      </c>
    </row>
    <row r="491" spans="1:254" x14ac:dyDescent="0.25">
      <c r="A491" s="30" t="s">
        <v>1019</v>
      </c>
      <c r="B491" s="23" t="s">
        <v>1020</v>
      </c>
      <c r="C491" s="164"/>
      <c r="D491" s="164"/>
      <c r="E491" s="164"/>
      <c r="F491" s="164"/>
      <c r="G491" s="164">
        <v>1</v>
      </c>
      <c r="H491" s="164"/>
      <c r="I491" s="164"/>
      <c r="J491" s="164"/>
      <c r="K491" s="164"/>
      <c r="L491" s="164"/>
      <c r="M491" s="164"/>
      <c r="N491" s="164"/>
      <c r="O491" s="164"/>
      <c r="P491" s="164"/>
      <c r="Q491" s="164"/>
      <c r="R491" s="164"/>
      <c r="S491" s="164"/>
      <c r="T491" s="164"/>
      <c r="U491" s="164"/>
      <c r="V491" s="164"/>
      <c r="W491" s="164"/>
      <c r="X491" s="129">
        <v>1</v>
      </c>
    </row>
    <row r="492" spans="1:254" x14ac:dyDescent="0.25">
      <c r="A492" s="30" t="s">
        <v>1021</v>
      </c>
      <c r="B492" s="23" t="s">
        <v>1022</v>
      </c>
      <c r="C492" s="164"/>
      <c r="D492" s="164"/>
      <c r="E492" s="164">
        <v>1</v>
      </c>
      <c r="F492" s="164">
        <v>1</v>
      </c>
      <c r="G492" s="164"/>
      <c r="H492" s="164"/>
      <c r="I492" s="170"/>
      <c r="J492" s="164"/>
      <c r="K492" s="164"/>
      <c r="L492" s="164"/>
      <c r="M492" s="164"/>
      <c r="N492" s="164"/>
      <c r="O492" s="164"/>
      <c r="P492" s="164"/>
      <c r="Q492" s="164"/>
      <c r="R492" s="164"/>
      <c r="S492" s="164"/>
      <c r="T492" s="164"/>
      <c r="U492" s="164"/>
      <c r="V492" s="164"/>
      <c r="W492" s="164"/>
      <c r="X492" s="129">
        <v>1</v>
      </c>
    </row>
    <row r="493" spans="1:254" s="13" customFormat="1" x14ac:dyDescent="0.25">
      <c r="A493" s="15" t="s">
        <v>1023</v>
      </c>
      <c r="B493" s="27" t="s">
        <v>1024</v>
      </c>
      <c r="C493" s="18"/>
      <c r="D493" s="18"/>
      <c r="E493" s="164"/>
      <c r="F493" s="164"/>
      <c r="G493" s="164"/>
      <c r="H493" s="164"/>
      <c r="I493" s="170"/>
      <c r="J493" s="164"/>
      <c r="K493" s="164"/>
      <c r="L493" s="164">
        <v>1</v>
      </c>
      <c r="M493" s="164"/>
      <c r="N493" s="164"/>
      <c r="O493" s="164"/>
      <c r="P493" s="164"/>
      <c r="Q493" s="164"/>
      <c r="R493" s="164"/>
      <c r="S493" s="164"/>
      <c r="T493" s="164"/>
      <c r="U493" s="164"/>
      <c r="V493" s="164"/>
      <c r="W493" s="164"/>
      <c r="X493" s="129">
        <v>1</v>
      </c>
      <c r="Y493" s="19"/>
      <c r="Z493" s="19"/>
      <c r="AA493" s="19"/>
      <c r="AB493" s="19"/>
      <c r="AC493" s="19"/>
      <c r="AD493" s="19"/>
      <c r="AE493" s="19"/>
      <c r="AF493" s="19"/>
      <c r="AG493" s="19"/>
      <c r="AH493" s="19"/>
      <c r="AI493" s="19"/>
      <c r="AJ493" s="19"/>
      <c r="AK493" s="19"/>
      <c r="AL493" s="19"/>
      <c r="AM493" s="19"/>
      <c r="AN493" s="19"/>
      <c r="AO493" s="19"/>
      <c r="AP493" s="19"/>
      <c r="AQ493" s="19"/>
      <c r="AR493" s="19"/>
      <c r="AS493" s="19"/>
      <c r="AT493" s="19"/>
      <c r="AU493" s="19"/>
      <c r="AV493" s="19"/>
      <c r="AW493" s="19"/>
      <c r="AX493" s="19"/>
      <c r="AY493" s="19"/>
      <c r="AZ493" s="19"/>
      <c r="BA493" s="19"/>
      <c r="BB493" s="19"/>
      <c r="BC493" s="19"/>
      <c r="BD493" s="19"/>
      <c r="BE493" s="19"/>
      <c r="BF493" s="19"/>
      <c r="BG493" s="19"/>
      <c r="BH493" s="19"/>
      <c r="BI493" s="19"/>
      <c r="BJ493" s="19"/>
      <c r="BK493" s="19"/>
      <c r="BL493" s="19"/>
      <c r="BM493" s="19"/>
      <c r="BN493" s="19"/>
      <c r="BO493" s="19"/>
      <c r="BP493" s="19"/>
      <c r="BQ493" s="19"/>
      <c r="BR493" s="19"/>
      <c r="BS493" s="19"/>
      <c r="BT493" s="19"/>
      <c r="BU493" s="19"/>
      <c r="BV493" s="19"/>
      <c r="BW493" s="19"/>
      <c r="BX493" s="19"/>
      <c r="BY493" s="19"/>
      <c r="BZ493" s="19"/>
      <c r="CA493" s="19"/>
      <c r="CB493" s="19"/>
      <c r="CC493" s="19"/>
      <c r="CD493" s="19"/>
      <c r="CE493" s="19"/>
      <c r="CF493" s="19"/>
      <c r="CG493" s="19"/>
      <c r="CH493" s="19"/>
      <c r="CI493" s="19"/>
      <c r="CJ493" s="19"/>
      <c r="CK493" s="19"/>
      <c r="CL493" s="19"/>
      <c r="CM493" s="19"/>
      <c r="CN493" s="19"/>
      <c r="CO493" s="19"/>
      <c r="CP493" s="19"/>
      <c r="CQ493" s="19"/>
      <c r="CR493" s="19"/>
      <c r="CS493" s="19"/>
      <c r="CT493" s="19"/>
      <c r="CU493" s="19"/>
      <c r="CV493" s="19"/>
      <c r="CW493" s="19"/>
      <c r="CX493" s="19"/>
      <c r="CY493" s="19"/>
      <c r="CZ493" s="19"/>
      <c r="DA493" s="19"/>
      <c r="DB493" s="19"/>
      <c r="DC493" s="19"/>
      <c r="DD493" s="19"/>
      <c r="DE493" s="19"/>
      <c r="DF493" s="19"/>
      <c r="DG493" s="19"/>
      <c r="DH493" s="19"/>
      <c r="DI493" s="19"/>
      <c r="DJ493" s="19"/>
      <c r="DK493" s="19"/>
      <c r="DL493" s="19"/>
      <c r="DM493" s="19"/>
      <c r="DN493" s="19"/>
      <c r="DO493" s="19"/>
      <c r="DP493" s="19"/>
      <c r="DQ493" s="19"/>
      <c r="DR493" s="19"/>
      <c r="DS493" s="19"/>
      <c r="DT493" s="19"/>
      <c r="DU493" s="19"/>
      <c r="DV493" s="19"/>
      <c r="DW493" s="19"/>
      <c r="DX493" s="19"/>
      <c r="DY493" s="19"/>
      <c r="DZ493" s="19"/>
      <c r="EA493" s="19"/>
      <c r="EB493" s="19"/>
      <c r="EC493" s="19"/>
      <c r="ED493" s="19"/>
      <c r="EE493" s="19"/>
      <c r="EF493" s="19"/>
      <c r="EG493" s="19"/>
      <c r="EH493" s="19"/>
      <c r="EI493" s="19"/>
      <c r="EJ493" s="19"/>
      <c r="EK493" s="19"/>
      <c r="EL493" s="19"/>
      <c r="EM493" s="19"/>
      <c r="EN493" s="19"/>
      <c r="EO493" s="19"/>
      <c r="EP493" s="19"/>
      <c r="EQ493" s="19"/>
      <c r="ER493" s="19"/>
      <c r="ES493" s="19"/>
      <c r="ET493" s="19"/>
      <c r="EU493" s="19"/>
      <c r="EV493" s="19"/>
      <c r="EW493" s="19"/>
      <c r="EX493" s="19"/>
      <c r="EY493" s="19"/>
      <c r="EZ493" s="19"/>
      <c r="FA493" s="19"/>
      <c r="FB493" s="19"/>
      <c r="FC493" s="19"/>
      <c r="FD493" s="19"/>
      <c r="FE493" s="19"/>
      <c r="FF493" s="19"/>
      <c r="FG493" s="19"/>
      <c r="FH493" s="19"/>
      <c r="FI493" s="19"/>
      <c r="FJ493" s="19"/>
      <c r="FK493" s="19"/>
      <c r="FL493" s="19"/>
      <c r="FM493" s="19"/>
      <c r="FN493" s="19"/>
      <c r="FO493" s="19"/>
      <c r="FP493" s="19"/>
      <c r="FQ493" s="19"/>
      <c r="FR493" s="19"/>
      <c r="FS493" s="19"/>
      <c r="FT493" s="19"/>
      <c r="FU493" s="19"/>
      <c r="FV493" s="19"/>
      <c r="FW493" s="19"/>
      <c r="FX493" s="19"/>
      <c r="FY493" s="19"/>
      <c r="FZ493" s="19"/>
      <c r="GA493" s="19"/>
      <c r="GB493" s="19"/>
      <c r="GC493" s="19"/>
      <c r="GD493" s="19"/>
      <c r="GE493" s="19"/>
      <c r="GF493" s="19"/>
      <c r="GG493" s="19"/>
      <c r="GH493" s="19"/>
      <c r="GI493" s="19"/>
      <c r="GJ493" s="19"/>
      <c r="GK493" s="19"/>
      <c r="GL493" s="19"/>
      <c r="GM493" s="19"/>
      <c r="GN493" s="19"/>
      <c r="GO493" s="19"/>
      <c r="GP493" s="19"/>
      <c r="GQ493" s="19"/>
      <c r="GR493" s="19"/>
      <c r="GS493" s="19"/>
      <c r="GT493" s="19"/>
      <c r="GU493" s="19"/>
      <c r="GV493" s="19"/>
      <c r="GW493" s="19"/>
      <c r="GX493" s="19"/>
      <c r="GY493" s="19"/>
      <c r="GZ493" s="19"/>
      <c r="HA493" s="19"/>
      <c r="HB493" s="19"/>
      <c r="HC493" s="19"/>
      <c r="HD493" s="19"/>
      <c r="HE493" s="19"/>
      <c r="HF493" s="19"/>
      <c r="HG493" s="19"/>
      <c r="HH493" s="19"/>
      <c r="HI493" s="19"/>
      <c r="HJ493" s="19"/>
      <c r="HK493" s="19"/>
      <c r="HL493" s="19"/>
      <c r="HM493" s="19"/>
      <c r="HN493" s="19"/>
      <c r="HO493" s="19"/>
      <c r="HP493" s="19"/>
      <c r="HQ493" s="19"/>
      <c r="HR493" s="19"/>
      <c r="HS493" s="19"/>
      <c r="HT493" s="19"/>
      <c r="HU493" s="19"/>
      <c r="HV493" s="19"/>
      <c r="HW493" s="19"/>
      <c r="HX493" s="19"/>
      <c r="HY493" s="19"/>
      <c r="HZ493" s="19"/>
      <c r="IA493" s="19"/>
      <c r="IB493" s="19"/>
      <c r="IC493" s="19"/>
      <c r="ID493" s="19"/>
      <c r="IE493" s="19"/>
      <c r="IF493" s="19"/>
      <c r="IG493" s="19"/>
      <c r="IH493" s="19"/>
      <c r="II493" s="19"/>
      <c r="IJ493" s="19"/>
      <c r="IK493" s="19"/>
      <c r="IL493" s="19"/>
      <c r="IM493" s="19"/>
      <c r="IN493" s="19"/>
      <c r="IO493" s="19"/>
      <c r="IP493" s="19"/>
      <c r="IQ493" s="19"/>
      <c r="IR493" s="19"/>
      <c r="IS493" s="19"/>
      <c r="IT493" s="19"/>
    </row>
    <row r="494" spans="1:254" s="13" customFormat="1" x14ac:dyDescent="0.25">
      <c r="A494" s="30" t="s">
        <v>1025</v>
      </c>
      <c r="B494" s="46" t="s">
        <v>1026</v>
      </c>
      <c r="C494" s="18"/>
      <c r="D494" s="18"/>
      <c r="E494" s="18"/>
      <c r="F494" s="18"/>
      <c r="G494" s="18"/>
      <c r="H494" s="18"/>
      <c r="I494" s="18"/>
      <c r="J494" s="18"/>
      <c r="K494" s="18"/>
      <c r="L494" s="18"/>
      <c r="M494" s="18"/>
      <c r="N494" s="18"/>
      <c r="O494" s="18"/>
      <c r="P494" s="18"/>
      <c r="Q494" s="18"/>
      <c r="R494" s="18"/>
      <c r="S494" s="18"/>
      <c r="T494" s="18"/>
      <c r="U494" s="18"/>
      <c r="V494" s="18">
        <v>1</v>
      </c>
      <c r="W494" s="18"/>
      <c r="X494" s="127">
        <v>1</v>
      </c>
      <c r="Y494" s="19"/>
      <c r="Z494" s="19"/>
      <c r="AA494" s="19"/>
      <c r="AB494" s="19"/>
      <c r="AC494" s="19"/>
      <c r="AD494" s="19"/>
      <c r="AE494" s="19"/>
      <c r="AF494" s="19"/>
      <c r="AG494" s="19"/>
      <c r="AH494" s="19"/>
      <c r="AI494" s="19"/>
      <c r="AJ494" s="19"/>
      <c r="AK494" s="19"/>
      <c r="AL494" s="19"/>
      <c r="AM494" s="19"/>
      <c r="AN494" s="19"/>
      <c r="AO494" s="19"/>
      <c r="AP494" s="19"/>
      <c r="AQ494" s="19"/>
      <c r="AR494" s="19"/>
      <c r="AS494" s="19"/>
      <c r="AT494" s="19"/>
      <c r="AU494" s="19"/>
      <c r="AV494" s="19"/>
      <c r="AW494" s="19"/>
      <c r="AX494" s="19"/>
      <c r="AY494" s="19"/>
      <c r="AZ494" s="19"/>
      <c r="BA494" s="19"/>
      <c r="BB494" s="19"/>
      <c r="BC494" s="19"/>
      <c r="BD494" s="19"/>
      <c r="BE494" s="19"/>
      <c r="BF494" s="19"/>
      <c r="BG494" s="19"/>
      <c r="BH494" s="19"/>
      <c r="BI494" s="19"/>
      <c r="BJ494" s="19"/>
      <c r="BK494" s="19"/>
      <c r="BL494" s="19"/>
      <c r="BM494" s="19"/>
      <c r="BN494" s="19"/>
      <c r="BO494" s="19"/>
      <c r="BP494" s="19"/>
      <c r="BQ494" s="19"/>
      <c r="BR494" s="19"/>
      <c r="BS494" s="19"/>
      <c r="BT494" s="19"/>
      <c r="BU494" s="19"/>
      <c r="BV494" s="19"/>
      <c r="BW494" s="19"/>
      <c r="BX494" s="19"/>
      <c r="BY494" s="19"/>
      <c r="BZ494" s="19"/>
      <c r="CA494" s="19"/>
      <c r="CB494" s="19"/>
      <c r="CC494" s="19"/>
      <c r="CD494" s="19"/>
      <c r="CE494" s="19"/>
      <c r="CF494" s="19"/>
      <c r="CG494" s="19"/>
      <c r="CH494" s="19"/>
      <c r="CI494" s="19"/>
      <c r="CJ494" s="19"/>
      <c r="CK494" s="19"/>
      <c r="CL494" s="19"/>
      <c r="CM494" s="19"/>
      <c r="CN494" s="19"/>
      <c r="CO494" s="19"/>
      <c r="CP494" s="19"/>
      <c r="CQ494" s="19"/>
      <c r="CR494" s="19"/>
      <c r="CS494" s="19"/>
      <c r="CT494" s="19"/>
      <c r="CU494" s="19"/>
      <c r="CV494" s="19"/>
      <c r="CW494" s="19"/>
      <c r="CX494" s="19"/>
      <c r="CY494" s="19"/>
      <c r="CZ494" s="19"/>
      <c r="DA494" s="19"/>
      <c r="DB494" s="19"/>
      <c r="DC494" s="19"/>
      <c r="DD494" s="19"/>
      <c r="DE494" s="19"/>
      <c r="DF494" s="19"/>
      <c r="DG494" s="19"/>
      <c r="DH494" s="19"/>
      <c r="DI494" s="19"/>
      <c r="DJ494" s="19"/>
      <c r="DK494" s="19"/>
      <c r="DL494" s="19"/>
      <c r="DM494" s="19"/>
      <c r="DN494" s="19"/>
      <c r="DO494" s="19"/>
      <c r="DP494" s="19"/>
      <c r="DQ494" s="19"/>
      <c r="DR494" s="19"/>
      <c r="DS494" s="19"/>
      <c r="DT494" s="19"/>
      <c r="DU494" s="19"/>
      <c r="DV494" s="19"/>
      <c r="DW494" s="19"/>
      <c r="DX494" s="19"/>
      <c r="DY494" s="19"/>
      <c r="DZ494" s="19"/>
      <c r="EA494" s="19"/>
      <c r="EB494" s="19"/>
      <c r="EC494" s="19"/>
      <c r="ED494" s="19"/>
      <c r="EE494" s="19"/>
      <c r="EF494" s="19"/>
      <c r="EG494" s="19"/>
      <c r="EH494" s="19"/>
      <c r="EI494" s="19"/>
      <c r="EJ494" s="19"/>
      <c r="EK494" s="19"/>
      <c r="EL494" s="19"/>
      <c r="EM494" s="19"/>
      <c r="EN494" s="19"/>
      <c r="EO494" s="19"/>
      <c r="EP494" s="19"/>
      <c r="EQ494" s="19"/>
      <c r="ER494" s="19"/>
      <c r="ES494" s="19"/>
      <c r="ET494" s="19"/>
      <c r="EU494" s="19"/>
      <c r="EV494" s="19"/>
      <c r="EW494" s="19"/>
      <c r="EX494" s="19"/>
      <c r="EY494" s="19"/>
      <c r="EZ494" s="19"/>
      <c r="FA494" s="19"/>
      <c r="FB494" s="19"/>
      <c r="FC494" s="19"/>
      <c r="FD494" s="19"/>
      <c r="FE494" s="19"/>
      <c r="FF494" s="19"/>
      <c r="FG494" s="19"/>
      <c r="FH494" s="19"/>
      <c r="FI494" s="19"/>
      <c r="FJ494" s="19"/>
      <c r="FK494" s="19"/>
      <c r="FL494" s="19"/>
      <c r="FM494" s="19"/>
      <c r="FN494" s="19"/>
      <c r="FO494" s="19"/>
      <c r="FP494" s="19"/>
      <c r="FQ494" s="19"/>
      <c r="FR494" s="19"/>
      <c r="FS494" s="19"/>
      <c r="FT494" s="19"/>
      <c r="FU494" s="19"/>
      <c r="FV494" s="19"/>
      <c r="FW494" s="19"/>
      <c r="FX494" s="19"/>
      <c r="FY494" s="19"/>
      <c r="FZ494" s="19"/>
      <c r="GA494" s="19"/>
      <c r="GB494" s="19"/>
      <c r="GC494" s="19"/>
      <c r="GD494" s="19"/>
      <c r="GE494" s="19"/>
      <c r="GF494" s="19"/>
      <c r="GG494" s="19"/>
      <c r="GH494" s="19"/>
      <c r="GI494" s="19"/>
      <c r="GJ494" s="19"/>
      <c r="GK494" s="19"/>
      <c r="GL494" s="19"/>
      <c r="GM494" s="19"/>
      <c r="GN494" s="19"/>
      <c r="GO494" s="19"/>
      <c r="GP494" s="19"/>
      <c r="GQ494" s="19"/>
      <c r="GR494" s="19"/>
      <c r="GS494" s="19"/>
      <c r="GT494" s="19"/>
      <c r="GU494" s="19"/>
      <c r="GV494" s="19"/>
      <c r="GW494" s="19"/>
      <c r="GX494" s="19"/>
      <c r="GY494" s="19"/>
      <c r="GZ494" s="19"/>
      <c r="HA494" s="19"/>
      <c r="HB494" s="19"/>
      <c r="HC494" s="19"/>
      <c r="HD494" s="19"/>
      <c r="HE494" s="19"/>
      <c r="HF494" s="19"/>
      <c r="HG494" s="19"/>
      <c r="HH494" s="19"/>
      <c r="HI494" s="19"/>
      <c r="HJ494" s="19"/>
      <c r="HK494" s="19"/>
      <c r="HL494" s="19"/>
      <c r="HM494" s="19"/>
      <c r="HN494" s="19"/>
      <c r="HO494" s="19"/>
      <c r="HP494" s="19"/>
      <c r="HQ494" s="19"/>
      <c r="HR494" s="19"/>
      <c r="HS494" s="19"/>
      <c r="HT494" s="19"/>
      <c r="HU494" s="19"/>
      <c r="HV494" s="19"/>
      <c r="HW494" s="19"/>
      <c r="HX494" s="19"/>
      <c r="HY494" s="19"/>
      <c r="HZ494" s="19"/>
      <c r="IA494" s="19"/>
      <c r="IB494" s="19"/>
      <c r="IC494" s="19"/>
      <c r="ID494" s="19"/>
      <c r="IE494" s="19"/>
      <c r="IF494" s="19"/>
      <c r="IG494" s="19"/>
      <c r="IH494" s="19"/>
      <c r="II494" s="19"/>
      <c r="IJ494" s="19"/>
      <c r="IK494" s="19"/>
      <c r="IL494" s="19"/>
      <c r="IM494" s="19"/>
      <c r="IN494" s="19"/>
      <c r="IO494" s="19"/>
      <c r="IP494" s="19"/>
      <c r="IQ494" s="19"/>
      <c r="IR494" s="19"/>
      <c r="IS494" s="19"/>
      <c r="IT494" s="19"/>
    </row>
    <row r="495" spans="1:254" s="13" customFormat="1" x14ac:dyDescent="0.25">
      <c r="A495" s="30" t="s">
        <v>1027</v>
      </c>
      <c r="B495" s="46" t="s">
        <v>1028</v>
      </c>
      <c r="C495" s="18"/>
      <c r="D495" s="18"/>
      <c r="E495" s="18"/>
      <c r="F495" s="18"/>
      <c r="G495" s="18"/>
      <c r="H495" s="18"/>
      <c r="I495" s="18"/>
      <c r="J495" s="18"/>
      <c r="K495" s="18"/>
      <c r="L495" s="18">
        <v>1</v>
      </c>
      <c r="M495" s="18"/>
      <c r="N495" s="18"/>
      <c r="O495" s="18"/>
      <c r="P495" s="18"/>
      <c r="Q495" s="18"/>
      <c r="R495" s="18"/>
      <c r="S495" s="18"/>
      <c r="T495" s="18"/>
      <c r="U495" s="18"/>
      <c r="V495" s="18"/>
      <c r="W495" s="18"/>
      <c r="X495" s="127">
        <v>1</v>
      </c>
      <c r="Y495" s="19"/>
      <c r="Z495" s="19"/>
      <c r="AA495" s="19"/>
      <c r="AB495" s="19"/>
      <c r="AC495" s="19"/>
      <c r="AD495" s="19"/>
      <c r="AE495" s="19"/>
      <c r="AF495" s="19"/>
      <c r="AG495" s="19"/>
      <c r="AH495" s="19"/>
      <c r="AI495" s="19"/>
      <c r="AJ495" s="19"/>
      <c r="AK495" s="19"/>
      <c r="AL495" s="19"/>
      <c r="AM495" s="19"/>
      <c r="AN495" s="19"/>
      <c r="AO495" s="19"/>
      <c r="AP495" s="19"/>
      <c r="AQ495" s="19"/>
      <c r="AR495" s="19"/>
      <c r="AS495" s="19"/>
      <c r="AT495" s="19"/>
      <c r="AU495" s="19"/>
      <c r="AV495" s="19"/>
      <c r="AW495" s="19"/>
      <c r="AX495" s="19"/>
      <c r="AY495" s="19"/>
      <c r="AZ495" s="19"/>
      <c r="BA495" s="19"/>
      <c r="BB495" s="19"/>
      <c r="BC495" s="19"/>
      <c r="BD495" s="19"/>
      <c r="BE495" s="19"/>
      <c r="BF495" s="19"/>
      <c r="BG495" s="19"/>
      <c r="BH495" s="19"/>
      <c r="BI495" s="19"/>
      <c r="BJ495" s="19"/>
      <c r="BK495" s="19"/>
      <c r="BL495" s="19"/>
      <c r="BM495" s="19"/>
      <c r="BN495" s="19"/>
      <c r="BO495" s="19"/>
      <c r="BP495" s="19"/>
      <c r="BQ495" s="19"/>
      <c r="BR495" s="19"/>
      <c r="BS495" s="19"/>
      <c r="BT495" s="19"/>
      <c r="BU495" s="19"/>
      <c r="BV495" s="19"/>
      <c r="BW495" s="19"/>
      <c r="BX495" s="19"/>
      <c r="BY495" s="19"/>
      <c r="BZ495" s="19"/>
      <c r="CA495" s="19"/>
      <c r="CB495" s="19"/>
      <c r="CC495" s="19"/>
      <c r="CD495" s="19"/>
      <c r="CE495" s="19"/>
      <c r="CF495" s="19"/>
      <c r="CG495" s="19"/>
      <c r="CH495" s="19"/>
      <c r="CI495" s="19"/>
      <c r="CJ495" s="19"/>
      <c r="CK495" s="19"/>
      <c r="CL495" s="19"/>
      <c r="CM495" s="19"/>
      <c r="CN495" s="19"/>
      <c r="CO495" s="19"/>
      <c r="CP495" s="19"/>
      <c r="CQ495" s="19"/>
      <c r="CR495" s="19"/>
      <c r="CS495" s="19"/>
      <c r="CT495" s="19"/>
      <c r="CU495" s="19"/>
      <c r="CV495" s="19"/>
      <c r="CW495" s="19"/>
      <c r="CX495" s="19"/>
      <c r="CY495" s="19"/>
      <c r="CZ495" s="19"/>
      <c r="DA495" s="19"/>
      <c r="DB495" s="19"/>
      <c r="DC495" s="19"/>
      <c r="DD495" s="19"/>
      <c r="DE495" s="19"/>
      <c r="DF495" s="19"/>
      <c r="DG495" s="19"/>
      <c r="DH495" s="19"/>
      <c r="DI495" s="19"/>
      <c r="DJ495" s="19"/>
      <c r="DK495" s="19"/>
      <c r="DL495" s="19"/>
      <c r="DM495" s="19"/>
      <c r="DN495" s="19"/>
      <c r="DO495" s="19"/>
      <c r="DP495" s="19"/>
      <c r="DQ495" s="19"/>
      <c r="DR495" s="19"/>
      <c r="DS495" s="19"/>
      <c r="DT495" s="19"/>
      <c r="DU495" s="19"/>
      <c r="DV495" s="19"/>
      <c r="DW495" s="19"/>
      <c r="DX495" s="19"/>
      <c r="DY495" s="19"/>
      <c r="DZ495" s="19"/>
      <c r="EA495" s="19"/>
      <c r="EB495" s="19"/>
      <c r="EC495" s="19"/>
      <c r="ED495" s="19"/>
      <c r="EE495" s="19"/>
      <c r="EF495" s="19"/>
      <c r="EG495" s="19"/>
      <c r="EH495" s="19"/>
      <c r="EI495" s="19"/>
      <c r="EJ495" s="19"/>
      <c r="EK495" s="19"/>
      <c r="EL495" s="19"/>
      <c r="EM495" s="19"/>
      <c r="EN495" s="19"/>
      <c r="EO495" s="19"/>
      <c r="EP495" s="19"/>
      <c r="EQ495" s="19"/>
      <c r="ER495" s="19"/>
      <c r="ES495" s="19"/>
      <c r="ET495" s="19"/>
      <c r="EU495" s="19"/>
      <c r="EV495" s="19"/>
      <c r="EW495" s="19"/>
      <c r="EX495" s="19"/>
      <c r="EY495" s="19"/>
      <c r="EZ495" s="19"/>
      <c r="FA495" s="19"/>
      <c r="FB495" s="19"/>
      <c r="FC495" s="19"/>
      <c r="FD495" s="19"/>
      <c r="FE495" s="19"/>
      <c r="FF495" s="19"/>
      <c r="FG495" s="19"/>
      <c r="FH495" s="19"/>
      <c r="FI495" s="19"/>
      <c r="FJ495" s="19"/>
      <c r="FK495" s="19"/>
      <c r="FL495" s="19"/>
      <c r="FM495" s="19"/>
      <c r="FN495" s="19"/>
      <c r="FO495" s="19"/>
      <c r="FP495" s="19"/>
      <c r="FQ495" s="19"/>
      <c r="FR495" s="19"/>
      <c r="FS495" s="19"/>
      <c r="FT495" s="19"/>
      <c r="FU495" s="19"/>
      <c r="FV495" s="19"/>
      <c r="FW495" s="19"/>
      <c r="FX495" s="19"/>
      <c r="FY495" s="19"/>
      <c r="FZ495" s="19"/>
      <c r="GA495" s="19"/>
      <c r="GB495" s="19"/>
      <c r="GC495" s="19"/>
      <c r="GD495" s="19"/>
      <c r="GE495" s="19"/>
      <c r="GF495" s="19"/>
      <c r="GG495" s="19"/>
      <c r="GH495" s="19"/>
      <c r="GI495" s="19"/>
      <c r="GJ495" s="19"/>
      <c r="GK495" s="19"/>
      <c r="GL495" s="19"/>
      <c r="GM495" s="19"/>
      <c r="GN495" s="19"/>
      <c r="GO495" s="19"/>
      <c r="GP495" s="19"/>
      <c r="GQ495" s="19"/>
      <c r="GR495" s="19"/>
      <c r="GS495" s="19"/>
      <c r="GT495" s="19"/>
      <c r="GU495" s="19"/>
      <c r="GV495" s="19"/>
      <c r="GW495" s="19"/>
      <c r="GX495" s="19"/>
      <c r="GY495" s="19"/>
      <c r="GZ495" s="19"/>
      <c r="HA495" s="19"/>
      <c r="HB495" s="19"/>
      <c r="HC495" s="19"/>
      <c r="HD495" s="19"/>
      <c r="HE495" s="19"/>
      <c r="HF495" s="19"/>
      <c r="HG495" s="19"/>
      <c r="HH495" s="19"/>
      <c r="HI495" s="19"/>
      <c r="HJ495" s="19"/>
      <c r="HK495" s="19"/>
      <c r="HL495" s="19"/>
      <c r="HM495" s="19"/>
      <c r="HN495" s="19"/>
      <c r="HO495" s="19"/>
      <c r="HP495" s="19"/>
      <c r="HQ495" s="19"/>
      <c r="HR495" s="19"/>
      <c r="HS495" s="19"/>
      <c r="HT495" s="19"/>
      <c r="HU495" s="19"/>
      <c r="HV495" s="19"/>
      <c r="HW495" s="19"/>
      <c r="HX495" s="19"/>
      <c r="HY495" s="19"/>
      <c r="HZ495" s="19"/>
      <c r="IA495" s="19"/>
      <c r="IB495" s="19"/>
      <c r="IC495" s="19"/>
      <c r="ID495" s="19"/>
      <c r="IE495" s="19"/>
      <c r="IF495" s="19"/>
      <c r="IG495" s="19"/>
      <c r="IH495" s="19"/>
      <c r="II495" s="19"/>
      <c r="IJ495" s="19"/>
      <c r="IK495" s="19"/>
      <c r="IL495" s="19"/>
      <c r="IM495" s="19"/>
      <c r="IN495" s="19"/>
      <c r="IO495" s="19"/>
      <c r="IP495" s="19"/>
      <c r="IQ495" s="19"/>
      <c r="IR495" s="19"/>
      <c r="IS495" s="19"/>
      <c r="IT495" s="19"/>
    </row>
    <row r="496" spans="1:254" s="13" customFormat="1" x14ac:dyDescent="0.25">
      <c r="A496" s="30" t="s">
        <v>1029</v>
      </c>
      <c r="B496" s="27" t="s">
        <v>1030</v>
      </c>
      <c r="C496" s="18">
        <v>1</v>
      </c>
      <c r="D496" s="18"/>
      <c r="E496" s="164"/>
      <c r="F496" s="164"/>
      <c r="G496" s="164"/>
      <c r="H496" s="164"/>
      <c r="I496" s="164"/>
      <c r="J496" s="164"/>
      <c r="K496" s="164"/>
      <c r="L496" s="164"/>
      <c r="M496" s="164"/>
      <c r="N496" s="164"/>
      <c r="O496" s="164"/>
      <c r="P496" s="164"/>
      <c r="Q496" s="164"/>
      <c r="R496" s="164"/>
      <c r="S496" s="164"/>
      <c r="T496" s="164"/>
      <c r="U496" s="164"/>
      <c r="V496" s="164"/>
      <c r="W496" s="164"/>
      <c r="X496" s="129">
        <v>1</v>
      </c>
      <c r="Y496" s="19"/>
      <c r="Z496" s="19"/>
      <c r="AA496" s="19"/>
      <c r="AB496" s="19"/>
      <c r="AC496" s="19"/>
      <c r="AD496" s="19"/>
      <c r="AE496" s="19"/>
      <c r="AF496" s="19"/>
      <c r="AG496" s="19"/>
      <c r="AH496" s="19"/>
      <c r="AI496" s="19"/>
      <c r="AJ496" s="19"/>
      <c r="AK496" s="19"/>
      <c r="AL496" s="19"/>
      <c r="AM496" s="19"/>
      <c r="AN496" s="19"/>
      <c r="AO496" s="19"/>
      <c r="AP496" s="19"/>
      <c r="AQ496" s="19"/>
      <c r="AR496" s="19"/>
      <c r="AS496" s="19"/>
      <c r="AT496" s="19"/>
      <c r="AU496" s="19"/>
      <c r="AV496" s="19"/>
      <c r="AW496" s="19"/>
      <c r="AX496" s="19"/>
      <c r="AY496" s="19"/>
      <c r="AZ496" s="19"/>
      <c r="BA496" s="19"/>
      <c r="BB496" s="19"/>
      <c r="BC496" s="19"/>
      <c r="BD496" s="19"/>
      <c r="BE496" s="19"/>
      <c r="BF496" s="19"/>
      <c r="BG496" s="19"/>
      <c r="BH496" s="19"/>
      <c r="BI496" s="19"/>
      <c r="BJ496" s="19"/>
      <c r="BK496" s="19"/>
      <c r="BL496" s="19"/>
      <c r="BM496" s="19"/>
      <c r="BN496" s="19"/>
      <c r="BO496" s="19"/>
      <c r="BP496" s="19"/>
      <c r="BQ496" s="19"/>
      <c r="BR496" s="19"/>
      <c r="BS496" s="19"/>
      <c r="BT496" s="19"/>
      <c r="BU496" s="19"/>
      <c r="BV496" s="19"/>
      <c r="BW496" s="19"/>
      <c r="BX496" s="19"/>
      <c r="BY496" s="19"/>
      <c r="BZ496" s="19"/>
      <c r="CA496" s="19"/>
      <c r="CB496" s="19"/>
      <c r="CC496" s="19"/>
      <c r="CD496" s="19"/>
      <c r="CE496" s="19"/>
      <c r="CF496" s="19"/>
      <c r="CG496" s="19"/>
      <c r="CH496" s="19"/>
      <c r="CI496" s="19"/>
      <c r="CJ496" s="19"/>
      <c r="CK496" s="19"/>
      <c r="CL496" s="19"/>
      <c r="CM496" s="19"/>
      <c r="CN496" s="19"/>
      <c r="CO496" s="19"/>
      <c r="CP496" s="19"/>
      <c r="CQ496" s="19"/>
      <c r="CR496" s="19"/>
      <c r="CS496" s="19"/>
      <c r="CT496" s="19"/>
      <c r="CU496" s="19"/>
      <c r="CV496" s="19"/>
      <c r="CW496" s="19"/>
      <c r="CX496" s="19"/>
      <c r="CY496" s="19"/>
      <c r="CZ496" s="19"/>
      <c r="DA496" s="19"/>
      <c r="DB496" s="19"/>
      <c r="DC496" s="19"/>
      <c r="DD496" s="19"/>
      <c r="DE496" s="19"/>
      <c r="DF496" s="19"/>
      <c r="DG496" s="19"/>
      <c r="DH496" s="19"/>
      <c r="DI496" s="19"/>
      <c r="DJ496" s="19"/>
      <c r="DK496" s="19"/>
      <c r="DL496" s="19"/>
      <c r="DM496" s="19"/>
      <c r="DN496" s="19"/>
      <c r="DO496" s="19"/>
      <c r="DP496" s="19"/>
      <c r="DQ496" s="19"/>
      <c r="DR496" s="19"/>
      <c r="DS496" s="19"/>
      <c r="DT496" s="19"/>
      <c r="DU496" s="19"/>
      <c r="DV496" s="19"/>
      <c r="DW496" s="19"/>
      <c r="DX496" s="19"/>
      <c r="DY496" s="19"/>
      <c r="DZ496" s="19"/>
      <c r="EA496" s="19"/>
      <c r="EB496" s="19"/>
      <c r="EC496" s="19"/>
      <c r="ED496" s="19"/>
      <c r="EE496" s="19"/>
      <c r="EF496" s="19"/>
      <c r="EG496" s="19"/>
      <c r="EH496" s="19"/>
      <c r="EI496" s="19"/>
      <c r="EJ496" s="19"/>
      <c r="EK496" s="19"/>
      <c r="EL496" s="19"/>
      <c r="EM496" s="19"/>
      <c r="EN496" s="19"/>
      <c r="EO496" s="19"/>
      <c r="EP496" s="19"/>
      <c r="EQ496" s="19"/>
      <c r="ER496" s="19"/>
      <c r="ES496" s="19"/>
      <c r="ET496" s="19"/>
      <c r="EU496" s="19"/>
      <c r="EV496" s="19"/>
      <c r="EW496" s="19"/>
      <c r="EX496" s="19"/>
      <c r="EY496" s="19"/>
      <c r="EZ496" s="19"/>
      <c r="FA496" s="19"/>
      <c r="FB496" s="19"/>
      <c r="FC496" s="19"/>
      <c r="FD496" s="19"/>
      <c r="FE496" s="19"/>
      <c r="FF496" s="19"/>
      <c r="FG496" s="19"/>
      <c r="FH496" s="19"/>
      <c r="FI496" s="19"/>
      <c r="FJ496" s="19"/>
      <c r="FK496" s="19"/>
      <c r="FL496" s="19"/>
      <c r="FM496" s="19"/>
      <c r="FN496" s="19"/>
      <c r="FO496" s="19"/>
      <c r="FP496" s="19"/>
      <c r="FQ496" s="19"/>
      <c r="FR496" s="19"/>
      <c r="FS496" s="19"/>
      <c r="FT496" s="19"/>
      <c r="FU496" s="19"/>
      <c r="FV496" s="19"/>
      <c r="FW496" s="19"/>
      <c r="FX496" s="19"/>
      <c r="FY496" s="19"/>
      <c r="FZ496" s="19"/>
      <c r="GA496" s="19"/>
      <c r="GB496" s="19"/>
      <c r="GC496" s="19"/>
      <c r="GD496" s="19"/>
      <c r="GE496" s="19"/>
      <c r="GF496" s="19"/>
      <c r="GG496" s="19"/>
      <c r="GH496" s="19"/>
      <c r="GI496" s="19"/>
      <c r="GJ496" s="19"/>
      <c r="GK496" s="19"/>
      <c r="GL496" s="19"/>
      <c r="GM496" s="19"/>
      <c r="GN496" s="19"/>
      <c r="GO496" s="19"/>
      <c r="GP496" s="19"/>
      <c r="GQ496" s="19"/>
      <c r="GR496" s="19"/>
      <c r="GS496" s="19"/>
      <c r="GT496" s="19"/>
      <c r="GU496" s="19"/>
      <c r="GV496" s="19"/>
      <c r="GW496" s="19"/>
      <c r="GX496" s="19"/>
      <c r="GY496" s="19"/>
      <c r="GZ496" s="19"/>
      <c r="HA496" s="19"/>
      <c r="HB496" s="19"/>
      <c r="HC496" s="19"/>
      <c r="HD496" s="19"/>
      <c r="HE496" s="19"/>
      <c r="HF496" s="19"/>
      <c r="HG496" s="19"/>
      <c r="HH496" s="19"/>
      <c r="HI496" s="19"/>
      <c r="HJ496" s="19"/>
      <c r="HK496" s="19"/>
      <c r="HL496" s="19"/>
      <c r="HM496" s="19"/>
      <c r="HN496" s="19"/>
      <c r="HO496" s="19"/>
      <c r="HP496" s="19"/>
      <c r="HQ496" s="19"/>
      <c r="HR496" s="19"/>
      <c r="HS496" s="19"/>
      <c r="HT496" s="19"/>
      <c r="HU496" s="19"/>
      <c r="HV496" s="19"/>
      <c r="HW496" s="19"/>
      <c r="HX496" s="19"/>
      <c r="HY496" s="19"/>
      <c r="HZ496" s="19"/>
      <c r="IA496" s="19"/>
      <c r="IB496" s="19"/>
      <c r="IC496" s="19"/>
      <c r="ID496" s="19"/>
      <c r="IE496" s="19"/>
      <c r="IF496" s="19"/>
      <c r="IG496" s="19"/>
      <c r="IH496" s="19"/>
      <c r="II496" s="19"/>
      <c r="IJ496" s="19"/>
      <c r="IK496" s="19"/>
      <c r="IL496" s="19"/>
      <c r="IM496" s="19"/>
      <c r="IN496" s="19"/>
      <c r="IO496" s="19"/>
      <c r="IP496" s="19"/>
      <c r="IQ496" s="19"/>
      <c r="IR496" s="19"/>
      <c r="IS496" s="19"/>
      <c r="IT496" s="19"/>
    </row>
    <row r="497" spans="1:254" s="13" customFormat="1" x14ac:dyDescent="0.25">
      <c r="A497" s="30" t="s">
        <v>1031</v>
      </c>
      <c r="B497" s="23" t="s">
        <v>1032</v>
      </c>
      <c r="C497" s="164"/>
      <c r="D497" s="164"/>
      <c r="E497" s="164">
        <v>1</v>
      </c>
      <c r="F497" s="18">
        <v>1</v>
      </c>
      <c r="G497" s="164">
        <v>1</v>
      </c>
      <c r="H497" s="164"/>
      <c r="I497" s="164"/>
      <c r="J497" s="164"/>
      <c r="K497" s="164">
        <v>1</v>
      </c>
      <c r="L497" s="164">
        <v>1</v>
      </c>
      <c r="M497" s="164"/>
      <c r="N497" s="164"/>
      <c r="O497" s="164"/>
      <c r="P497" s="164"/>
      <c r="Q497" s="164"/>
      <c r="R497" s="164"/>
      <c r="S497" s="164"/>
      <c r="T497" s="164"/>
      <c r="U497" s="164">
        <v>1</v>
      </c>
      <c r="V497" s="164"/>
      <c r="W497" s="164"/>
      <c r="X497" s="129">
        <v>1</v>
      </c>
      <c r="Y497" s="19"/>
      <c r="Z497" s="19"/>
      <c r="AA497" s="19"/>
      <c r="AB497" s="19"/>
      <c r="AC497" s="19"/>
      <c r="AD497" s="19"/>
      <c r="AE497" s="19"/>
      <c r="AF497" s="19"/>
      <c r="AG497" s="19"/>
      <c r="AH497" s="19"/>
      <c r="AI497" s="19"/>
      <c r="AJ497" s="19"/>
      <c r="AK497" s="19"/>
      <c r="AL497" s="19"/>
      <c r="AM497" s="19"/>
      <c r="AN497" s="19"/>
      <c r="AO497" s="19"/>
      <c r="AP497" s="19"/>
      <c r="AQ497" s="19"/>
      <c r="AR497" s="19"/>
      <c r="AS497" s="19"/>
      <c r="AT497" s="19"/>
      <c r="AU497" s="19"/>
      <c r="AV497" s="19"/>
      <c r="AW497" s="19"/>
      <c r="AX497" s="19"/>
      <c r="AY497" s="19"/>
      <c r="AZ497" s="19"/>
      <c r="BA497" s="19"/>
      <c r="BB497" s="19"/>
      <c r="BC497" s="19"/>
      <c r="BD497" s="19"/>
      <c r="BE497" s="19"/>
      <c r="BF497" s="19"/>
      <c r="BG497" s="19"/>
      <c r="BH497" s="19"/>
      <c r="BI497" s="19"/>
      <c r="BJ497" s="19"/>
      <c r="BK497" s="19"/>
      <c r="BL497" s="19"/>
      <c r="BM497" s="19"/>
      <c r="BN497" s="19"/>
      <c r="BO497" s="19"/>
      <c r="BP497" s="19"/>
      <c r="BQ497" s="19"/>
      <c r="BR497" s="19"/>
      <c r="BS497" s="19"/>
      <c r="BT497" s="19"/>
      <c r="BU497" s="19"/>
      <c r="BV497" s="19"/>
      <c r="BW497" s="19"/>
      <c r="BX497" s="19"/>
      <c r="BY497" s="19"/>
      <c r="BZ497" s="19"/>
      <c r="CA497" s="19"/>
      <c r="CB497" s="19"/>
      <c r="CC497" s="19"/>
      <c r="CD497" s="19"/>
      <c r="CE497" s="19"/>
      <c r="CF497" s="19"/>
      <c r="CG497" s="19"/>
      <c r="CH497" s="19"/>
      <c r="CI497" s="19"/>
      <c r="CJ497" s="19"/>
      <c r="CK497" s="19"/>
      <c r="CL497" s="19"/>
      <c r="CM497" s="19"/>
      <c r="CN497" s="19"/>
      <c r="CO497" s="19"/>
      <c r="CP497" s="19"/>
      <c r="CQ497" s="19"/>
      <c r="CR497" s="19"/>
      <c r="CS497" s="19"/>
      <c r="CT497" s="19"/>
      <c r="CU497" s="19"/>
      <c r="CV497" s="19"/>
      <c r="CW497" s="19"/>
      <c r="CX497" s="19"/>
      <c r="CY497" s="19"/>
      <c r="CZ497" s="19"/>
      <c r="DA497" s="19"/>
      <c r="DB497" s="19"/>
      <c r="DC497" s="19"/>
      <c r="DD497" s="19"/>
      <c r="DE497" s="19"/>
      <c r="DF497" s="19"/>
      <c r="DG497" s="19"/>
      <c r="DH497" s="19"/>
      <c r="DI497" s="19"/>
      <c r="DJ497" s="19"/>
      <c r="DK497" s="19"/>
      <c r="DL497" s="19"/>
      <c r="DM497" s="19"/>
      <c r="DN497" s="19"/>
      <c r="DO497" s="19"/>
      <c r="DP497" s="19"/>
      <c r="DQ497" s="19"/>
      <c r="DR497" s="19"/>
      <c r="DS497" s="19"/>
      <c r="DT497" s="19"/>
      <c r="DU497" s="19"/>
      <c r="DV497" s="19"/>
      <c r="DW497" s="19"/>
      <c r="DX497" s="19"/>
      <c r="DY497" s="19"/>
      <c r="DZ497" s="19"/>
      <c r="EA497" s="19"/>
      <c r="EB497" s="19"/>
      <c r="EC497" s="19"/>
      <c r="ED497" s="19"/>
      <c r="EE497" s="19"/>
      <c r="EF497" s="19"/>
      <c r="EG497" s="19"/>
      <c r="EH497" s="19"/>
      <c r="EI497" s="19"/>
      <c r="EJ497" s="19"/>
      <c r="EK497" s="19"/>
      <c r="EL497" s="19"/>
      <c r="EM497" s="19"/>
      <c r="EN497" s="19"/>
      <c r="EO497" s="19"/>
      <c r="EP497" s="19"/>
      <c r="EQ497" s="19"/>
      <c r="ER497" s="19"/>
      <c r="ES497" s="19"/>
      <c r="ET497" s="19"/>
      <c r="EU497" s="19"/>
      <c r="EV497" s="19"/>
      <c r="EW497" s="19"/>
      <c r="EX497" s="19"/>
      <c r="EY497" s="19"/>
      <c r="EZ497" s="19"/>
      <c r="FA497" s="19"/>
      <c r="FB497" s="19"/>
      <c r="FC497" s="19"/>
      <c r="FD497" s="19"/>
      <c r="FE497" s="19"/>
      <c r="FF497" s="19"/>
      <c r="FG497" s="19"/>
      <c r="FH497" s="19"/>
      <c r="FI497" s="19"/>
      <c r="FJ497" s="19"/>
      <c r="FK497" s="19"/>
      <c r="FL497" s="19"/>
      <c r="FM497" s="19"/>
      <c r="FN497" s="19"/>
      <c r="FO497" s="19"/>
      <c r="FP497" s="19"/>
      <c r="FQ497" s="19"/>
      <c r="FR497" s="19"/>
      <c r="FS497" s="19"/>
      <c r="FT497" s="19"/>
      <c r="FU497" s="19"/>
      <c r="FV497" s="19"/>
      <c r="FW497" s="19"/>
      <c r="FX497" s="19"/>
      <c r="FY497" s="19"/>
      <c r="FZ497" s="19"/>
      <c r="GA497" s="19"/>
      <c r="GB497" s="19"/>
      <c r="GC497" s="19"/>
      <c r="GD497" s="19"/>
      <c r="GE497" s="19"/>
      <c r="GF497" s="19"/>
      <c r="GG497" s="19"/>
      <c r="GH497" s="19"/>
      <c r="GI497" s="19"/>
      <c r="GJ497" s="19"/>
      <c r="GK497" s="19"/>
      <c r="GL497" s="19"/>
      <c r="GM497" s="19"/>
      <c r="GN497" s="19"/>
      <c r="GO497" s="19"/>
      <c r="GP497" s="19"/>
      <c r="GQ497" s="19"/>
      <c r="GR497" s="19"/>
      <c r="GS497" s="19"/>
      <c r="GT497" s="19"/>
      <c r="GU497" s="19"/>
      <c r="GV497" s="19"/>
      <c r="GW497" s="19"/>
      <c r="GX497" s="19"/>
      <c r="GY497" s="19"/>
      <c r="GZ497" s="19"/>
      <c r="HA497" s="19"/>
      <c r="HB497" s="19"/>
      <c r="HC497" s="19"/>
      <c r="HD497" s="19"/>
      <c r="HE497" s="19"/>
      <c r="HF497" s="19"/>
      <c r="HG497" s="19"/>
      <c r="HH497" s="19"/>
      <c r="HI497" s="19"/>
      <c r="HJ497" s="19"/>
      <c r="HK497" s="19"/>
      <c r="HL497" s="19"/>
      <c r="HM497" s="19"/>
      <c r="HN497" s="19"/>
      <c r="HO497" s="19"/>
      <c r="HP497" s="19"/>
      <c r="HQ497" s="19"/>
      <c r="HR497" s="19"/>
      <c r="HS497" s="19"/>
      <c r="HT497" s="19"/>
      <c r="HU497" s="19"/>
      <c r="HV497" s="19"/>
      <c r="HW497" s="19"/>
      <c r="HX497" s="19"/>
      <c r="HY497" s="19"/>
      <c r="HZ497" s="19"/>
      <c r="IA497" s="19"/>
      <c r="IB497" s="19"/>
      <c r="IC497" s="19"/>
      <c r="ID497" s="19"/>
      <c r="IE497" s="19"/>
      <c r="IF497" s="19"/>
      <c r="IG497" s="19"/>
      <c r="IH497" s="19"/>
      <c r="II497" s="19"/>
      <c r="IJ497" s="19"/>
      <c r="IK497" s="19"/>
      <c r="IL497" s="19"/>
      <c r="IM497" s="19"/>
      <c r="IN497" s="19"/>
      <c r="IO497" s="19"/>
      <c r="IP497" s="19"/>
      <c r="IQ497" s="19"/>
      <c r="IR497" s="19"/>
    </row>
    <row r="498" spans="1:254" s="13" customFormat="1" x14ac:dyDescent="0.25">
      <c r="A498" s="56" t="s">
        <v>1033</v>
      </c>
      <c r="B498" s="23" t="s">
        <v>1034</v>
      </c>
      <c r="C498" s="164"/>
      <c r="D498" s="164"/>
      <c r="E498" s="164"/>
      <c r="F498" s="18"/>
      <c r="G498" s="164"/>
      <c r="H498" s="164"/>
      <c r="I498" s="164"/>
      <c r="J498" s="164"/>
      <c r="K498" s="164"/>
      <c r="L498" s="164"/>
      <c r="M498" s="164"/>
      <c r="N498" s="164"/>
      <c r="O498" s="164"/>
      <c r="P498" s="164"/>
      <c r="Q498" s="164"/>
      <c r="R498" s="164"/>
      <c r="S498" s="164"/>
      <c r="T498" s="164"/>
      <c r="U498" s="164"/>
      <c r="V498" s="164">
        <v>1</v>
      </c>
      <c r="W498" s="164"/>
      <c r="X498" s="129">
        <v>1</v>
      </c>
      <c r="Y498" s="19"/>
      <c r="Z498" s="19"/>
      <c r="AA498" s="19"/>
      <c r="AB498" s="19"/>
      <c r="AC498" s="19"/>
      <c r="AD498" s="19"/>
      <c r="AE498" s="19"/>
      <c r="AF498" s="19"/>
      <c r="AG498" s="19"/>
      <c r="AH498" s="19"/>
      <c r="AI498" s="19"/>
      <c r="AJ498" s="19"/>
      <c r="AK498" s="19"/>
      <c r="AL498" s="19"/>
      <c r="AM498" s="19"/>
      <c r="AN498" s="19"/>
      <c r="AO498" s="19"/>
      <c r="AP498" s="19"/>
      <c r="AQ498" s="19"/>
      <c r="AR498" s="19"/>
      <c r="AS498" s="19"/>
      <c r="AT498" s="19"/>
      <c r="AU498" s="19"/>
      <c r="AV498" s="19"/>
      <c r="AW498" s="19"/>
      <c r="AX498" s="19"/>
      <c r="AY498" s="19"/>
      <c r="AZ498" s="19"/>
      <c r="BA498" s="19"/>
      <c r="BB498" s="19"/>
      <c r="BC498" s="19"/>
      <c r="BD498" s="19"/>
      <c r="BE498" s="19"/>
      <c r="BF498" s="19"/>
      <c r="BG498" s="19"/>
      <c r="BH498" s="19"/>
      <c r="BI498" s="19"/>
      <c r="BJ498" s="19"/>
      <c r="BK498" s="19"/>
      <c r="BL498" s="19"/>
      <c r="BM498" s="19"/>
      <c r="BN498" s="19"/>
      <c r="BO498" s="19"/>
      <c r="BP498" s="19"/>
      <c r="BQ498" s="19"/>
      <c r="BR498" s="19"/>
      <c r="BS498" s="19"/>
      <c r="BT498" s="19"/>
      <c r="BU498" s="19"/>
      <c r="BV498" s="19"/>
      <c r="BW498" s="19"/>
      <c r="BX498" s="19"/>
      <c r="BY498" s="19"/>
      <c r="BZ498" s="19"/>
      <c r="CA498" s="19"/>
      <c r="CB498" s="19"/>
      <c r="CC498" s="19"/>
      <c r="CD498" s="19"/>
      <c r="CE498" s="19"/>
      <c r="CF498" s="19"/>
      <c r="CG498" s="19"/>
      <c r="CH498" s="19"/>
      <c r="CI498" s="19"/>
      <c r="CJ498" s="19"/>
      <c r="CK498" s="19"/>
      <c r="CL498" s="19"/>
      <c r="CM498" s="19"/>
      <c r="CN498" s="19"/>
      <c r="CO498" s="19"/>
      <c r="CP498" s="19"/>
      <c r="CQ498" s="19"/>
      <c r="CR498" s="19"/>
      <c r="CS498" s="19"/>
      <c r="CT498" s="19"/>
      <c r="CU498" s="19"/>
      <c r="CV498" s="19"/>
      <c r="CW498" s="19"/>
      <c r="CX498" s="19"/>
      <c r="CY498" s="19"/>
      <c r="CZ498" s="19"/>
      <c r="DA498" s="19"/>
      <c r="DB498" s="19"/>
      <c r="DC498" s="19"/>
      <c r="DD498" s="19"/>
      <c r="DE498" s="19"/>
      <c r="DF498" s="19"/>
      <c r="DG498" s="19"/>
      <c r="DH498" s="19"/>
      <c r="DI498" s="19"/>
      <c r="DJ498" s="19"/>
      <c r="DK498" s="19"/>
      <c r="DL498" s="19"/>
      <c r="DM498" s="19"/>
      <c r="DN498" s="19"/>
      <c r="DO498" s="19"/>
      <c r="DP498" s="19"/>
      <c r="DQ498" s="19"/>
      <c r="DR498" s="19"/>
      <c r="DS498" s="19"/>
      <c r="DT498" s="19"/>
      <c r="DU498" s="19"/>
      <c r="DV498" s="19"/>
      <c r="DW498" s="19"/>
      <c r="DX498" s="19"/>
      <c r="DY498" s="19"/>
      <c r="DZ498" s="19"/>
      <c r="EA498" s="19"/>
      <c r="EB498" s="19"/>
      <c r="EC498" s="19"/>
      <c r="ED498" s="19"/>
      <c r="EE498" s="19"/>
      <c r="EF498" s="19"/>
      <c r="EG498" s="19"/>
      <c r="EH498" s="19"/>
      <c r="EI498" s="19"/>
      <c r="EJ498" s="19"/>
      <c r="EK498" s="19"/>
      <c r="EL498" s="19"/>
      <c r="EM498" s="19"/>
      <c r="EN498" s="19"/>
      <c r="EO498" s="19"/>
      <c r="EP498" s="19"/>
      <c r="EQ498" s="19"/>
      <c r="ER498" s="19"/>
      <c r="ES498" s="19"/>
      <c r="ET498" s="19"/>
      <c r="EU498" s="19"/>
      <c r="EV498" s="19"/>
      <c r="EW498" s="19"/>
      <c r="EX498" s="19"/>
      <c r="EY498" s="19"/>
      <c r="EZ498" s="19"/>
      <c r="FA498" s="19"/>
      <c r="FB498" s="19"/>
      <c r="FC498" s="19"/>
      <c r="FD498" s="19"/>
      <c r="FE498" s="19"/>
      <c r="FF498" s="19"/>
      <c r="FG498" s="19"/>
      <c r="FH498" s="19"/>
      <c r="FI498" s="19"/>
      <c r="FJ498" s="19"/>
      <c r="FK498" s="19"/>
      <c r="FL498" s="19"/>
      <c r="FM498" s="19"/>
      <c r="FN498" s="19"/>
      <c r="FO498" s="19"/>
      <c r="FP498" s="19"/>
      <c r="FQ498" s="19"/>
      <c r="FR498" s="19"/>
      <c r="FS498" s="19"/>
      <c r="FT498" s="19"/>
      <c r="FU498" s="19"/>
      <c r="FV498" s="19"/>
      <c r="FW498" s="19"/>
      <c r="FX498" s="19"/>
      <c r="FY498" s="19"/>
      <c r="FZ498" s="19"/>
      <c r="GA498" s="19"/>
      <c r="GB498" s="19"/>
      <c r="GC498" s="19"/>
      <c r="GD498" s="19"/>
      <c r="GE498" s="19"/>
      <c r="GF498" s="19"/>
      <c r="GG498" s="19"/>
      <c r="GH498" s="19"/>
      <c r="GI498" s="19"/>
      <c r="GJ498" s="19"/>
      <c r="GK498" s="19"/>
      <c r="GL498" s="19"/>
      <c r="GM498" s="19"/>
      <c r="GN498" s="19"/>
      <c r="GO498" s="19"/>
      <c r="GP498" s="19"/>
      <c r="GQ498" s="19"/>
      <c r="GR498" s="19"/>
      <c r="GS498" s="19"/>
      <c r="GT498" s="19"/>
      <c r="GU498" s="19"/>
      <c r="GV498" s="19"/>
      <c r="GW498" s="19"/>
      <c r="GX498" s="19"/>
      <c r="GY498" s="19"/>
      <c r="GZ498" s="19"/>
      <c r="HA498" s="19"/>
      <c r="HB498" s="19"/>
      <c r="HC498" s="19"/>
      <c r="HD498" s="19"/>
      <c r="HE498" s="19"/>
      <c r="HF498" s="19"/>
      <c r="HG498" s="19"/>
      <c r="HH498" s="19"/>
      <c r="HI498" s="19"/>
      <c r="HJ498" s="19"/>
      <c r="HK498" s="19"/>
      <c r="HL498" s="19"/>
      <c r="HM498" s="19"/>
      <c r="HN498" s="19"/>
      <c r="HO498" s="19"/>
      <c r="HP498" s="19"/>
      <c r="HQ498" s="19"/>
      <c r="HR498" s="19"/>
      <c r="HS498" s="19"/>
      <c r="HT498" s="19"/>
      <c r="HU498" s="19"/>
      <c r="HV498" s="19"/>
      <c r="HW498" s="19"/>
      <c r="HX498" s="19"/>
      <c r="HY498" s="19"/>
      <c r="HZ498" s="19"/>
      <c r="IA498" s="19"/>
      <c r="IB498" s="19"/>
      <c r="IC498" s="19"/>
      <c r="ID498" s="19"/>
      <c r="IE498" s="19"/>
      <c r="IF498" s="19"/>
      <c r="IG498" s="19"/>
      <c r="IH498" s="19"/>
      <c r="II498" s="19"/>
      <c r="IJ498" s="19"/>
      <c r="IK498" s="19"/>
      <c r="IL498" s="19"/>
      <c r="IM498" s="19"/>
      <c r="IN498" s="19"/>
      <c r="IO498" s="19"/>
      <c r="IP498" s="19"/>
      <c r="IQ498" s="19"/>
      <c r="IR498" s="19"/>
    </row>
    <row r="499" spans="1:254" x14ac:dyDescent="0.25">
      <c r="A499" s="30" t="s">
        <v>1035</v>
      </c>
      <c r="B499" s="23" t="s">
        <v>1036</v>
      </c>
      <c r="C499" s="164"/>
      <c r="D499" s="164"/>
      <c r="E499" s="164"/>
      <c r="G499" s="164"/>
      <c r="H499" s="164"/>
      <c r="I499" s="164"/>
      <c r="J499" s="164"/>
      <c r="K499" s="164">
        <v>1</v>
      </c>
      <c r="L499" s="164"/>
      <c r="M499" s="164"/>
      <c r="N499" s="164"/>
      <c r="O499" s="164"/>
      <c r="P499" s="164"/>
      <c r="Q499" s="164"/>
      <c r="R499" s="164"/>
      <c r="S499" s="164"/>
      <c r="T499" s="164"/>
      <c r="U499" s="164"/>
      <c r="V499" s="164"/>
      <c r="W499" s="164"/>
      <c r="X499" s="129">
        <v>1</v>
      </c>
      <c r="IS499" s="13"/>
      <c r="IT499" s="13"/>
    </row>
    <row r="500" spans="1:254" x14ac:dyDescent="0.25">
      <c r="A500" s="32" t="s">
        <v>1037</v>
      </c>
      <c r="B500" s="23" t="s">
        <v>1038</v>
      </c>
      <c r="C500" s="164"/>
      <c r="D500" s="164"/>
      <c r="E500" s="164"/>
      <c r="F500" s="164"/>
      <c r="G500" s="164"/>
      <c r="H500" s="164"/>
      <c r="I500" s="164"/>
      <c r="J500" s="164"/>
      <c r="K500" s="164"/>
      <c r="L500" s="164"/>
      <c r="M500" s="164">
        <v>1</v>
      </c>
      <c r="N500" s="164"/>
      <c r="O500" s="164"/>
      <c r="P500" s="164"/>
      <c r="Q500" s="164"/>
      <c r="R500" s="164"/>
      <c r="S500" s="164"/>
      <c r="T500" s="164"/>
      <c r="U500" s="164"/>
      <c r="V500" s="164"/>
      <c r="W500" s="164"/>
      <c r="X500" s="129">
        <v>1</v>
      </c>
      <c r="IS500" s="13"/>
      <c r="IT500" s="13"/>
    </row>
    <row r="501" spans="1:254" x14ac:dyDescent="0.25">
      <c r="A501" s="30" t="s">
        <v>1039</v>
      </c>
      <c r="B501" s="23" t="s">
        <v>1040</v>
      </c>
      <c r="C501" s="164"/>
      <c r="D501" s="164"/>
      <c r="E501" s="164"/>
      <c r="F501" s="164"/>
      <c r="G501" s="164"/>
      <c r="H501" s="164"/>
      <c r="I501" s="164"/>
      <c r="J501" s="164"/>
      <c r="K501" s="164"/>
      <c r="L501" s="164"/>
      <c r="M501" s="164"/>
      <c r="N501" s="164"/>
      <c r="O501" s="164"/>
      <c r="P501" s="164"/>
      <c r="Q501" s="164"/>
      <c r="R501" s="164"/>
      <c r="S501" s="164"/>
      <c r="T501" s="164"/>
      <c r="U501" s="164"/>
      <c r="V501" s="164">
        <v>1</v>
      </c>
      <c r="W501" s="164"/>
      <c r="X501" s="129">
        <v>1</v>
      </c>
    </row>
    <row r="502" spans="1:254" x14ac:dyDescent="0.25">
      <c r="A502" s="30" t="s">
        <v>1041</v>
      </c>
      <c r="B502" s="23" t="s">
        <v>1042</v>
      </c>
      <c r="C502" s="164"/>
      <c r="D502" s="164"/>
      <c r="E502" s="164"/>
      <c r="F502" s="164"/>
      <c r="G502" s="164"/>
      <c r="H502" s="164"/>
      <c r="I502" s="164"/>
      <c r="J502" s="164"/>
      <c r="K502" s="164"/>
      <c r="L502" s="164"/>
      <c r="M502" s="164"/>
      <c r="N502" s="164"/>
      <c r="O502" s="164"/>
      <c r="P502" s="164"/>
      <c r="Q502" s="164"/>
      <c r="R502" s="164"/>
      <c r="S502" s="164"/>
      <c r="T502" s="164"/>
      <c r="U502" s="164"/>
      <c r="V502" s="164">
        <v>1</v>
      </c>
      <c r="W502" s="164"/>
      <c r="X502" s="129">
        <v>1</v>
      </c>
    </row>
    <row r="503" spans="1:254" x14ac:dyDescent="0.25">
      <c r="A503" s="30" t="s">
        <v>1043</v>
      </c>
      <c r="B503" s="23" t="s">
        <v>1044</v>
      </c>
      <c r="C503" s="164"/>
      <c r="D503" s="164"/>
      <c r="E503" s="164"/>
      <c r="F503" s="164"/>
      <c r="G503" s="164"/>
      <c r="H503" s="164"/>
      <c r="I503" s="164"/>
      <c r="J503" s="164"/>
      <c r="K503" s="164"/>
      <c r="L503" s="164"/>
      <c r="M503" s="164"/>
      <c r="N503" s="164"/>
      <c r="O503" s="164"/>
      <c r="P503" s="164"/>
      <c r="Q503" s="164"/>
      <c r="R503" s="164"/>
      <c r="S503" s="164"/>
      <c r="T503" s="164"/>
      <c r="U503" s="164"/>
      <c r="V503" s="164">
        <v>1</v>
      </c>
      <c r="W503" s="164"/>
      <c r="X503" s="129">
        <v>1</v>
      </c>
    </row>
    <row r="504" spans="1:254" x14ac:dyDescent="0.25">
      <c r="A504" s="30" t="s">
        <v>1045</v>
      </c>
      <c r="B504" s="23" t="s">
        <v>1046</v>
      </c>
      <c r="C504" s="164"/>
      <c r="D504" s="164"/>
      <c r="E504" s="164">
        <v>1</v>
      </c>
      <c r="F504" s="164">
        <v>1</v>
      </c>
      <c r="G504" s="164"/>
      <c r="H504" s="164"/>
      <c r="I504" s="164"/>
      <c r="J504" s="164"/>
      <c r="K504" s="164">
        <v>1</v>
      </c>
      <c r="L504" s="164">
        <v>1</v>
      </c>
      <c r="M504" s="164"/>
      <c r="N504" s="164"/>
      <c r="O504" s="164"/>
      <c r="P504" s="164"/>
      <c r="Q504" s="164"/>
      <c r="R504" s="164"/>
      <c r="S504" s="164"/>
      <c r="T504" s="164"/>
      <c r="U504" s="164"/>
      <c r="V504" s="164"/>
      <c r="W504" s="164"/>
      <c r="X504" s="129">
        <v>1</v>
      </c>
      <c r="IS504" s="13"/>
      <c r="IT504" s="13"/>
    </row>
    <row r="505" spans="1:254" x14ac:dyDescent="0.25">
      <c r="A505" s="30" t="s">
        <v>1047</v>
      </c>
      <c r="B505" s="23" t="s">
        <v>1048</v>
      </c>
      <c r="C505" s="164"/>
      <c r="D505" s="164"/>
      <c r="E505" s="164"/>
      <c r="F505" s="164"/>
      <c r="G505" s="164"/>
      <c r="H505" s="164"/>
      <c r="I505" s="164"/>
      <c r="J505" s="164"/>
      <c r="K505" s="164"/>
      <c r="L505" s="164"/>
      <c r="M505" s="164"/>
      <c r="N505" s="164"/>
      <c r="O505" s="164"/>
      <c r="P505" s="164"/>
      <c r="Q505" s="164"/>
      <c r="R505" s="164"/>
      <c r="S505" s="164"/>
      <c r="T505" s="164"/>
      <c r="U505" s="164"/>
      <c r="V505" s="164">
        <v>1</v>
      </c>
      <c r="W505" s="164"/>
      <c r="X505" s="129">
        <v>1</v>
      </c>
    </row>
    <row r="506" spans="1:254" x14ac:dyDescent="0.25">
      <c r="A506" s="30" t="s">
        <v>1049</v>
      </c>
      <c r="B506" s="46" t="s">
        <v>1050</v>
      </c>
      <c r="C506" s="18"/>
      <c r="D506" s="18"/>
      <c r="E506" s="164"/>
      <c r="F506" s="164">
        <v>1</v>
      </c>
      <c r="G506" s="164"/>
      <c r="H506" s="164"/>
      <c r="I506" s="164"/>
      <c r="J506" s="164"/>
      <c r="K506" s="164"/>
      <c r="L506" s="164"/>
      <c r="M506" s="18"/>
      <c r="N506" s="18"/>
      <c r="O506" s="164"/>
      <c r="P506" s="164"/>
      <c r="Q506" s="164"/>
      <c r="R506" s="164"/>
      <c r="S506" s="164"/>
      <c r="T506" s="164"/>
      <c r="U506" s="164"/>
      <c r="V506" s="164"/>
      <c r="W506" s="164"/>
      <c r="X506" s="129">
        <v>1</v>
      </c>
    </row>
    <row r="507" spans="1:254" x14ac:dyDescent="0.25">
      <c r="A507" s="30" t="s">
        <v>1051</v>
      </c>
      <c r="B507" s="23" t="s">
        <v>1052</v>
      </c>
      <c r="C507" s="164"/>
      <c r="D507" s="164"/>
      <c r="E507" s="164"/>
      <c r="F507" s="164"/>
      <c r="G507" s="164">
        <v>1</v>
      </c>
      <c r="H507" s="164"/>
      <c r="I507" s="164"/>
      <c r="J507" s="164"/>
      <c r="K507" s="164"/>
      <c r="L507" s="164"/>
      <c r="M507" s="164"/>
      <c r="N507" s="164"/>
      <c r="O507" s="164"/>
      <c r="P507" s="164"/>
      <c r="Q507" s="164"/>
      <c r="R507" s="164"/>
      <c r="S507" s="164"/>
      <c r="T507" s="164"/>
      <c r="U507" s="164"/>
      <c r="V507" s="164"/>
      <c r="W507" s="164"/>
      <c r="X507" s="129">
        <v>1</v>
      </c>
    </row>
    <row r="508" spans="1:254" x14ac:dyDescent="0.25">
      <c r="A508" s="30" t="s">
        <v>1053</v>
      </c>
      <c r="B508" s="23" t="s">
        <v>1054</v>
      </c>
      <c r="C508" s="164"/>
      <c r="D508" s="164"/>
      <c r="E508" s="164"/>
      <c r="F508" s="164"/>
      <c r="G508" s="164"/>
      <c r="H508" s="164"/>
      <c r="I508" s="164"/>
      <c r="J508" s="164"/>
      <c r="K508" s="164"/>
      <c r="L508" s="164">
        <v>1</v>
      </c>
      <c r="M508" s="164"/>
      <c r="N508" s="164"/>
      <c r="O508" s="164"/>
      <c r="P508" s="164"/>
      <c r="Q508" s="164"/>
      <c r="R508" s="164"/>
      <c r="S508" s="164"/>
      <c r="T508" s="164"/>
      <c r="U508" s="164"/>
      <c r="V508" s="164"/>
      <c r="W508" s="164"/>
      <c r="X508" s="129">
        <v>1</v>
      </c>
    </row>
    <row r="509" spans="1:254" x14ac:dyDescent="0.25">
      <c r="A509" s="30" t="s">
        <v>1055</v>
      </c>
      <c r="B509" s="23" t="s">
        <v>1056</v>
      </c>
      <c r="C509" s="164"/>
      <c r="D509" s="164"/>
      <c r="E509" s="164"/>
      <c r="F509" s="164"/>
      <c r="G509" s="164"/>
      <c r="H509" s="164"/>
      <c r="I509" s="164"/>
      <c r="J509" s="164"/>
      <c r="K509" s="164"/>
      <c r="L509" s="164"/>
      <c r="M509" s="164"/>
      <c r="N509" s="164"/>
      <c r="O509" s="164"/>
      <c r="P509" s="164"/>
      <c r="Q509" s="164"/>
      <c r="R509" s="164"/>
      <c r="S509" s="164"/>
      <c r="T509" s="164"/>
      <c r="U509" s="164"/>
      <c r="V509" s="164">
        <v>1</v>
      </c>
      <c r="W509" s="164"/>
      <c r="X509" s="129">
        <v>1</v>
      </c>
    </row>
    <row r="510" spans="1:254" x14ac:dyDescent="0.25">
      <c r="A510" s="30" t="s">
        <v>1057</v>
      </c>
      <c r="B510" s="23" t="s">
        <v>1058</v>
      </c>
      <c r="C510" s="164"/>
      <c r="D510" s="164"/>
      <c r="E510" s="164"/>
      <c r="F510" s="164"/>
      <c r="G510" s="164">
        <v>1</v>
      </c>
      <c r="H510" s="164"/>
      <c r="I510" s="164"/>
      <c r="J510" s="164"/>
      <c r="K510" s="164"/>
      <c r="L510" s="164">
        <v>1</v>
      </c>
      <c r="M510" s="164"/>
      <c r="N510" s="164"/>
      <c r="O510" s="164"/>
      <c r="P510" s="164"/>
      <c r="Q510" s="164"/>
      <c r="R510" s="164"/>
      <c r="S510" s="164"/>
      <c r="T510" s="164"/>
      <c r="U510" s="164"/>
      <c r="V510" s="164"/>
      <c r="W510" s="164"/>
      <c r="X510" s="129">
        <v>1</v>
      </c>
    </row>
    <row r="511" spans="1:254" x14ac:dyDescent="0.25">
      <c r="A511" s="30" t="s">
        <v>1059</v>
      </c>
      <c r="B511" s="23" t="s">
        <v>1060</v>
      </c>
      <c r="C511" s="164"/>
      <c r="D511" s="164"/>
      <c r="E511" s="164"/>
      <c r="F511" s="164"/>
      <c r="G511" s="164"/>
      <c r="H511" s="164"/>
      <c r="I511" s="164"/>
      <c r="J511" s="164"/>
      <c r="K511" s="164"/>
      <c r="L511" s="164">
        <v>1</v>
      </c>
      <c r="M511" s="164"/>
      <c r="N511" s="164"/>
      <c r="O511" s="164"/>
      <c r="P511" s="164"/>
      <c r="Q511" s="164"/>
      <c r="R511" s="164"/>
      <c r="S511" s="164"/>
      <c r="T511" s="164"/>
      <c r="U511" s="164"/>
      <c r="V511" s="164"/>
      <c r="W511" s="164"/>
      <c r="X511" s="129">
        <v>1</v>
      </c>
    </row>
    <row r="512" spans="1:254" x14ac:dyDescent="0.25">
      <c r="A512" s="56" t="s">
        <v>1061</v>
      </c>
      <c r="B512" s="55" t="s">
        <v>1062</v>
      </c>
      <c r="C512" s="164"/>
      <c r="D512" s="164"/>
      <c r="E512" s="164"/>
      <c r="F512" s="164"/>
      <c r="G512" s="164"/>
      <c r="H512" s="164"/>
      <c r="I512" s="164"/>
      <c r="J512" s="164"/>
      <c r="K512" s="164"/>
      <c r="L512" s="164"/>
      <c r="M512" s="164"/>
      <c r="N512" s="164"/>
      <c r="O512" s="164"/>
      <c r="P512" s="164"/>
      <c r="Q512" s="164"/>
      <c r="R512" s="164"/>
      <c r="S512" s="164"/>
      <c r="T512" s="164"/>
      <c r="U512" s="164"/>
      <c r="V512" s="164">
        <v>1</v>
      </c>
      <c r="W512" s="164"/>
      <c r="X512" s="129">
        <v>1</v>
      </c>
    </row>
    <row r="513" spans="1:252" x14ac:dyDescent="0.25">
      <c r="A513" s="56" t="s">
        <v>1063</v>
      </c>
      <c r="B513" s="15" t="s">
        <v>1064</v>
      </c>
      <c r="C513" s="18"/>
      <c r="D513" s="18"/>
      <c r="M513" s="18"/>
      <c r="N513" s="18"/>
      <c r="V513" s="18">
        <v>1</v>
      </c>
      <c r="X513" s="127">
        <v>1</v>
      </c>
    </row>
    <row r="514" spans="1:252" x14ac:dyDescent="0.25">
      <c r="A514" s="31" t="s">
        <v>1065</v>
      </c>
      <c r="B514" s="46" t="s">
        <v>1066</v>
      </c>
      <c r="C514" s="18"/>
      <c r="D514" s="18"/>
      <c r="M514" s="18"/>
      <c r="N514" s="18"/>
      <c r="V514" s="18">
        <v>1</v>
      </c>
      <c r="X514" s="127">
        <v>1</v>
      </c>
    </row>
    <row r="515" spans="1:252" x14ac:dyDescent="0.25">
      <c r="A515" s="15" t="s">
        <v>1067</v>
      </c>
      <c r="B515" s="27" t="s">
        <v>1068</v>
      </c>
      <c r="C515" s="18"/>
      <c r="D515" s="18"/>
      <c r="G515" s="18">
        <v>1</v>
      </c>
      <c r="M515" s="18"/>
      <c r="N515" s="18"/>
      <c r="X515" s="127">
        <v>1</v>
      </c>
    </row>
    <row r="516" spans="1:252" x14ac:dyDescent="0.25">
      <c r="A516" s="56" t="s">
        <v>1069</v>
      </c>
      <c r="B516" s="55" t="s">
        <v>1070</v>
      </c>
      <c r="C516" s="165"/>
      <c r="D516" s="165"/>
      <c r="G516" s="18">
        <v>1</v>
      </c>
      <c r="M516" s="18"/>
      <c r="N516" s="18"/>
      <c r="X516" s="127">
        <v>1</v>
      </c>
    </row>
    <row r="517" spans="1:252" x14ac:dyDescent="0.25">
      <c r="A517" s="56" t="s">
        <v>1071</v>
      </c>
      <c r="B517" s="55" t="s">
        <v>1072</v>
      </c>
      <c r="C517" s="165"/>
      <c r="D517" s="165"/>
      <c r="M517" s="18"/>
      <c r="N517" s="18"/>
      <c r="V517" s="18">
        <v>1</v>
      </c>
      <c r="X517" s="127">
        <v>1</v>
      </c>
    </row>
    <row r="518" spans="1:252" x14ac:dyDescent="0.25">
      <c r="A518" s="30" t="s">
        <v>1073</v>
      </c>
      <c r="B518" s="46" t="s">
        <v>1074</v>
      </c>
      <c r="C518" s="18"/>
      <c r="D518" s="18"/>
      <c r="G518" s="18">
        <v>1</v>
      </c>
      <c r="M518" s="18"/>
      <c r="N518" s="18"/>
      <c r="X518" s="127">
        <v>1</v>
      </c>
    </row>
    <row r="519" spans="1:252" x14ac:dyDescent="0.25">
      <c r="A519" s="30" t="s">
        <v>1075</v>
      </c>
      <c r="B519" s="46" t="s">
        <v>1076</v>
      </c>
      <c r="C519" s="18"/>
      <c r="D519" s="18"/>
      <c r="K519" s="18">
        <v>1</v>
      </c>
      <c r="M519" s="18"/>
      <c r="N519" s="18"/>
      <c r="X519" s="127">
        <v>1</v>
      </c>
    </row>
    <row r="520" spans="1:252" x14ac:dyDescent="0.25">
      <c r="A520" s="30" t="s">
        <v>1077</v>
      </c>
      <c r="B520" s="46" t="s">
        <v>1078</v>
      </c>
      <c r="C520" s="18"/>
      <c r="D520" s="18"/>
      <c r="M520" s="18"/>
      <c r="N520" s="18"/>
      <c r="V520" s="18">
        <v>1</v>
      </c>
      <c r="X520" s="127">
        <v>1</v>
      </c>
    </row>
    <row r="521" spans="1:252" x14ac:dyDescent="0.25">
      <c r="A521" s="30" t="s">
        <v>1079</v>
      </c>
      <c r="B521" s="23" t="s">
        <v>1080</v>
      </c>
      <c r="C521" s="164"/>
      <c r="D521" s="164"/>
      <c r="E521" s="164"/>
      <c r="F521" s="164"/>
      <c r="G521" s="164"/>
      <c r="H521" s="164"/>
      <c r="I521" s="164"/>
      <c r="J521" s="164"/>
      <c r="K521" s="164"/>
      <c r="L521" s="164"/>
      <c r="M521" s="164"/>
      <c r="N521" s="164"/>
      <c r="O521" s="164"/>
      <c r="P521" s="164"/>
      <c r="Q521" s="164"/>
      <c r="R521" s="164"/>
      <c r="S521" s="164"/>
      <c r="T521" s="164"/>
      <c r="U521" s="164"/>
      <c r="V521" s="164">
        <v>1</v>
      </c>
      <c r="W521" s="164"/>
      <c r="X521" s="129">
        <v>1</v>
      </c>
    </row>
    <row r="522" spans="1:252" x14ac:dyDescent="0.25">
      <c r="A522" s="30" t="s">
        <v>1081</v>
      </c>
      <c r="B522" s="23" t="s">
        <v>1082</v>
      </c>
      <c r="C522" s="164"/>
      <c r="D522" s="164"/>
      <c r="E522" s="164">
        <v>1</v>
      </c>
      <c r="F522" s="164"/>
      <c r="G522" s="164"/>
      <c r="H522" s="164"/>
      <c r="I522" s="164"/>
      <c r="J522" s="164"/>
      <c r="K522" s="164"/>
      <c r="L522" s="164">
        <v>1</v>
      </c>
      <c r="M522" s="164"/>
      <c r="N522" s="164"/>
      <c r="O522" s="164"/>
      <c r="P522" s="164"/>
      <c r="Q522" s="164"/>
      <c r="R522" s="164"/>
      <c r="S522" s="164"/>
      <c r="T522" s="164"/>
      <c r="U522" s="164"/>
      <c r="V522" s="164"/>
      <c r="W522" s="164"/>
      <c r="X522" s="129">
        <v>1</v>
      </c>
    </row>
    <row r="523" spans="1:252" x14ac:dyDescent="0.25">
      <c r="A523" s="30" t="s">
        <v>1083</v>
      </c>
      <c r="B523" s="23" t="s">
        <v>1084</v>
      </c>
      <c r="C523" s="164"/>
      <c r="D523" s="164"/>
      <c r="E523" s="164">
        <v>1</v>
      </c>
      <c r="F523" s="164"/>
      <c r="G523" s="164">
        <v>1</v>
      </c>
      <c r="H523" s="164"/>
      <c r="I523" s="164"/>
      <c r="J523" s="164"/>
      <c r="K523" s="164"/>
      <c r="L523" s="164">
        <v>1</v>
      </c>
      <c r="M523" s="164"/>
      <c r="N523" s="164"/>
      <c r="O523" s="164"/>
      <c r="P523" s="164"/>
      <c r="Q523" s="164"/>
      <c r="R523" s="164"/>
      <c r="S523" s="164"/>
      <c r="T523" s="164"/>
      <c r="U523" s="164"/>
      <c r="V523" s="164"/>
      <c r="W523" s="164"/>
      <c r="X523" s="129">
        <v>1</v>
      </c>
    </row>
    <row r="524" spans="1:252" x14ac:dyDescent="0.25">
      <c r="A524" s="30" t="s">
        <v>1085</v>
      </c>
      <c r="B524" s="23" t="s">
        <v>1086</v>
      </c>
      <c r="C524" s="164"/>
      <c r="D524" s="164"/>
      <c r="E524" s="164"/>
      <c r="F524" s="164"/>
      <c r="G524" s="164">
        <v>1</v>
      </c>
      <c r="H524" s="164"/>
      <c r="I524" s="164"/>
      <c r="J524" s="164"/>
      <c r="K524" s="164"/>
      <c r="L524" s="164"/>
      <c r="M524" s="164"/>
      <c r="N524" s="164"/>
      <c r="O524" s="164"/>
      <c r="P524" s="164"/>
      <c r="Q524" s="164"/>
      <c r="R524" s="164"/>
      <c r="S524" s="164"/>
      <c r="T524" s="164"/>
      <c r="U524" s="164"/>
      <c r="V524" s="164"/>
      <c r="W524" s="164"/>
      <c r="X524" s="129">
        <v>1</v>
      </c>
    </row>
    <row r="525" spans="1:252" x14ac:dyDescent="0.25">
      <c r="A525" s="30" t="s">
        <v>1087</v>
      </c>
      <c r="B525" s="23" t="s">
        <v>1088</v>
      </c>
      <c r="C525" s="164"/>
      <c r="D525" s="164"/>
      <c r="E525" s="164"/>
      <c r="F525" s="164"/>
      <c r="G525" s="164"/>
      <c r="H525" s="164"/>
      <c r="I525" s="164">
        <v>1</v>
      </c>
      <c r="J525" s="164"/>
      <c r="K525" s="164"/>
      <c r="L525" s="164"/>
      <c r="M525" s="164"/>
      <c r="N525" s="164"/>
      <c r="O525" s="164"/>
      <c r="P525" s="164"/>
      <c r="Q525" s="164"/>
      <c r="R525" s="164"/>
      <c r="S525" s="164"/>
      <c r="T525" s="164"/>
      <c r="U525" s="164"/>
      <c r="V525" s="164"/>
      <c r="W525" s="164"/>
      <c r="X525" s="129">
        <v>1</v>
      </c>
    </row>
    <row r="526" spans="1:252" x14ac:dyDescent="0.25">
      <c r="A526" s="30" t="s">
        <v>1089</v>
      </c>
      <c r="B526" s="23" t="s">
        <v>1090</v>
      </c>
      <c r="C526" s="164"/>
      <c r="D526" s="164"/>
      <c r="E526" s="164"/>
      <c r="F526" s="164"/>
      <c r="G526" s="164"/>
      <c r="H526" s="164"/>
      <c r="I526" s="164"/>
      <c r="J526" s="164"/>
      <c r="K526" s="164"/>
      <c r="L526" s="164"/>
      <c r="M526" s="164">
        <v>1</v>
      </c>
      <c r="N526" s="164"/>
      <c r="O526" s="164"/>
      <c r="P526" s="164">
        <v>1</v>
      </c>
      <c r="Q526" s="164">
        <v>1</v>
      </c>
      <c r="R526" s="164"/>
      <c r="S526" s="164">
        <v>1</v>
      </c>
      <c r="T526" s="164">
        <v>1</v>
      </c>
      <c r="U526" s="164"/>
      <c r="V526" s="164"/>
      <c r="W526" s="164"/>
      <c r="X526" s="129">
        <v>1</v>
      </c>
    </row>
    <row r="527" spans="1:252" x14ac:dyDescent="0.25">
      <c r="A527" s="56" t="s">
        <v>1091</v>
      </c>
      <c r="B527" s="55" t="s">
        <v>1092</v>
      </c>
      <c r="C527" s="164"/>
      <c r="D527" s="164"/>
      <c r="E527" s="164"/>
      <c r="F527" s="164"/>
      <c r="G527" s="164"/>
      <c r="H527" s="164"/>
      <c r="I527" s="164"/>
      <c r="J527" s="164"/>
      <c r="K527" s="164"/>
      <c r="L527" s="164"/>
      <c r="M527" s="164"/>
      <c r="N527" s="164"/>
      <c r="O527" s="164"/>
      <c r="P527" s="164"/>
      <c r="Q527" s="164"/>
      <c r="R527" s="164"/>
      <c r="S527" s="164"/>
      <c r="T527" s="164"/>
      <c r="U527" s="164"/>
      <c r="V527" s="164">
        <v>1</v>
      </c>
      <c r="W527" s="164"/>
      <c r="X527" s="129">
        <v>1</v>
      </c>
    </row>
    <row r="528" spans="1:252" x14ac:dyDescent="0.25">
      <c r="A528" s="30" t="s">
        <v>1093</v>
      </c>
      <c r="B528" s="23" t="s">
        <v>1094</v>
      </c>
      <c r="C528" s="164"/>
      <c r="D528" s="164"/>
      <c r="E528" s="164"/>
      <c r="F528" s="164"/>
      <c r="G528" s="164">
        <v>1</v>
      </c>
      <c r="H528" s="164"/>
      <c r="I528" s="164"/>
      <c r="J528" s="164"/>
      <c r="K528" s="164">
        <v>1</v>
      </c>
      <c r="L528" s="164"/>
      <c r="M528" s="164"/>
      <c r="N528" s="164"/>
      <c r="O528" s="164"/>
      <c r="P528" s="164"/>
      <c r="Q528" s="164"/>
      <c r="R528" s="164"/>
      <c r="S528" s="164"/>
      <c r="T528" s="164"/>
      <c r="U528" s="164"/>
      <c r="V528" s="164"/>
      <c r="W528" s="164"/>
      <c r="X528" s="129">
        <v>1</v>
      </c>
      <c r="Y528" s="13"/>
      <c r="Z528" s="13"/>
      <c r="AA528" s="13"/>
      <c r="AB528" s="13"/>
      <c r="AC528" s="13"/>
      <c r="AD528" s="13"/>
      <c r="AE528" s="13"/>
      <c r="AF528" s="13"/>
      <c r="AG528" s="13"/>
      <c r="AH528" s="13"/>
      <c r="AI528" s="13"/>
      <c r="AJ528" s="13"/>
      <c r="AK528" s="13"/>
      <c r="AL528" s="13"/>
      <c r="AM528" s="13"/>
      <c r="AN528" s="13"/>
      <c r="AO528" s="13"/>
      <c r="AP528" s="13"/>
      <c r="AQ528" s="13"/>
      <c r="AR528" s="13"/>
      <c r="AS528" s="13"/>
      <c r="AT528" s="13"/>
      <c r="AU528" s="13"/>
      <c r="AV528" s="13"/>
      <c r="AW528" s="13"/>
      <c r="AX528" s="13"/>
      <c r="AY528" s="13"/>
      <c r="AZ528" s="13"/>
      <c r="BA528" s="13"/>
      <c r="BB528" s="13"/>
      <c r="BC528" s="13"/>
      <c r="BD528" s="13"/>
      <c r="BE528" s="13"/>
      <c r="BF528" s="13"/>
      <c r="BG528" s="13"/>
      <c r="BH528" s="13"/>
      <c r="BI528" s="13"/>
      <c r="BJ528" s="13"/>
      <c r="BK528" s="13"/>
      <c r="BL528" s="13"/>
      <c r="BM528" s="13"/>
      <c r="BN528" s="13"/>
      <c r="BO528" s="13"/>
      <c r="BP528" s="13"/>
      <c r="BQ528" s="13"/>
      <c r="BR528" s="13"/>
      <c r="BS528" s="13"/>
      <c r="BT528" s="13"/>
      <c r="BU528" s="13"/>
      <c r="BV528" s="13"/>
      <c r="BW528" s="13"/>
      <c r="BX528" s="13"/>
      <c r="BY528" s="13"/>
      <c r="BZ528" s="13"/>
      <c r="CA528" s="13"/>
      <c r="CB528" s="13"/>
      <c r="CC528" s="13"/>
      <c r="CD528" s="13"/>
      <c r="CE528" s="13"/>
      <c r="CF528" s="13"/>
      <c r="CG528" s="13"/>
      <c r="CH528" s="13"/>
      <c r="CI528" s="13"/>
      <c r="CJ528" s="13"/>
      <c r="CK528" s="13"/>
      <c r="CL528" s="13"/>
      <c r="CM528" s="13"/>
      <c r="CN528" s="13"/>
      <c r="CO528" s="13"/>
      <c r="CP528" s="13"/>
      <c r="CQ528" s="13"/>
      <c r="CR528" s="13"/>
      <c r="CS528" s="13"/>
      <c r="CT528" s="13"/>
      <c r="CU528" s="13"/>
      <c r="CV528" s="13"/>
      <c r="CW528" s="13"/>
      <c r="CX528" s="13"/>
      <c r="CY528" s="13"/>
      <c r="CZ528" s="13"/>
      <c r="DA528" s="13"/>
      <c r="DB528" s="13"/>
      <c r="DC528" s="13"/>
      <c r="DD528" s="13"/>
      <c r="DE528" s="13"/>
      <c r="DF528" s="13"/>
      <c r="DG528" s="13"/>
      <c r="DH528" s="13"/>
      <c r="DI528" s="13"/>
      <c r="DJ528" s="13"/>
      <c r="DK528" s="13"/>
      <c r="DL528" s="13"/>
      <c r="DM528" s="13"/>
      <c r="DN528" s="13"/>
      <c r="DO528" s="13"/>
      <c r="DP528" s="13"/>
      <c r="DQ528" s="13"/>
      <c r="DR528" s="13"/>
      <c r="DS528" s="13"/>
      <c r="DT528" s="13"/>
      <c r="DU528" s="13"/>
      <c r="DV528" s="13"/>
      <c r="DW528" s="13"/>
      <c r="DX528" s="13"/>
      <c r="DY528" s="13"/>
      <c r="DZ528" s="13"/>
      <c r="EA528" s="13"/>
      <c r="EB528" s="13"/>
      <c r="EC528" s="13"/>
      <c r="ED528" s="13"/>
      <c r="EE528" s="13"/>
      <c r="EF528" s="13"/>
      <c r="EG528" s="13"/>
      <c r="EH528" s="13"/>
      <c r="EI528" s="13"/>
      <c r="EJ528" s="13"/>
      <c r="EK528" s="13"/>
      <c r="EL528" s="13"/>
      <c r="EM528" s="13"/>
      <c r="EN528" s="13"/>
      <c r="EO528" s="13"/>
      <c r="EP528" s="13"/>
      <c r="EQ528" s="13"/>
      <c r="ER528" s="13"/>
      <c r="ES528" s="13"/>
      <c r="ET528" s="13"/>
      <c r="EU528" s="13"/>
      <c r="EV528" s="13"/>
      <c r="EW528" s="13"/>
      <c r="EX528" s="13"/>
      <c r="EY528" s="13"/>
      <c r="EZ528" s="13"/>
      <c r="FA528" s="13"/>
      <c r="FB528" s="13"/>
      <c r="FC528" s="13"/>
      <c r="FD528" s="13"/>
      <c r="FE528" s="13"/>
      <c r="FF528" s="13"/>
      <c r="FG528" s="13"/>
      <c r="FH528" s="13"/>
      <c r="FI528" s="13"/>
      <c r="FJ528" s="13"/>
      <c r="FK528" s="13"/>
      <c r="FL528" s="13"/>
      <c r="FM528" s="13"/>
      <c r="FN528" s="13"/>
      <c r="FO528" s="13"/>
      <c r="FP528" s="13"/>
      <c r="FQ528" s="13"/>
      <c r="FR528" s="13"/>
      <c r="FS528" s="13"/>
      <c r="FT528" s="13"/>
      <c r="FU528" s="13"/>
      <c r="FV528" s="13"/>
      <c r="FW528" s="13"/>
      <c r="FX528" s="13"/>
      <c r="FY528" s="13"/>
      <c r="FZ528" s="13"/>
      <c r="GA528" s="13"/>
      <c r="GB528" s="13"/>
      <c r="GC528" s="13"/>
      <c r="GD528" s="13"/>
      <c r="GE528" s="13"/>
      <c r="GF528" s="13"/>
      <c r="GG528" s="13"/>
      <c r="GH528" s="13"/>
      <c r="GI528" s="13"/>
      <c r="GJ528" s="13"/>
      <c r="GK528" s="13"/>
      <c r="GL528" s="13"/>
      <c r="GM528" s="13"/>
      <c r="GN528" s="13"/>
      <c r="GO528" s="13"/>
      <c r="GP528" s="13"/>
      <c r="GQ528" s="13"/>
      <c r="GR528" s="13"/>
      <c r="GS528" s="13"/>
      <c r="GT528" s="13"/>
      <c r="GU528" s="13"/>
      <c r="GV528" s="13"/>
      <c r="GW528" s="13"/>
      <c r="GX528" s="13"/>
      <c r="GY528" s="13"/>
      <c r="GZ528" s="13"/>
      <c r="HA528" s="13"/>
      <c r="HB528" s="13"/>
      <c r="HC528" s="13"/>
      <c r="HD528" s="13"/>
      <c r="HE528" s="13"/>
      <c r="HF528" s="13"/>
      <c r="HG528" s="13"/>
      <c r="HH528" s="13"/>
      <c r="HI528" s="13"/>
      <c r="HJ528" s="13"/>
      <c r="HK528" s="13"/>
      <c r="HL528" s="13"/>
      <c r="HM528" s="13"/>
      <c r="HN528" s="13"/>
      <c r="HO528" s="13"/>
      <c r="HP528" s="13"/>
      <c r="HQ528" s="13"/>
      <c r="HR528" s="13"/>
      <c r="HS528" s="13"/>
      <c r="HT528" s="13"/>
      <c r="HU528" s="13"/>
      <c r="HV528" s="13"/>
      <c r="HW528" s="13"/>
      <c r="HX528" s="13"/>
      <c r="HY528" s="13"/>
      <c r="HZ528" s="13"/>
      <c r="IA528" s="13"/>
      <c r="IB528" s="13"/>
      <c r="IC528" s="13"/>
      <c r="ID528" s="13"/>
      <c r="IE528" s="13"/>
      <c r="IF528" s="13"/>
      <c r="IG528" s="13"/>
      <c r="IH528" s="13"/>
      <c r="II528" s="13"/>
      <c r="IJ528" s="13"/>
      <c r="IK528" s="13"/>
      <c r="IL528" s="13"/>
      <c r="IM528" s="13"/>
      <c r="IN528" s="13"/>
      <c r="IO528" s="13"/>
      <c r="IP528" s="13"/>
      <c r="IQ528" s="13"/>
      <c r="IR528" s="13"/>
    </row>
    <row r="529" spans="1:254" x14ac:dyDescent="0.25">
      <c r="A529" s="55" t="s">
        <v>1095</v>
      </c>
      <c r="B529" s="55" t="s">
        <v>1096</v>
      </c>
      <c r="C529" s="164"/>
      <c r="D529" s="164"/>
      <c r="E529" s="164"/>
      <c r="F529" s="164"/>
      <c r="G529" s="164"/>
      <c r="H529" s="164"/>
      <c r="I529" s="164"/>
      <c r="J529" s="164"/>
      <c r="K529" s="164"/>
      <c r="L529" s="164">
        <v>1</v>
      </c>
      <c r="M529" s="164"/>
      <c r="N529" s="164"/>
      <c r="O529" s="164"/>
      <c r="P529" s="164"/>
      <c r="Q529" s="164"/>
      <c r="R529" s="164"/>
      <c r="S529" s="164"/>
      <c r="T529" s="164"/>
      <c r="U529" s="164"/>
      <c r="V529" s="164"/>
      <c r="W529" s="164"/>
      <c r="X529" s="129">
        <v>1</v>
      </c>
      <c r="Y529" s="13"/>
      <c r="Z529" s="13"/>
      <c r="AA529" s="13"/>
      <c r="AB529" s="13"/>
      <c r="AC529" s="13"/>
      <c r="AD529" s="13"/>
      <c r="AE529" s="13"/>
      <c r="AF529" s="13"/>
      <c r="AG529" s="13"/>
      <c r="AH529" s="13"/>
      <c r="AI529" s="13"/>
      <c r="AJ529" s="13"/>
      <c r="AK529" s="13"/>
      <c r="AL529" s="13"/>
      <c r="AM529" s="13"/>
      <c r="AN529" s="13"/>
      <c r="AO529" s="13"/>
      <c r="AP529" s="13"/>
      <c r="AQ529" s="13"/>
      <c r="AR529" s="13"/>
      <c r="AS529" s="13"/>
      <c r="AT529" s="13"/>
      <c r="AU529" s="13"/>
      <c r="AV529" s="13"/>
      <c r="AW529" s="13"/>
      <c r="AX529" s="13"/>
      <c r="AY529" s="13"/>
      <c r="AZ529" s="13"/>
      <c r="BA529" s="13"/>
      <c r="BB529" s="13"/>
      <c r="BC529" s="13"/>
      <c r="BD529" s="13"/>
      <c r="BE529" s="13"/>
      <c r="BF529" s="13"/>
      <c r="BG529" s="13"/>
      <c r="BH529" s="13"/>
      <c r="BI529" s="13"/>
      <c r="BJ529" s="13"/>
      <c r="BK529" s="13"/>
      <c r="BL529" s="13"/>
      <c r="BM529" s="13"/>
      <c r="BN529" s="13"/>
      <c r="BO529" s="13"/>
      <c r="BP529" s="13"/>
      <c r="BQ529" s="13"/>
      <c r="BR529" s="13"/>
      <c r="BS529" s="13"/>
      <c r="BT529" s="13"/>
      <c r="BU529" s="13"/>
      <c r="BV529" s="13"/>
      <c r="BW529" s="13"/>
      <c r="BX529" s="13"/>
      <c r="BY529" s="13"/>
      <c r="BZ529" s="13"/>
      <c r="CA529" s="13"/>
      <c r="CB529" s="13"/>
      <c r="CC529" s="13"/>
      <c r="CD529" s="13"/>
      <c r="CE529" s="13"/>
      <c r="CF529" s="13"/>
      <c r="CG529" s="13"/>
      <c r="CH529" s="13"/>
      <c r="CI529" s="13"/>
      <c r="CJ529" s="13"/>
      <c r="CK529" s="13"/>
      <c r="CL529" s="13"/>
      <c r="CM529" s="13"/>
      <c r="CN529" s="13"/>
      <c r="CO529" s="13"/>
      <c r="CP529" s="13"/>
      <c r="CQ529" s="13"/>
      <c r="CR529" s="13"/>
      <c r="CS529" s="13"/>
      <c r="CT529" s="13"/>
      <c r="CU529" s="13"/>
      <c r="CV529" s="13"/>
      <c r="CW529" s="13"/>
      <c r="CX529" s="13"/>
      <c r="CY529" s="13"/>
      <c r="CZ529" s="13"/>
      <c r="DA529" s="13"/>
      <c r="DB529" s="13"/>
      <c r="DC529" s="13"/>
      <c r="DD529" s="13"/>
      <c r="DE529" s="13"/>
      <c r="DF529" s="13"/>
      <c r="DG529" s="13"/>
      <c r="DH529" s="13"/>
      <c r="DI529" s="13"/>
      <c r="DJ529" s="13"/>
      <c r="DK529" s="13"/>
      <c r="DL529" s="13"/>
      <c r="DM529" s="13"/>
      <c r="DN529" s="13"/>
      <c r="DO529" s="13"/>
      <c r="DP529" s="13"/>
      <c r="DQ529" s="13"/>
      <c r="DR529" s="13"/>
      <c r="DS529" s="13"/>
      <c r="DT529" s="13"/>
      <c r="DU529" s="13"/>
      <c r="DV529" s="13"/>
      <c r="DW529" s="13"/>
      <c r="DX529" s="13"/>
      <c r="DY529" s="13"/>
      <c r="DZ529" s="13"/>
      <c r="EA529" s="13"/>
      <c r="EB529" s="13"/>
      <c r="EC529" s="13"/>
      <c r="ED529" s="13"/>
      <c r="EE529" s="13"/>
      <c r="EF529" s="13"/>
      <c r="EG529" s="13"/>
      <c r="EH529" s="13"/>
      <c r="EI529" s="13"/>
      <c r="EJ529" s="13"/>
      <c r="EK529" s="13"/>
      <c r="EL529" s="13"/>
      <c r="EM529" s="13"/>
      <c r="EN529" s="13"/>
      <c r="EO529" s="13"/>
      <c r="EP529" s="13"/>
      <c r="EQ529" s="13"/>
      <c r="ER529" s="13"/>
      <c r="ES529" s="13"/>
      <c r="ET529" s="13"/>
      <c r="EU529" s="13"/>
      <c r="EV529" s="13"/>
      <c r="EW529" s="13"/>
      <c r="EX529" s="13"/>
      <c r="EY529" s="13"/>
      <c r="EZ529" s="13"/>
      <c r="FA529" s="13"/>
      <c r="FB529" s="13"/>
      <c r="FC529" s="13"/>
      <c r="FD529" s="13"/>
      <c r="FE529" s="13"/>
      <c r="FF529" s="13"/>
      <c r="FG529" s="13"/>
      <c r="FH529" s="13"/>
      <c r="FI529" s="13"/>
      <c r="FJ529" s="13"/>
      <c r="FK529" s="13"/>
      <c r="FL529" s="13"/>
      <c r="FM529" s="13"/>
      <c r="FN529" s="13"/>
      <c r="FO529" s="13"/>
      <c r="FP529" s="13"/>
      <c r="FQ529" s="13"/>
      <c r="FR529" s="13"/>
      <c r="FS529" s="13"/>
      <c r="FT529" s="13"/>
      <c r="FU529" s="13"/>
      <c r="FV529" s="13"/>
      <c r="FW529" s="13"/>
      <c r="FX529" s="13"/>
      <c r="FY529" s="13"/>
      <c r="FZ529" s="13"/>
      <c r="GA529" s="13"/>
      <c r="GB529" s="13"/>
      <c r="GC529" s="13"/>
      <c r="GD529" s="13"/>
      <c r="GE529" s="13"/>
      <c r="GF529" s="13"/>
      <c r="GG529" s="13"/>
      <c r="GH529" s="13"/>
      <c r="GI529" s="13"/>
      <c r="GJ529" s="13"/>
      <c r="GK529" s="13"/>
      <c r="GL529" s="13"/>
      <c r="GM529" s="13"/>
      <c r="GN529" s="13"/>
      <c r="GO529" s="13"/>
      <c r="GP529" s="13"/>
      <c r="GQ529" s="13"/>
      <c r="GR529" s="13"/>
      <c r="GS529" s="13"/>
      <c r="GT529" s="13"/>
      <c r="GU529" s="13"/>
      <c r="GV529" s="13"/>
      <c r="GW529" s="13"/>
      <c r="GX529" s="13"/>
      <c r="GY529" s="13"/>
      <c r="GZ529" s="13"/>
      <c r="HA529" s="13"/>
      <c r="HB529" s="13"/>
      <c r="HC529" s="13"/>
      <c r="HD529" s="13"/>
      <c r="HE529" s="13"/>
      <c r="HF529" s="13"/>
      <c r="HG529" s="13"/>
      <c r="HH529" s="13"/>
      <c r="HI529" s="13"/>
      <c r="HJ529" s="13"/>
      <c r="HK529" s="13"/>
      <c r="HL529" s="13"/>
      <c r="HM529" s="13"/>
      <c r="HN529" s="13"/>
      <c r="HO529" s="13"/>
      <c r="HP529" s="13"/>
      <c r="HQ529" s="13"/>
      <c r="HR529" s="13"/>
      <c r="HS529" s="13"/>
      <c r="HT529" s="13"/>
      <c r="HU529" s="13"/>
      <c r="HV529" s="13"/>
      <c r="HW529" s="13"/>
      <c r="HX529" s="13"/>
      <c r="HY529" s="13"/>
      <c r="HZ529" s="13"/>
      <c r="IA529" s="13"/>
      <c r="IB529" s="13"/>
      <c r="IC529" s="13"/>
      <c r="ID529" s="13"/>
      <c r="IE529" s="13"/>
      <c r="IF529" s="13"/>
      <c r="IG529" s="13"/>
      <c r="IH529" s="13"/>
      <c r="II529" s="13"/>
      <c r="IJ529" s="13"/>
      <c r="IK529" s="13"/>
      <c r="IL529" s="13"/>
      <c r="IM529" s="13"/>
      <c r="IN529" s="13"/>
      <c r="IO529" s="13"/>
      <c r="IP529" s="13"/>
      <c r="IQ529" s="13"/>
      <c r="IR529" s="13"/>
    </row>
    <row r="530" spans="1:254" x14ac:dyDescent="0.25">
      <c r="A530" s="31" t="s">
        <v>1097</v>
      </c>
      <c r="B530" s="46" t="s">
        <v>1098</v>
      </c>
      <c r="C530" s="18"/>
      <c r="D530" s="18"/>
      <c r="M530" s="18"/>
      <c r="N530" s="18"/>
      <c r="V530" s="18">
        <v>1</v>
      </c>
      <c r="X530" s="127">
        <v>1</v>
      </c>
      <c r="Y530" s="13"/>
      <c r="Z530" s="13"/>
      <c r="AA530" s="13"/>
      <c r="AB530" s="13"/>
      <c r="AC530" s="13"/>
      <c r="AD530" s="13"/>
      <c r="AE530" s="13"/>
      <c r="AF530" s="13"/>
      <c r="AG530" s="13"/>
      <c r="AH530" s="13"/>
      <c r="AI530" s="13"/>
      <c r="AJ530" s="13"/>
      <c r="AK530" s="13"/>
      <c r="AL530" s="13"/>
      <c r="AM530" s="13"/>
      <c r="AN530" s="13"/>
      <c r="AO530" s="13"/>
      <c r="AP530" s="13"/>
      <c r="AQ530" s="13"/>
      <c r="AR530" s="13"/>
      <c r="AS530" s="13"/>
      <c r="AT530" s="13"/>
      <c r="AU530" s="13"/>
      <c r="AV530" s="13"/>
      <c r="AW530" s="13"/>
      <c r="AX530" s="13"/>
      <c r="AY530" s="13"/>
      <c r="AZ530" s="13"/>
      <c r="BA530" s="13"/>
      <c r="BB530" s="13"/>
      <c r="BC530" s="13"/>
      <c r="BD530" s="13"/>
      <c r="BE530" s="13"/>
      <c r="BF530" s="13"/>
      <c r="BG530" s="13"/>
      <c r="BH530" s="13"/>
      <c r="BI530" s="13"/>
      <c r="BJ530" s="13"/>
      <c r="BK530" s="13"/>
      <c r="BL530" s="13"/>
      <c r="BM530" s="13"/>
      <c r="BN530" s="13"/>
      <c r="BO530" s="13"/>
      <c r="BP530" s="13"/>
      <c r="BQ530" s="13"/>
      <c r="BR530" s="13"/>
      <c r="BS530" s="13"/>
      <c r="BT530" s="13"/>
      <c r="BU530" s="13"/>
      <c r="BV530" s="13"/>
      <c r="BW530" s="13"/>
      <c r="BX530" s="13"/>
      <c r="BY530" s="13"/>
      <c r="BZ530" s="13"/>
      <c r="CA530" s="13"/>
      <c r="CB530" s="13"/>
      <c r="CC530" s="13"/>
      <c r="CD530" s="13"/>
      <c r="CE530" s="13"/>
      <c r="CF530" s="13"/>
      <c r="CG530" s="13"/>
      <c r="CH530" s="13"/>
      <c r="CI530" s="13"/>
      <c r="CJ530" s="13"/>
      <c r="CK530" s="13"/>
      <c r="CL530" s="13"/>
      <c r="CM530" s="13"/>
      <c r="CN530" s="13"/>
      <c r="CO530" s="13"/>
      <c r="CP530" s="13"/>
      <c r="CQ530" s="13"/>
      <c r="CR530" s="13"/>
      <c r="CS530" s="13"/>
      <c r="CT530" s="13"/>
      <c r="CU530" s="13"/>
      <c r="CV530" s="13"/>
      <c r="CW530" s="13"/>
      <c r="CX530" s="13"/>
      <c r="CY530" s="13"/>
      <c r="CZ530" s="13"/>
      <c r="DA530" s="13"/>
      <c r="DB530" s="13"/>
      <c r="DC530" s="13"/>
      <c r="DD530" s="13"/>
      <c r="DE530" s="13"/>
      <c r="DF530" s="13"/>
      <c r="DG530" s="13"/>
      <c r="DH530" s="13"/>
      <c r="DI530" s="13"/>
      <c r="DJ530" s="13"/>
      <c r="DK530" s="13"/>
      <c r="DL530" s="13"/>
      <c r="DM530" s="13"/>
      <c r="DN530" s="13"/>
      <c r="DO530" s="13"/>
      <c r="DP530" s="13"/>
      <c r="DQ530" s="13"/>
      <c r="DR530" s="13"/>
      <c r="DS530" s="13"/>
      <c r="DT530" s="13"/>
      <c r="DU530" s="13"/>
      <c r="DV530" s="13"/>
      <c r="DW530" s="13"/>
      <c r="DX530" s="13"/>
      <c r="DY530" s="13"/>
      <c r="DZ530" s="13"/>
      <c r="EA530" s="13"/>
      <c r="EB530" s="13"/>
      <c r="EC530" s="13"/>
      <c r="ED530" s="13"/>
      <c r="EE530" s="13"/>
      <c r="EF530" s="13"/>
      <c r="EG530" s="13"/>
      <c r="EH530" s="13"/>
      <c r="EI530" s="13"/>
      <c r="EJ530" s="13"/>
      <c r="EK530" s="13"/>
      <c r="EL530" s="13"/>
      <c r="EM530" s="13"/>
      <c r="EN530" s="13"/>
      <c r="EO530" s="13"/>
      <c r="EP530" s="13"/>
      <c r="EQ530" s="13"/>
      <c r="ER530" s="13"/>
      <c r="ES530" s="13"/>
      <c r="ET530" s="13"/>
      <c r="EU530" s="13"/>
      <c r="EV530" s="13"/>
      <c r="EW530" s="13"/>
      <c r="EX530" s="13"/>
      <c r="EY530" s="13"/>
      <c r="EZ530" s="13"/>
      <c r="FA530" s="13"/>
      <c r="FB530" s="13"/>
      <c r="FC530" s="13"/>
      <c r="FD530" s="13"/>
      <c r="FE530" s="13"/>
      <c r="FF530" s="13"/>
      <c r="FG530" s="13"/>
      <c r="FH530" s="13"/>
      <c r="FI530" s="13"/>
      <c r="FJ530" s="13"/>
      <c r="FK530" s="13"/>
      <c r="FL530" s="13"/>
      <c r="FM530" s="13"/>
      <c r="FN530" s="13"/>
      <c r="FO530" s="13"/>
      <c r="FP530" s="13"/>
      <c r="FQ530" s="13"/>
      <c r="FR530" s="13"/>
      <c r="FS530" s="13"/>
      <c r="FT530" s="13"/>
      <c r="FU530" s="13"/>
      <c r="FV530" s="13"/>
      <c r="FW530" s="13"/>
      <c r="FX530" s="13"/>
      <c r="FY530" s="13"/>
      <c r="FZ530" s="13"/>
      <c r="GA530" s="13"/>
      <c r="GB530" s="13"/>
      <c r="GC530" s="13"/>
      <c r="GD530" s="13"/>
      <c r="GE530" s="13"/>
      <c r="GF530" s="13"/>
      <c r="GG530" s="13"/>
      <c r="GH530" s="13"/>
      <c r="GI530" s="13"/>
      <c r="GJ530" s="13"/>
      <c r="GK530" s="13"/>
      <c r="GL530" s="13"/>
      <c r="GM530" s="13"/>
      <c r="GN530" s="13"/>
      <c r="GO530" s="13"/>
      <c r="GP530" s="13"/>
      <c r="GQ530" s="13"/>
      <c r="GR530" s="13"/>
      <c r="GS530" s="13"/>
      <c r="GT530" s="13"/>
      <c r="GU530" s="13"/>
      <c r="GV530" s="13"/>
      <c r="GW530" s="13"/>
      <c r="GX530" s="13"/>
      <c r="GY530" s="13"/>
      <c r="GZ530" s="13"/>
      <c r="HA530" s="13"/>
      <c r="HB530" s="13"/>
      <c r="HC530" s="13"/>
      <c r="HD530" s="13"/>
      <c r="HE530" s="13"/>
      <c r="HF530" s="13"/>
      <c r="HG530" s="13"/>
      <c r="HH530" s="13"/>
      <c r="HI530" s="13"/>
      <c r="HJ530" s="13"/>
      <c r="HK530" s="13"/>
      <c r="HL530" s="13"/>
      <c r="HM530" s="13"/>
      <c r="HN530" s="13"/>
      <c r="HO530" s="13"/>
      <c r="HP530" s="13"/>
      <c r="HQ530" s="13"/>
      <c r="HR530" s="13"/>
      <c r="HS530" s="13"/>
      <c r="HT530" s="13"/>
      <c r="HU530" s="13"/>
      <c r="HV530" s="13"/>
      <c r="HW530" s="13"/>
      <c r="HX530" s="13"/>
      <c r="HY530" s="13"/>
      <c r="HZ530" s="13"/>
      <c r="IA530" s="13"/>
      <c r="IB530" s="13"/>
      <c r="IC530" s="13"/>
      <c r="ID530" s="13"/>
      <c r="IE530" s="13"/>
      <c r="IF530" s="13"/>
      <c r="IG530" s="13"/>
      <c r="IH530" s="13"/>
      <c r="II530" s="13"/>
      <c r="IJ530" s="13"/>
      <c r="IK530" s="13"/>
      <c r="IL530" s="13"/>
      <c r="IM530" s="13"/>
      <c r="IN530" s="13"/>
      <c r="IO530" s="13"/>
      <c r="IP530" s="13"/>
      <c r="IQ530" s="13"/>
      <c r="IR530" s="13"/>
    </row>
    <row r="531" spans="1:254" x14ac:dyDescent="0.25">
      <c r="A531" s="31" t="s">
        <v>1099</v>
      </c>
      <c r="B531" s="46" t="s">
        <v>1100</v>
      </c>
      <c r="C531" s="18"/>
      <c r="D531" s="18"/>
      <c r="G531" s="18">
        <v>1</v>
      </c>
      <c r="M531" s="18"/>
      <c r="N531" s="18"/>
      <c r="X531" s="127">
        <v>1</v>
      </c>
      <c r="Y531" s="13"/>
      <c r="Z531" s="13"/>
      <c r="AA531" s="13"/>
      <c r="AB531" s="13"/>
      <c r="AC531" s="13"/>
      <c r="AD531" s="13"/>
      <c r="AE531" s="13"/>
      <c r="AF531" s="13"/>
      <c r="AG531" s="13"/>
      <c r="AH531" s="13"/>
      <c r="AI531" s="13"/>
      <c r="AJ531" s="13"/>
      <c r="AK531" s="13"/>
      <c r="AL531" s="13"/>
      <c r="AM531" s="13"/>
      <c r="AN531" s="13"/>
      <c r="AO531" s="13"/>
      <c r="AP531" s="13"/>
      <c r="AQ531" s="13"/>
      <c r="AR531" s="13"/>
      <c r="AS531" s="13"/>
      <c r="AT531" s="13"/>
      <c r="AU531" s="13"/>
      <c r="AV531" s="13"/>
      <c r="AW531" s="13"/>
      <c r="AX531" s="13"/>
      <c r="AY531" s="13"/>
      <c r="AZ531" s="13"/>
      <c r="BA531" s="13"/>
      <c r="BB531" s="13"/>
      <c r="BC531" s="13"/>
      <c r="BD531" s="13"/>
      <c r="BE531" s="13"/>
      <c r="BF531" s="13"/>
      <c r="BG531" s="13"/>
      <c r="BH531" s="13"/>
      <c r="BI531" s="13"/>
      <c r="BJ531" s="13"/>
      <c r="BK531" s="13"/>
      <c r="BL531" s="13"/>
      <c r="BM531" s="13"/>
      <c r="BN531" s="13"/>
      <c r="BO531" s="13"/>
      <c r="BP531" s="13"/>
      <c r="BQ531" s="13"/>
      <c r="BR531" s="13"/>
      <c r="BS531" s="13"/>
      <c r="BT531" s="13"/>
      <c r="BU531" s="13"/>
      <c r="BV531" s="13"/>
      <c r="BW531" s="13"/>
      <c r="BX531" s="13"/>
      <c r="BY531" s="13"/>
      <c r="BZ531" s="13"/>
      <c r="CA531" s="13"/>
      <c r="CB531" s="13"/>
      <c r="CC531" s="13"/>
      <c r="CD531" s="13"/>
      <c r="CE531" s="13"/>
      <c r="CF531" s="13"/>
      <c r="CG531" s="13"/>
      <c r="CH531" s="13"/>
      <c r="CI531" s="13"/>
      <c r="CJ531" s="13"/>
      <c r="CK531" s="13"/>
      <c r="CL531" s="13"/>
      <c r="CM531" s="13"/>
      <c r="CN531" s="13"/>
      <c r="CO531" s="13"/>
      <c r="CP531" s="13"/>
      <c r="CQ531" s="13"/>
      <c r="CR531" s="13"/>
      <c r="CS531" s="13"/>
      <c r="CT531" s="13"/>
      <c r="CU531" s="13"/>
      <c r="CV531" s="13"/>
      <c r="CW531" s="13"/>
      <c r="CX531" s="13"/>
      <c r="CY531" s="13"/>
      <c r="CZ531" s="13"/>
      <c r="DA531" s="13"/>
      <c r="DB531" s="13"/>
      <c r="DC531" s="13"/>
      <c r="DD531" s="13"/>
      <c r="DE531" s="13"/>
      <c r="DF531" s="13"/>
      <c r="DG531" s="13"/>
      <c r="DH531" s="13"/>
      <c r="DI531" s="13"/>
      <c r="DJ531" s="13"/>
      <c r="DK531" s="13"/>
      <c r="DL531" s="13"/>
      <c r="DM531" s="13"/>
      <c r="DN531" s="13"/>
      <c r="DO531" s="13"/>
      <c r="DP531" s="13"/>
      <c r="DQ531" s="13"/>
      <c r="DR531" s="13"/>
      <c r="DS531" s="13"/>
      <c r="DT531" s="13"/>
      <c r="DU531" s="13"/>
      <c r="DV531" s="13"/>
      <c r="DW531" s="13"/>
      <c r="DX531" s="13"/>
      <c r="DY531" s="13"/>
      <c r="DZ531" s="13"/>
      <c r="EA531" s="13"/>
      <c r="EB531" s="13"/>
      <c r="EC531" s="13"/>
      <c r="ED531" s="13"/>
      <c r="EE531" s="13"/>
      <c r="EF531" s="13"/>
      <c r="EG531" s="13"/>
      <c r="EH531" s="13"/>
      <c r="EI531" s="13"/>
      <c r="EJ531" s="13"/>
      <c r="EK531" s="13"/>
      <c r="EL531" s="13"/>
      <c r="EM531" s="13"/>
      <c r="EN531" s="13"/>
      <c r="EO531" s="13"/>
      <c r="EP531" s="13"/>
      <c r="EQ531" s="13"/>
      <c r="ER531" s="13"/>
      <c r="ES531" s="13"/>
      <c r="ET531" s="13"/>
      <c r="EU531" s="13"/>
      <c r="EV531" s="13"/>
      <c r="EW531" s="13"/>
      <c r="EX531" s="13"/>
      <c r="EY531" s="13"/>
      <c r="EZ531" s="13"/>
      <c r="FA531" s="13"/>
      <c r="FB531" s="13"/>
      <c r="FC531" s="13"/>
      <c r="FD531" s="13"/>
      <c r="FE531" s="13"/>
      <c r="FF531" s="13"/>
      <c r="FG531" s="13"/>
      <c r="FH531" s="13"/>
      <c r="FI531" s="13"/>
      <c r="FJ531" s="13"/>
      <c r="FK531" s="13"/>
      <c r="FL531" s="13"/>
      <c r="FM531" s="13"/>
      <c r="FN531" s="13"/>
      <c r="FO531" s="13"/>
      <c r="FP531" s="13"/>
      <c r="FQ531" s="13"/>
      <c r="FR531" s="13"/>
      <c r="FS531" s="13"/>
      <c r="FT531" s="13"/>
      <c r="FU531" s="13"/>
      <c r="FV531" s="13"/>
      <c r="FW531" s="13"/>
      <c r="FX531" s="13"/>
      <c r="FY531" s="13"/>
      <c r="FZ531" s="13"/>
      <c r="GA531" s="13"/>
      <c r="GB531" s="13"/>
      <c r="GC531" s="13"/>
      <c r="GD531" s="13"/>
      <c r="GE531" s="13"/>
      <c r="GF531" s="13"/>
      <c r="GG531" s="13"/>
      <c r="GH531" s="13"/>
      <c r="GI531" s="13"/>
      <c r="GJ531" s="13"/>
      <c r="GK531" s="13"/>
      <c r="GL531" s="13"/>
      <c r="GM531" s="13"/>
      <c r="GN531" s="13"/>
      <c r="GO531" s="13"/>
      <c r="GP531" s="13"/>
      <c r="GQ531" s="13"/>
      <c r="GR531" s="13"/>
      <c r="GS531" s="13"/>
      <c r="GT531" s="13"/>
      <c r="GU531" s="13"/>
      <c r="GV531" s="13"/>
      <c r="GW531" s="13"/>
      <c r="GX531" s="13"/>
      <c r="GY531" s="13"/>
      <c r="GZ531" s="13"/>
      <c r="HA531" s="13"/>
      <c r="HB531" s="13"/>
      <c r="HC531" s="13"/>
      <c r="HD531" s="13"/>
      <c r="HE531" s="13"/>
      <c r="HF531" s="13"/>
      <c r="HG531" s="13"/>
      <c r="HH531" s="13"/>
      <c r="HI531" s="13"/>
      <c r="HJ531" s="13"/>
      <c r="HK531" s="13"/>
      <c r="HL531" s="13"/>
      <c r="HM531" s="13"/>
      <c r="HN531" s="13"/>
      <c r="HO531" s="13"/>
      <c r="HP531" s="13"/>
      <c r="HQ531" s="13"/>
      <c r="HR531" s="13"/>
      <c r="HS531" s="13"/>
      <c r="HT531" s="13"/>
      <c r="HU531" s="13"/>
      <c r="HV531" s="13"/>
      <c r="HW531" s="13"/>
      <c r="HX531" s="13"/>
      <c r="HY531" s="13"/>
      <c r="HZ531" s="13"/>
      <c r="IA531" s="13"/>
      <c r="IB531" s="13"/>
      <c r="IC531" s="13"/>
      <c r="ID531" s="13"/>
      <c r="IE531" s="13"/>
      <c r="IF531" s="13"/>
      <c r="IG531" s="13"/>
      <c r="IH531" s="13"/>
      <c r="II531" s="13"/>
      <c r="IJ531" s="13"/>
      <c r="IK531" s="13"/>
      <c r="IL531" s="13"/>
      <c r="IM531" s="13"/>
      <c r="IN531" s="13"/>
      <c r="IO531" s="13"/>
      <c r="IP531" s="13"/>
      <c r="IQ531" s="13"/>
      <c r="IR531" s="13"/>
    </row>
    <row r="532" spans="1:254" x14ac:dyDescent="0.25">
      <c r="A532" s="31" t="s">
        <v>1101</v>
      </c>
      <c r="B532" s="46" t="s">
        <v>1102</v>
      </c>
      <c r="C532" s="18"/>
      <c r="D532" s="18"/>
      <c r="G532" s="18">
        <v>1</v>
      </c>
      <c r="M532" s="18"/>
      <c r="N532" s="18"/>
      <c r="X532" s="127">
        <v>1</v>
      </c>
    </row>
    <row r="533" spans="1:254" x14ac:dyDescent="0.25">
      <c r="A533" s="30" t="s">
        <v>1103</v>
      </c>
      <c r="B533" s="23" t="s">
        <v>1104</v>
      </c>
      <c r="C533" s="164"/>
      <c r="D533" s="164"/>
      <c r="E533" s="164"/>
      <c r="F533" s="164"/>
      <c r="G533" s="164"/>
      <c r="H533" s="164"/>
      <c r="I533" s="164"/>
      <c r="J533" s="164"/>
      <c r="K533" s="164"/>
      <c r="L533" s="164"/>
      <c r="M533" s="164"/>
      <c r="N533" s="164"/>
      <c r="O533" s="164"/>
      <c r="P533" s="164"/>
      <c r="Q533" s="164"/>
      <c r="R533" s="164"/>
      <c r="S533" s="164"/>
      <c r="T533" s="164"/>
      <c r="U533" s="164">
        <v>1</v>
      </c>
      <c r="V533" s="164"/>
      <c r="W533" s="164"/>
      <c r="X533" s="129">
        <v>1</v>
      </c>
    </row>
    <row r="534" spans="1:254" s="15" customFormat="1" x14ac:dyDescent="0.25">
      <c r="A534" s="30" t="s">
        <v>1105</v>
      </c>
      <c r="B534" s="15" t="s">
        <v>1106</v>
      </c>
      <c r="C534" s="164"/>
      <c r="D534" s="164"/>
      <c r="E534" s="164"/>
      <c r="F534" s="164"/>
      <c r="G534" s="164"/>
      <c r="H534" s="164"/>
      <c r="I534" s="164"/>
      <c r="J534" s="164"/>
      <c r="K534" s="164"/>
      <c r="L534" s="164"/>
      <c r="M534" s="164"/>
      <c r="N534" s="164"/>
      <c r="O534" s="164"/>
      <c r="P534" s="164"/>
      <c r="Q534" s="164"/>
      <c r="R534" s="164"/>
      <c r="S534" s="164"/>
      <c r="T534" s="164"/>
      <c r="U534" s="164"/>
      <c r="V534" s="164">
        <v>1</v>
      </c>
      <c r="W534" s="164"/>
      <c r="X534" s="129">
        <v>1</v>
      </c>
      <c r="Y534" s="19"/>
      <c r="Z534" s="19"/>
      <c r="AA534" s="19"/>
      <c r="AB534" s="19"/>
      <c r="AC534" s="19"/>
      <c r="AD534" s="19"/>
      <c r="AE534" s="19"/>
      <c r="AF534" s="19"/>
      <c r="AG534" s="19"/>
      <c r="AH534" s="19"/>
      <c r="AI534" s="19"/>
      <c r="AJ534" s="19"/>
      <c r="AK534" s="19"/>
      <c r="AL534" s="19"/>
      <c r="AM534" s="19"/>
      <c r="AN534" s="19"/>
      <c r="AO534" s="19"/>
      <c r="AP534" s="19"/>
      <c r="AQ534" s="19"/>
      <c r="AR534" s="19"/>
      <c r="AS534" s="19"/>
      <c r="AT534" s="19"/>
      <c r="AU534" s="19"/>
      <c r="AV534" s="19"/>
      <c r="AW534" s="19"/>
      <c r="AX534" s="19"/>
      <c r="AY534" s="19"/>
      <c r="AZ534" s="19"/>
      <c r="BA534" s="19"/>
      <c r="BB534" s="19"/>
      <c r="BC534" s="19"/>
      <c r="BD534" s="19"/>
      <c r="BE534" s="19"/>
      <c r="BF534" s="19"/>
      <c r="BG534" s="19"/>
      <c r="BH534" s="19"/>
      <c r="BI534" s="19"/>
      <c r="BJ534" s="19"/>
      <c r="BK534" s="19"/>
      <c r="BL534" s="19"/>
      <c r="BM534" s="19"/>
      <c r="BN534" s="19"/>
      <c r="BO534" s="19"/>
      <c r="BP534" s="19"/>
      <c r="BQ534" s="19"/>
      <c r="BR534" s="19"/>
      <c r="BS534" s="19"/>
      <c r="BT534" s="19"/>
      <c r="BU534" s="19"/>
      <c r="BV534" s="19"/>
      <c r="BW534" s="19"/>
      <c r="BX534" s="19"/>
      <c r="BY534" s="19"/>
      <c r="BZ534" s="19"/>
      <c r="CA534" s="19"/>
      <c r="CB534" s="19"/>
      <c r="CC534" s="19"/>
      <c r="CD534" s="19"/>
      <c r="CE534" s="19"/>
      <c r="CF534" s="19"/>
      <c r="CG534" s="19"/>
      <c r="CH534" s="19"/>
      <c r="CI534" s="19"/>
      <c r="CJ534" s="19"/>
      <c r="CK534" s="19"/>
      <c r="CL534" s="19"/>
      <c r="CM534" s="19"/>
      <c r="CN534" s="19"/>
      <c r="CO534" s="19"/>
      <c r="CP534" s="19"/>
      <c r="CQ534" s="19"/>
      <c r="CR534" s="19"/>
      <c r="CS534" s="19"/>
      <c r="CT534" s="19"/>
      <c r="CU534" s="19"/>
      <c r="CV534" s="19"/>
      <c r="CW534" s="19"/>
      <c r="CX534" s="19"/>
      <c r="CY534" s="19"/>
      <c r="CZ534" s="19"/>
      <c r="DA534" s="19"/>
      <c r="DB534" s="19"/>
      <c r="DC534" s="19"/>
      <c r="DD534" s="19"/>
      <c r="DE534" s="19"/>
      <c r="DF534" s="19"/>
      <c r="DG534" s="19"/>
      <c r="DH534" s="19"/>
      <c r="DI534" s="19"/>
      <c r="DJ534" s="19"/>
      <c r="DK534" s="19"/>
      <c r="DL534" s="19"/>
      <c r="DM534" s="19"/>
      <c r="DN534" s="19"/>
      <c r="DO534" s="19"/>
      <c r="DP534" s="19"/>
      <c r="DQ534" s="19"/>
      <c r="DR534" s="19"/>
      <c r="DS534" s="19"/>
      <c r="DT534" s="19"/>
      <c r="DU534" s="19"/>
      <c r="DV534" s="19"/>
      <c r="DW534" s="19"/>
      <c r="DX534" s="19"/>
      <c r="DY534" s="19"/>
      <c r="DZ534" s="19"/>
      <c r="EA534" s="19"/>
      <c r="EB534" s="19"/>
      <c r="EC534" s="19"/>
      <c r="ED534" s="19"/>
      <c r="EE534" s="19"/>
      <c r="EF534" s="19"/>
      <c r="EG534" s="19"/>
      <c r="EH534" s="19"/>
      <c r="EI534" s="19"/>
      <c r="EJ534" s="19"/>
      <c r="EK534" s="19"/>
      <c r="EL534" s="19"/>
      <c r="EM534" s="19"/>
      <c r="EN534" s="19"/>
      <c r="EO534" s="19"/>
      <c r="EP534" s="19"/>
      <c r="EQ534" s="19"/>
      <c r="ER534" s="19"/>
      <c r="ES534" s="19"/>
      <c r="ET534" s="19"/>
      <c r="EU534" s="19"/>
      <c r="EV534" s="19"/>
      <c r="EW534" s="19"/>
      <c r="EX534" s="19"/>
      <c r="EY534" s="19"/>
      <c r="EZ534" s="19"/>
      <c r="FA534" s="19"/>
      <c r="FB534" s="19"/>
      <c r="FC534" s="19"/>
      <c r="FD534" s="19"/>
      <c r="FE534" s="19"/>
      <c r="FF534" s="19"/>
      <c r="FG534" s="19"/>
      <c r="FH534" s="19"/>
      <c r="FI534" s="19"/>
      <c r="FJ534" s="19"/>
      <c r="FK534" s="19"/>
      <c r="FL534" s="19"/>
      <c r="FM534" s="19"/>
      <c r="FN534" s="19"/>
      <c r="FO534" s="19"/>
      <c r="FP534" s="19"/>
      <c r="FQ534" s="19"/>
      <c r="FR534" s="19"/>
      <c r="FS534" s="19"/>
      <c r="FT534" s="19"/>
      <c r="FU534" s="19"/>
      <c r="FV534" s="19"/>
      <c r="FW534" s="19"/>
      <c r="FX534" s="19"/>
      <c r="FY534" s="19"/>
      <c r="FZ534" s="19"/>
      <c r="GA534" s="19"/>
      <c r="GB534" s="19"/>
      <c r="GC534" s="19"/>
      <c r="GD534" s="19"/>
      <c r="GE534" s="19"/>
      <c r="GF534" s="19"/>
      <c r="GG534" s="19"/>
      <c r="GH534" s="19"/>
      <c r="GI534" s="19"/>
      <c r="GJ534" s="19"/>
      <c r="GK534" s="19"/>
      <c r="GL534" s="19"/>
      <c r="GM534" s="19"/>
      <c r="GN534" s="19"/>
      <c r="GO534" s="19"/>
      <c r="GP534" s="19"/>
      <c r="GQ534" s="19"/>
      <c r="GR534" s="19"/>
      <c r="GS534" s="19"/>
      <c r="GT534" s="19"/>
      <c r="GU534" s="19"/>
      <c r="GV534" s="19"/>
      <c r="GW534" s="19"/>
      <c r="GX534" s="19"/>
      <c r="GY534" s="19"/>
      <c r="GZ534" s="19"/>
      <c r="HA534" s="19"/>
      <c r="HB534" s="19"/>
      <c r="HC534" s="19"/>
      <c r="HD534" s="19"/>
      <c r="HE534" s="19"/>
      <c r="HF534" s="19"/>
      <c r="HG534" s="19"/>
      <c r="HH534" s="19"/>
      <c r="HI534" s="19"/>
      <c r="HJ534" s="19"/>
      <c r="HK534" s="19"/>
      <c r="HL534" s="19"/>
      <c r="HM534" s="19"/>
      <c r="HN534" s="19"/>
      <c r="HO534" s="19"/>
      <c r="HP534" s="19"/>
      <c r="HQ534" s="19"/>
      <c r="HR534" s="19"/>
      <c r="HS534" s="19"/>
      <c r="HT534" s="19"/>
      <c r="HU534" s="19"/>
      <c r="HV534" s="19"/>
      <c r="HW534" s="19"/>
      <c r="HX534" s="19"/>
      <c r="HY534" s="19"/>
      <c r="HZ534" s="19"/>
      <c r="IA534" s="19"/>
      <c r="IB534" s="19"/>
      <c r="IC534" s="19"/>
      <c r="ID534" s="19"/>
      <c r="IE534" s="19"/>
      <c r="IF534" s="19"/>
      <c r="IG534" s="19"/>
      <c r="IH534" s="19"/>
      <c r="II534" s="19"/>
      <c r="IJ534" s="19"/>
      <c r="IK534" s="19"/>
      <c r="IL534" s="19"/>
      <c r="IM534" s="19"/>
      <c r="IN534" s="19"/>
      <c r="IO534" s="19"/>
      <c r="IP534" s="19"/>
      <c r="IQ534" s="19"/>
      <c r="IR534" s="19"/>
      <c r="IS534" s="19"/>
      <c r="IT534" s="19"/>
    </row>
    <row r="535" spans="1:254" x14ac:dyDescent="0.25">
      <c r="A535" s="19" t="s">
        <v>1107</v>
      </c>
      <c r="B535" s="15" t="s">
        <v>1108</v>
      </c>
      <c r="C535" s="18"/>
      <c r="D535" s="18"/>
      <c r="E535" s="164"/>
      <c r="F535" s="164"/>
      <c r="G535" s="164"/>
      <c r="H535" s="164"/>
      <c r="I535" s="164"/>
      <c r="J535" s="164"/>
      <c r="K535" s="164"/>
      <c r="L535" s="164"/>
      <c r="M535" s="164"/>
      <c r="N535" s="164"/>
      <c r="O535" s="164"/>
      <c r="P535" s="164"/>
      <c r="Q535" s="164"/>
      <c r="R535" s="164"/>
      <c r="S535" s="164"/>
      <c r="T535" s="164"/>
      <c r="U535" s="164"/>
      <c r="V535" s="164">
        <v>1</v>
      </c>
      <c r="W535" s="164"/>
      <c r="X535" s="129">
        <v>1</v>
      </c>
    </row>
    <row r="536" spans="1:254" x14ac:dyDescent="0.25">
      <c r="A536" s="30" t="s">
        <v>1109</v>
      </c>
      <c r="B536" s="23" t="s">
        <v>1110</v>
      </c>
      <c r="C536" s="164"/>
      <c r="D536" s="164"/>
      <c r="E536" s="164"/>
      <c r="F536" s="164"/>
      <c r="G536" s="164"/>
      <c r="H536" s="164"/>
      <c r="I536" s="164"/>
      <c r="J536" s="164"/>
      <c r="K536" s="164"/>
      <c r="L536" s="164"/>
      <c r="M536" s="164"/>
      <c r="N536" s="164"/>
      <c r="O536" s="164"/>
      <c r="P536" s="164"/>
      <c r="Q536" s="164"/>
      <c r="R536" s="164"/>
      <c r="S536" s="164"/>
      <c r="T536" s="164"/>
      <c r="U536" s="164"/>
      <c r="V536" s="164">
        <v>1</v>
      </c>
      <c r="W536" s="164"/>
      <c r="X536" s="129">
        <v>1</v>
      </c>
    </row>
    <row r="537" spans="1:254" x14ac:dyDescent="0.25">
      <c r="A537" s="15" t="s">
        <v>1111</v>
      </c>
      <c r="B537" s="27" t="s">
        <v>1112</v>
      </c>
      <c r="C537" s="18"/>
      <c r="D537" s="18"/>
      <c r="E537" s="164"/>
      <c r="F537" s="164"/>
      <c r="G537" s="164"/>
      <c r="H537" s="164"/>
      <c r="I537" s="164"/>
      <c r="J537" s="164"/>
      <c r="K537" s="164">
        <v>1</v>
      </c>
      <c r="L537" s="164"/>
      <c r="M537" s="164"/>
      <c r="N537" s="164"/>
      <c r="O537" s="164"/>
      <c r="P537" s="164"/>
      <c r="Q537" s="164"/>
      <c r="R537" s="164"/>
      <c r="S537" s="164"/>
      <c r="T537" s="164"/>
      <c r="U537" s="164"/>
      <c r="V537" s="164"/>
      <c r="W537" s="164"/>
      <c r="X537" s="129">
        <v>1</v>
      </c>
    </row>
    <row r="538" spans="1:254" x14ac:dyDescent="0.25">
      <c r="A538" s="30" t="s">
        <v>1113</v>
      </c>
      <c r="B538" s="23" t="s">
        <v>1114</v>
      </c>
      <c r="C538" s="164"/>
      <c r="D538" s="164"/>
      <c r="E538" s="164"/>
      <c r="F538" s="164"/>
      <c r="G538" s="164"/>
      <c r="H538" s="164"/>
      <c r="I538" s="164"/>
      <c r="J538" s="164"/>
      <c r="K538" s="164"/>
      <c r="L538" s="164">
        <v>1</v>
      </c>
      <c r="M538" s="164"/>
      <c r="N538" s="164"/>
      <c r="O538" s="164"/>
      <c r="P538" s="164"/>
      <c r="Q538" s="164"/>
      <c r="R538" s="164"/>
      <c r="S538" s="164"/>
      <c r="T538" s="164"/>
      <c r="U538" s="164"/>
      <c r="V538" s="164"/>
      <c r="W538" s="164"/>
      <c r="X538" s="129">
        <v>1</v>
      </c>
    </row>
    <row r="539" spans="1:254" x14ac:dyDescent="0.25">
      <c r="A539" s="30" t="s">
        <v>1115</v>
      </c>
      <c r="B539" s="23" t="s">
        <v>1116</v>
      </c>
      <c r="C539" s="164"/>
      <c r="D539" s="164"/>
      <c r="E539" s="164"/>
      <c r="F539" s="164">
        <v>1</v>
      </c>
      <c r="G539" s="164"/>
      <c r="H539" s="164"/>
      <c r="I539" s="164"/>
      <c r="J539" s="164"/>
      <c r="K539" s="164"/>
      <c r="L539" s="164"/>
      <c r="M539" s="164"/>
      <c r="N539" s="164"/>
      <c r="O539" s="164"/>
      <c r="P539" s="164"/>
      <c r="Q539" s="164"/>
      <c r="R539" s="164"/>
      <c r="S539" s="164"/>
      <c r="T539" s="164"/>
      <c r="U539" s="164"/>
      <c r="V539" s="164"/>
      <c r="W539" s="164"/>
      <c r="X539" s="129">
        <v>1</v>
      </c>
      <c r="IS539" s="15"/>
      <c r="IT539" s="15"/>
    </row>
    <row r="540" spans="1:254" x14ac:dyDescent="0.25">
      <c r="A540" s="30" t="s">
        <v>1117</v>
      </c>
      <c r="B540" s="23" t="s">
        <v>1118</v>
      </c>
      <c r="C540" s="164"/>
      <c r="D540" s="164"/>
      <c r="E540" s="164"/>
      <c r="F540" s="164"/>
      <c r="G540" s="164"/>
      <c r="H540" s="164"/>
      <c r="I540" s="164"/>
      <c r="J540" s="164"/>
      <c r="K540" s="164"/>
      <c r="L540" s="164"/>
      <c r="M540" s="164"/>
      <c r="N540" s="164"/>
      <c r="O540" s="164"/>
      <c r="P540" s="164"/>
      <c r="Q540" s="164"/>
      <c r="R540" s="164"/>
      <c r="S540" s="164"/>
      <c r="T540" s="164"/>
      <c r="U540" s="164">
        <v>1</v>
      </c>
      <c r="V540" s="164"/>
      <c r="W540" s="164"/>
      <c r="X540" s="129">
        <v>1</v>
      </c>
    </row>
    <row r="541" spans="1:254" x14ac:dyDescent="0.25">
      <c r="A541" s="30" t="s">
        <v>1119</v>
      </c>
      <c r="B541" s="23" t="s">
        <v>1120</v>
      </c>
      <c r="C541" s="164"/>
      <c r="D541" s="164"/>
      <c r="E541" s="164"/>
      <c r="F541" s="164"/>
      <c r="G541" s="164"/>
      <c r="H541" s="164"/>
      <c r="I541" s="164"/>
      <c r="J541" s="164"/>
      <c r="K541" s="164"/>
      <c r="L541" s="164">
        <v>1</v>
      </c>
      <c r="M541" s="164"/>
      <c r="N541" s="164"/>
      <c r="O541" s="164"/>
      <c r="P541" s="164"/>
      <c r="Q541" s="164"/>
      <c r="R541" s="164"/>
      <c r="S541" s="164"/>
      <c r="T541" s="164"/>
      <c r="U541" s="164"/>
      <c r="V541" s="164"/>
      <c r="W541" s="164"/>
      <c r="X541" s="129">
        <v>1</v>
      </c>
    </row>
    <row r="542" spans="1:254" x14ac:dyDescent="0.25">
      <c r="A542" s="30" t="s">
        <v>1121</v>
      </c>
      <c r="B542" s="27" t="s">
        <v>1122</v>
      </c>
      <c r="C542" s="18"/>
      <c r="D542" s="18"/>
      <c r="E542" s="164"/>
      <c r="F542" s="164"/>
      <c r="G542" s="164"/>
      <c r="H542" s="164"/>
      <c r="I542" s="164"/>
      <c r="J542" s="164"/>
      <c r="K542" s="164"/>
      <c r="L542" s="164"/>
      <c r="M542" s="18"/>
      <c r="N542" s="18"/>
      <c r="O542" s="164"/>
      <c r="P542" s="164">
        <v>1</v>
      </c>
      <c r="Q542" s="164"/>
      <c r="R542" s="164"/>
      <c r="S542" s="164"/>
      <c r="T542" s="164"/>
      <c r="U542" s="164"/>
      <c r="V542" s="164"/>
      <c r="W542" s="164"/>
      <c r="X542" s="129">
        <v>1</v>
      </c>
    </row>
    <row r="543" spans="1:254" x14ac:dyDescent="0.25">
      <c r="A543" s="30" t="s">
        <v>1123</v>
      </c>
      <c r="B543" s="23" t="s">
        <v>1124</v>
      </c>
      <c r="C543" s="164"/>
      <c r="D543" s="164"/>
      <c r="E543" s="164"/>
      <c r="F543" s="164"/>
      <c r="G543" s="164"/>
      <c r="H543" s="164"/>
      <c r="I543" s="164"/>
      <c r="J543" s="164"/>
      <c r="K543" s="164"/>
      <c r="L543" s="164"/>
      <c r="M543" s="164"/>
      <c r="N543" s="164"/>
      <c r="O543" s="164"/>
      <c r="P543" s="164">
        <v>1</v>
      </c>
      <c r="Q543" s="164"/>
      <c r="R543" s="164"/>
      <c r="S543" s="164"/>
      <c r="T543" s="164"/>
      <c r="U543" s="164"/>
      <c r="V543" s="164"/>
      <c r="W543" s="164"/>
      <c r="X543" s="129">
        <v>1</v>
      </c>
    </row>
    <row r="544" spans="1:254" x14ac:dyDescent="0.25">
      <c r="A544" s="56" t="s">
        <v>1125</v>
      </c>
      <c r="B544" s="15" t="s">
        <v>1126</v>
      </c>
      <c r="C544" s="18"/>
      <c r="D544" s="18"/>
      <c r="E544" s="164"/>
      <c r="F544" s="164"/>
      <c r="G544" s="164"/>
      <c r="H544" s="164"/>
      <c r="I544" s="164"/>
      <c r="J544" s="164"/>
      <c r="K544" s="164"/>
      <c r="L544" s="164"/>
      <c r="M544" s="164"/>
      <c r="N544" s="164"/>
      <c r="O544" s="164"/>
      <c r="P544" s="164"/>
      <c r="Q544" s="164"/>
      <c r="R544" s="164"/>
      <c r="S544" s="164"/>
      <c r="T544" s="164"/>
      <c r="U544" s="164"/>
      <c r="V544" s="164">
        <v>1</v>
      </c>
      <c r="W544" s="164"/>
      <c r="X544" s="129">
        <v>1</v>
      </c>
    </row>
    <row r="545" spans="1:24" x14ac:dyDescent="0.25">
      <c r="A545" s="56" t="s">
        <v>1127</v>
      </c>
      <c r="B545" s="15" t="s">
        <v>1128</v>
      </c>
      <c r="C545" s="18"/>
      <c r="D545" s="18"/>
      <c r="E545" s="164"/>
      <c r="F545" s="164"/>
      <c r="G545" s="164"/>
      <c r="H545" s="164"/>
      <c r="I545" s="164"/>
      <c r="J545" s="164"/>
      <c r="K545" s="164"/>
      <c r="L545" s="164"/>
      <c r="M545" s="164"/>
      <c r="N545" s="164"/>
      <c r="O545" s="164"/>
      <c r="P545" s="164"/>
      <c r="Q545" s="164"/>
      <c r="R545" s="164"/>
      <c r="S545" s="164"/>
      <c r="T545" s="164"/>
      <c r="U545" s="164"/>
      <c r="V545" s="164">
        <v>1</v>
      </c>
      <c r="W545" s="164"/>
      <c r="X545" s="129">
        <v>1</v>
      </c>
    </row>
    <row r="546" spans="1:24" x14ac:dyDescent="0.25">
      <c r="A546" s="30" t="s">
        <v>1129</v>
      </c>
      <c r="B546" s="23" t="s">
        <v>1130</v>
      </c>
      <c r="C546" s="164"/>
      <c r="D546" s="164"/>
      <c r="E546" s="164"/>
      <c r="F546" s="164"/>
      <c r="G546" s="164"/>
      <c r="H546" s="164"/>
      <c r="I546" s="164"/>
      <c r="J546" s="164"/>
      <c r="K546" s="164"/>
      <c r="L546" s="164"/>
      <c r="M546" s="164">
        <v>1</v>
      </c>
      <c r="N546" s="164"/>
      <c r="O546" s="164"/>
      <c r="P546" s="164"/>
      <c r="Q546" s="164">
        <v>1</v>
      </c>
      <c r="R546" s="164"/>
      <c r="S546" s="164"/>
      <c r="T546" s="164">
        <v>1</v>
      </c>
      <c r="U546" s="164"/>
      <c r="V546" s="164"/>
      <c r="W546" s="164"/>
      <c r="X546" s="129">
        <v>1</v>
      </c>
    </row>
    <row r="547" spans="1:24" x14ac:dyDescent="0.25">
      <c r="A547" s="30" t="s">
        <v>1131</v>
      </c>
      <c r="B547" s="23" t="s">
        <v>1132</v>
      </c>
      <c r="C547" s="164"/>
      <c r="D547" s="164"/>
      <c r="E547" s="164"/>
      <c r="F547" s="164"/>
      <c r="G547" s="164"/>
      <c r="H547" s="164"/>
      <c r="I547" s="164"/>
      <c r="J547" s="164"/>
      <c r="K547" s="164"/>
      <c r="L547" s="164">
        <v>1</v>
      </c>
      <c r="M547" s="164"/>
      <c r="N547" s="164"/>
      <c r="O547" s="164"/>
      <c r="P547" s="164"/>
      <c r="Q547" s="164"/>
      <c r="R547" s="164"/>
      <c r="S547" s="164"/>
      <c r="T547" s="164"/>
      <c r="U547" s="164"/>
      <c r="V547" s="164"/>
      <c r="W547" s="164"/>
      <c r="X547" s="129">
        <v>1</v>
      </c>
    </row>
    <row r="548" spans="1:24" x14ac:dyDescent="0.25">
      <c r="A548" s="30" t="s">
        <v>1133</v>
      </c>
      <c r="B548" s="23" t="s">
        <v>1134</v>
      </c>
      <c r="C548" s="164"/>
      <c r="D548" s="164"/>
      <c r="E548" s="164"/>
      <c r="F548" s="164"/>
      <c r="G548" s="164"/>
      <c r="H548" s="164"/>
      <c r="I548" s="164"/>
      <c r="J548" s="164"/>
      <c r="K548" s="164"/>
      <c r="L548" s="164"/>
      <c r="M548" s="164"/>
      <c r="N548" s="164"/>
      <c r="O548" s="164"/>
      <c r="P548" s="164"/>
      <c r="Q548" s="164"/>
      <c r="R548" s="164"/>
      <c r="S548" s="164"/>
      <c r="T548" s="164"/>
      <c r="U548" s="164"/>
      <c r="V548" s="164">
        <v>1</v>
      </c>
      <c r="W548" s="164"/>
      <c r="X548" s="129">
        <v>1</v>
      </c>
    </row>
    <row r="549" spans="1:24" x14ac:dyDescent="0.25">
      <c r="A549" s="30" t="s">
        <v>1135</v>
      </c>
      <c r="B549" s="23" t="s">
        <v>1136</v>
      </c>
      <c r="C549" s="164"/>
      <c r="D549" s="164"/>
      <c r="E549" s="164"/>
      <c r="F549" s="164"/>
      <c r="G549" s="164"/>
      <c r="H549" s="164"/>
      <c r="I549" s="164"/>
      <c r="J549" s="164"/>
      <c r="K549" s="164">
        <v>1</v>
      </c>
      <c r="L549" s="164"/>
      <c r="M549" s="164"/>
      <c r="N549" s="164"/>
      <c r="O549" s="164"/>
      <c r="P549" s="164"/>
      <c r="Q549" s="164"/>
      <c r="R549" s="164"/>
      <c r="S549" s="164"/>
      <c r="T549" s="164"/>
      <c r="U549" s="164"/>
      <c r="V549" s="164"/>
      <c r="W549" s="164"/>
      <c r="X549" s="129">
        <v>1</v>
      </c>
    </row>
    <row r="550" spans="1:24" x14ac:dyDescent="0.25">
      <c r="A550" s="30" t="s">
        <v>1137</v>
      </c>
      <c r="B550" s="23" t="s">
        <v>1138</v>
      </c>
      <c r="C550" s="164"/>
      <c r="D550" s="164"/>
      <c r="E550" s="164"/>
      <c r="F550" s="164"/>
      <c r="G550" s="164">
        <v>1</v>
      </c>
      <c r="H550" s="164"/>
      <c r="I550" s="164"/>
      <c r="J550" s="164"/>
      <c r="K550" s="164"/>
      <c r="L550" s="164"/>
      <c r="M550" s="164"/>
      <c r="N550" s="164"/>
      <c r="O550" s="164"/>
      <c r="P550" s="164"/>
      <c r="Q550" s="164"/>
      <c r="R550" s="164"/>
      <c r="S550" s="164"/>
      <c r="T550" s="164"/>
      <c r="U550" s="164"/>
      <c r="V550" s="164"/>
      <c r="W550" s="164"/>
      <c r="X550" s="129">
        <v>1</v>
      </c>
    </row>
    <row r="551" spans="1:24" x14ac:dyDescent="0.25">
      <c r="A551" s="30" t="s">
        <v>1139</v>
      </c>
      <c r="B551" s="23" t="s">
        <v>1140</v>
      </c>
      <c r="C551" s="164"/>
      <c r="D551" s="164"/>
      <c r="E551" s="164"/>
      <c r="F551" s="164"/>
      <c r="G551" s="164"/>
      <c r="H551" s="164"/>
      <c r="I551" s="164"/>
      <c r="J551" s="164"/>
      <c r="K551" s="164"/>
      <c r="L551" s="164"/>
      <c r="M551" s="164"/>
      <c r="N551" s="164"/>
      <c r="O551" s="164"/>
      <c r="P551" s="164"/>
      <c r="Q551" s="164"/>
      <c r="R551" s="164"/>
      <c r="S551" s="164"/>
      <c r="T551" s="164"/>
      <c r="U551" s="164"/>
      <c r="V551" s="164">
        <v>1</v>
      </c>
      <c r="W551" s="164"/>
      <c r="X551" s="129">
        <v>1</v>
      </c>
    </row>
    <row r="552" spans="1:24" x14ac:dyDescent="0.25">
      <c r="A552" s="30" t="s">
        <v>1141</v>
      </c>
      <c r="B552" s="23" t="s">
        <v>1142</v>
      </c>
      <c r="C552" s="164"/>
      <c r="D552" s="164"/>
      <c r="E552" s="164"/>
      <c r="F552" s="164">
        <v>1</v>
      </c>
      <c r="G552" s="164"/>
      <c r="H552" s="164"/>
      <c r="I552" s="164"/>
      <c r="J552" s="164"/>
      <c r="K552" s="164"/>
      <c r="L552" s="164"/>
      <c r="M552" s="164"/>
      <c r="N552" s="164"/>
      <c r="O552" s="164"/>
      <c r="P552" s="164"/>
      <c r="Q552" s="164"/>
      <c r="R552" s="164"/>
      <c r="S552" s="164"/>
      <c r="T552" s="164"/>
      <c r="U552" s="164"/>
      <c r="V552" s="164"/>
      <c r="W552" s="164"/>
      <c r="X552" s="129">
        <v>1</v>
      </c>
    </row>
    <row r="553" spans="1:24" x14ac:dyDescent="0.25">
      <c r="A553" s="19" t="s">
        <v>1143</v>
      </c>
      <c r="B553" s="27" t="s">
        <v>1144</v>
      </c>
      <c r="C553" s="18"/>
      <c r="D553" s="18"/>
      <c r="E553" s="164">
        <v>1</v>
      </c>
      <c r="F553" s="164"/>
      <c r="G553" s="164"/>
      <c r="H553" s="164"/>
      <c r="I553" s="164"/>
      <c r="J553" s="164"/>
      <c r="K553" s="164"/>
      <c r="L553" s="164">
        <v>1</v>
      </c>
      <c r="M553" s="164"/>
      <c r="N553" s="164"/>
      <c r="O553" s="164"/>
      <c r="P553" s="164"/>
      <c r="Q553" s="164"/>
      <c r="R553" s="164"/>
      <c r="S553" s="164"/>
      <c r="T553" s="164"/>
      <c r="U553" s="164"/>
      <c r="V553" s="164"/>
      <c r="W553" s="164"/>
      <c r="X553" s="129">
        <v>1</v>
      </c>
    </row>
    <row r="554" spans="1:24" x14ac:dyDescent="0.25">
      <c r="A554" s="55" t="s">
        <v>1145</v>
      </c>
      <c r="B554" s="55" t="s">
        <v>1146</v>
      </c>
      <c r="C554" s="18">
        <v>1</v>
      </c>
      <c r="D554" s="18"/>
      <c r="E554" s="164"/>
      <c r="F554" s="164"/>
      <c r="G554" s="164"/>
      <c r="H554" s="164"/>
      <c r="I554" s="164"/>
      <c r="J554" s="164"/>
      <c r="K554" s="164"/>
      <c r="L554" s="164"/>
      <c r="M554" s="164"/>
      <c r="N554" s="164"/>
      <c r="O554" s="164"/>
      <c r="P554" s="164"/>
      <c r="Q554" s="164"/>
      <c r="R554" s="164"/>
      <c r="S554" s="164"/>
      <c r="T554" s="164"/>
      <c r="U554" s="164"/>
      <c r="V554" s="164"/>
      <c r="W554" s="164"/>
      <c r="X554" s="129">
        <v>1</v>
      </c>
    </row>
    <row r="555" spans="1:24" x14ac:dyDescent="0.25">
      <c r="A555" s="30" t="s">
        <v>1147</v>
      </c>
      <c r="B555" s="46" t="s">
        <v>1148</v>
      </c>
      <c r="C555" s="18"/>
      <c r="D555" s="18"/>
      <c r="M555" s="18"/>
      <c r="N555" s="18"/>
      <c r="U555" s="18">
        <v>1</v>
      </c>
      <c r="W555" s="18">
        <v>1</v>
      </c>
      <c r="X555" s="127">
        <v>1</v>
      </c>
    </row>
    <row r="556" spans="1:24" x14ac:dyDescent="0.25">
      <c r="A556" s="30" t="s">
        <v>1149</v>
      </c>
      <c r="B556" s="46" t="s">
        <v>1150</v>
      </c>
      <c r="C556" s="18"/>
      <c r="D556" s="18"/>
      <c r="M556" s="18"/>
      <c r="N556" s="18"/>
      <c r="V556" s="18">
        <v>1</v>
      </c>
      <c r="X556" s="127">
        <v>1</v>
      </c>
    </row>
    <row r="557" spans="1:24" x14ac:dyDescent="0.25">
      <c r="A557" s="15" t="s">
        <v>1151</v>
      </c>
      <c r="B557" s="55" t="s">
        <v>1152</v>
      </c>
      <c r="C557" s="18"/>
      <c r="D557" s="18"/>
      <c r="M557" s="18">
        <v>1</v>
      </c>
      <c r="N557" s="18"/>
      <c r="X557" s="127">
        <v>1</v>
      </c>
    </row>
    <row r="558" spans="1:24" x14ac:dyDescent="0.25">
      <c r="A558" s="56" t="s">
        <v>1153</v>
      </c>
      <c r="B558" s="55" t="s">
        <v>1154</v>
      </c>
      <c r="C558" s="164"/>
      <c r="D558" s="164"/>
      <c r="E558" s="164"/>
      <c r="F558" s="164">
        <v>1</v>
      </c>
      <c r="G558" s="164"/>
      <c r="H558" s="164"/>
      <c r="I558" s="164"/>
      <c r="J558" s="164"/>
      <c r="K558" s="164"/>
      <c r="L558" s="164"/>
      <c r="M558" s="164"/>
      <c r="N558" s="164"/>
      <c r="O558" s="164"/>
      <c r="P558" s="164"/>
      <c r="Q558" s="164"/>
      <c r="R558" s="164"/>
      <c r="S558" s="164"/>
      <c r="T558" s="164"/>
      <c r="U558" s="164"/>
      <c r="V558" s="164"/>
      <c r="W558" s="164"/>
      <c r="X558" s="127">
        <v>1</v>
      </c>
    </row>
    <row r="559" spans="1:24" x14ac:dyDescent="0.25">
      <c r="A559" s="30" t="s">
        <v>1155</v>
      </c>
      <c r="B559" s="46" t="s">
        <v>1156</v>
      </c>
      <c r="C559" s="18"/>
      <c r="D559" s="18"/>
      <c r="G559" s="18">
        <v>1</v>
      </c>
      <c r="M559" s="18"/>
      <c r="N559" s="18"/>
      <c r="X559" s="127">
        <v>1</v>
      </c>
    </row>
    <row r="560" spans="1:24" x14ac:dyDescent="0.25">
      <c r="A560" s="31" t="s">
        <v>1157</v>
      </c>
      <c r="B560" s="46" t="s">
        <v>1158</v>
      </c>
      <c r="C560" s="18"/>
      <c r="D560" s="18"/>
      <c r="M560" s="18"/>
      <c r="N560" s="18"/>
      <c r="V560" s="18">
        <v>1</v>
      </c>
      <c r="X560" s="127">
        <v>1</v>
      </c>
    </row>
    <row r="561" spans="1:252" x14ac:dyDescent="0.25">
      <c r="A561" s="31" t="s">
        <v>1159</v>
      </c>
      <c r="B561" s="46" t="s">
        <v>1160</v>
      </c>
      <c r="C561" s="18"/>
      <c r="D561" s="18"/>
      <c r="G561" s="18">
        <v>1</v>
      </c>
      <c r="M561" s="18"/>
      <c r="N561" s="18"/>
      <c r="X561" s="127">
        <v>1</v>
      </c>
    </row>
    <row r="562" spans="1:252" x14ac:dyDescent="0.25">
      <c r="A562" s="30" t="s">
        <v>1161</v>
      </c>
      <c r="B562" s="23" t="s">
        <v>1162</v>
      </c>
      <c r="C562" s="164"/>
      <c r="D562" s="164"/>
      <c r="E562" s="164"/>
      <c r="F562" s="164"/>
      <c r="G562" s="164"/>
      <c r="H562" s="164"/>
      <c r="I562" s="164"/>
      <c r="J562" s="164"/>
      <c r="K562" s="164"/>
      <c r="L562" s="164"/>
      <c r="M562" s="164"/>
      <c r="N562" s="164"/>
      <c r="O562" s="164"/>
      <c r="P562" s="164"/>
      <c r="Q562" s="164"/>
      <c r="R562" s="164"/>
      <c r="S562" s="164"/>
      <c r="T562" s="164"/>
      <c r="U562" s="164"/>
      <c r="V562" s="164">
        <v>1</v>
      </c>
      <c r="W562" s="164"/>
      <c r="X562" s="129">
        <v>1</v>
      </c>
    </row>
    <row r="563" spans="1:252" x14ac:dyDescent="0.25">
      <c r="A563" s="30" t="s">
        <v>1163</v>
      </c>
      <c r="B563" s="23" t="s">
        <v>1164</v>
      </c>
      <c r="C563" s="164"/>
      <c r="D563" s="164"/>
      <c r="E563" s="164"/>
      <c r="F563" s="164"/>
      <c r="G563" s="164">
        <v>1</v>
      </c>
      <c r="H563" s="164"/>
      <c r="I563" s="164"/>
      <c r="J563" s="164"/>
      <c r="K563" s="164"/>
      <c r="L563" s="164"/>
      <c r="M563" s="164"/>
      <c r="N563" s="164"/>
      <c r="O563" s="164"/>
      <c r="P563" s="164"/>
      <c r="Q563" s="164"/>
      <c r="R563" s="164"/>
      <c r="S563" s="164"/>
      <c r="T563" s="164"/>
      <c r="U563" s="164"/>
      <c r="V563" s="164"/>
      <c r="W563" s="164"/>
      <c r="X563" s="129">
        <v>1</v>
      </c>
    </row>
    <row r="564" spans="1:252" x14ac:dyDescent="0.25">
      <c r="A564" s="30" t="s">
        <v>1165</v>
      </c>
      <c r="B564" s="23" t="s">
        <v>1166</v>
      </c>
      <c r="C564" s="164"/>
      <c r="D564" s="164"/>
      <c r="E564" s="164"/>
      <c r="F564" s="164"/>
      <c r="G564" s="164"/>
      <c r="H564" s="164"/>
      <c r="I564" s="164"/>
      <c r="J564" s="164"/>
      <c r="K564" s="164"/>
      <c r="L564" s="164"/>
      <c r="M564" s="164"/>
      <c r="N564" s="164"/>
      <c r="O564" s="164"/>
      <c r="P564" s="164"/>
      <c r="Q564" s="164"/>
      <c r="R564" s="164"/>
      <c r="S564" s="164"/>
      <c r="T564" s="164"/>
      <c r="U564" s="164"/>
      <c r="V564" s="164">
        <v>1</v>
      </c>
      <c r="W564" s="164"/>
      <c r="X564" s="129">
        <v>1</v>
      </c>
    </row>
    <row r="565" spans="1:252" x14ac:dyDescent="0.25">
      <c r="A565" s="30" t="s">
        <v>1167</v>
      </c>
      <c r="B565" s="23" t="s">
        <v>1168</v>
      </c>
      <c r="C565" s="164"/>
      <c r="D565" s="164"/>
      <c r="E565" s="164"/>
      <c r="F565" s="164"/>
      <c r="G565" s="164">
        <v>1</v>
      </c>
      <c r="H565" s="164"/>
      <c r="I565" s="164"/>
      <c r="J565" s="164"/>
      <c r="K565" s="164"/>
      <c r="L565" s="164"/>
      <c r="M565" s="164"/>
      <c r="N565" s="164"/>
      <c r="O565" s="164"/>
      <c r="P565" s="164"/>
      <c r="Q565" s="164"/>
      <c r="R565" s="164"/>
      <c r="S565" s="164"/>
      <c r="T565" s="164"/>
      <c r="U565" s="164"/>
      <c r="V565" s="164"/>
      <c r="W565" s="164"/>
      <c r="X565" s="129">
        <v>1</v>
      </c>
    </row>
    <row r="566" spans="1:252" x14ac:dyDescent="0.25">
      <c r="A566" s="30" t="s">
        <v>1169</v>
      </c>
      <c r="B566" s="15" t="s">
        <v>1170</v>
      </c>
      <c r="C566" s="164"/>
      <c r="D566" s="164"/>
      <c r="E566" s="164"/>
      <c r="F566" s="164"/>
      <c r="G566" s="164"/>
      <c r="H566" s="164"/>
      <c r="I566" s="164"/>
      <c r="J566" s="164"/>
      <c r="K566" s="164"/>
      <c r="L566" s="164"/>
      <c r="M566" s="164"/>
      <c r="N566" s="164"/>
      <c r="O566" s="164"/>
      <c r="P566" s="164"/>
      <c r="Q566" s="164"/>
      <c r="R566" s="164"/>
      <c r="S566" s="164"/>
      <c r="T566" s="164"/>
      <c r="U566" s="164"/>
      <c r="V566" s="164">
        <v>1</v>
      </c>
      <c r="W566" s="164"/>
      <c r="X566" s="129">
        <v>1</v>
      </c>
    </row>
    <row r="567" spans="1:252" x14ac:dyDescent="0.25">
      <c r="A567" s="30" t="s">
        <v>1171</v>
      </c>
      <c r="B567" s="15" t="s">
        <v>1172</v>
      </c>
      <c r="C567" s="164"/>
      <c r="D567" s="164"/>
      <c r="E567" s="164"/>
      <c r="F567" s="164"/>
      <c r="G567" s="164">
        <v>1</v>
      </c>
      <c r="H567" s="164"/>
      <c r="I567" s="164"/>
      <c r="J567" s="164"/>
      <c r="K567" s="164"/>
      <c r="L567" s="164"/>
      <c r="M567" s="164"/>
      <c r="N567" s="164"/>
      <c r="O567" s="164"/>
      <c r="P567" s="164"/>
      <c r="Q567" s="164"/>
      <c r="R567" s="164"/>
      <c r="S567" s="164"/>
      <c r="T567" s="164"/>
      <c r="U567" s="164"/>
      <c r="V567" s="164"/>
      <c r="W567" s="164"/>
      <c r="X567" s="129">
        <v>1</v>
      </c>
    </row>
    <row r="568" spans="1:252" x14ac:dyDescent="0.25">
      <c r="A568" s="56" t="s">
        <v>1173</v>
      </c>
      <c r="B568" s="55" t="s">
        <v>1174</v>
      </c>
      <c r="C568" s="164"/>
      <c r="D568" s="164"/>
      <c r="E568" s="164"/>
      <c r="F568" s="164"/>
      <c r="G568" s="164">
        <v>1</v>
      </c>
      <c r="H568" s="164"/>
      <c r="I568" s="164"/>
      <c r="J568" s="164"/>
      <c r="K568" s="164"/>
      <c r="L568" s="164"/>
      <c r="M568" s="164"/>
      <c r="N568" s="164"/>
      <c r="O568" s="164"/>
      <c r="P568" s="164"/>
      <c r="Q568" s="164"/>
      <c r="R568" s="164"/>
      <c r="S568" s="164"/>
      <c r="T568" s="164"/>
      <c r="U568" s="164"/>
      <c r="V568" s="164"/>
      <c r="W568" s="164"/>
      <c r="X568" s="129">
        <v>1</v>
      </c>
    </row>
    <row r="569" spans="1:252" x14ac:dyDescent="0.25">
      <c r="A569" s="31" t="s">
        <v>1175</v>
      </c>
      <c r="B569" s="46" t="s">
        <v>1176</v>
      </c>
      <c r="C569" s="18"/>
      <c r="D569" s="18"/>
      <c r="M569" s="18"/>
      <c r="N569" s="18"/>
      <c r="V569" s="18">
        <v>1</v>
      </c>
      <c r="X569" s="127">
        <v>1</v>
      </c>
    </row>
    <row r="570" spans="1:252" ht="25" x14ac:dyDescent="0.25">
      <c r="A570" s="30" t="s">
        <v>1177</v>
      </c>
      <c r="B570" s="27" t="s">
        <v>1178</v>
      </c>
      <c r="C570" s="18"/>
      <c r="D570" s="18"/>
      <c r="M570" s="18"/>
      <c r="N570" s="18"/>
      <c r="V570" s="18">
        <v>1</v>
      </c>
      <c r="X570" s="127">
        <v>1</v>
      </c>
    </row>
    <row r="571" spans="1:252" x14ac:dyDescent="0.25">
      <c r="A571" s="30" t="s">
        <v>1179</v>
      </c>
      <c r="B571" s="23" t="s">
        <v>1180</v>
      </c>
      <c r="C571" s="164"/>
      <c r="D571" s="164"/>
      <c r="E571" s="164"/>
      <c r="F571" s="164"/>
      <c r="G571" s="164"/>
      <c r="H571" s="164"/>
      <c r="I571" s="164"/>
      <c r="J571" s="164"/>
      <c r="K571" s="164"/>
      <c r="L571" s="164"/>
      <c r="M571" s="164"/>
      <c r="N571" s="164"/>
      <c r="O571" s="164"/>
      <c r="P571" s="164"/>
      <c r="Q571" s="164"/>
      <c r="R571" s="164"/>
      <c r="S571" s="164"/>
      <c r="T571" s="164"/>
      <c r="U571" s="164"/>
      <c r="V571" s="164">
        <v>1</v>
      </c>
      <c r="W571" s="164"/>
      <c r="X571" s="127">
        <v>1</v>
      </c>
    </row>
    <row r="572" spans="1:252" x14ac:dyDescent="0.25">
      <c r="A572" s="31" t="s">
        <v>1181</v>
      </c>
      <c r="B572" s="46" t="s">
        <v>1182</v>
      </c>
      <c r="C572" s="18"/>
      <c r="D572" s="18"/>
      <c r="G572" s="18">
        <v>1</v>
      </c>
      <c r="M572" s="18"/>
      <c r="N572" s="18"/>
      <c r="X572" s="127">
        <v>1</v>
      </c>
    </row>
    <row r="573" spans="1:252" x14ac:dyDescent="0.25">
      <c r="A573" s="19" t="s">
        <v>1183</v>
      </c>
      <c r="B573" s="27" t="s">
        <v>1184</v>
      </c>
      <c r="C573" s="18"/>
      <c r="D573" s="18"/>
      <c r="M573" s="18"/>
      <c r="N573" s="18"/>
      <c r="V573" s="18">
        <v>1</v>
      </c>
      <c r="X573" s="127">
        <v>1</v>
      </c>
    </row>
    <row r="574" spans="1:252" x14ac:dyDescent="0.25">
      <c r="A574" s="30" t="s">
        <v>1185</v>
      </c>
      <c r="B574" s="23" t="s">
        <v>1186</v>
      </c>
      <c r="C574" s="164"/>
      <c r="D574" s="164"/>
      <c r="E574" s="164"/>
      <c r="F574" s="164"/>
      <c r="G574" s="164">
        <v>1</v>
      </c>
      <c r="H574" s="164"/>
      <c r="I574" s="164"/>
      <c r="J574" s="164"/>
      <c r="K574" s="164"/>
      <c r="L574" s="164"/>
      <c r="M574" s="164"/>
      <c r="N574" s="164"/>
      <c r="O574" s="164"/>
      <c r="P574" s="164"/>
      <c r="Q574" s="164"/>
      <c r="R574" s="164"/>
      <c r="S574" s="164"/>
      <c r="T574" s="164"/>
      <c r="U574" s="164"/>
      <c r="V574" s="164"/>
      <c r="W574" s="164"/>
      <c r="X574" s="127">
        <v>1</v>
      </c>
    </row>
    <row r="575" spans="1:252" x14ac:dyDescent="0.25">
      <c r="A575" s="30" t="s">
        <v>1187</v>
      </c>
      <c r="B575" s="23" t="s">
        <v>1188</v>
      </c>
      <c r="C575" s="164"/>
      <c r="D575" s="164"/>
      <c r="E575" s="164"/>
      <c r="F575" s="164"/>
      <c r="G575" s="164">
        <v>1</v>
      </c>
      <c r="H575" s="164"/>
      <c r="I575" s="164"/>
      <c r="J575" s="164"/>
      <c r="K575" s="164"/>
      <c r="L575" s="164"/>
      <c r="M575" s="164"/>
      <c r="N575" s="164"/>
      <c r="O575" s="164"/>
      <c r="P575" s="164"/>
      <c r="Q575" s="164"/>
      <c r="R575" s="164"/>
      <c r="S575" s="164"/>
      <c r="T575" s="164"/>
      <c r="U575" s="164"/>
      <c r="V575" s="164"/>
      <c r="W575" s="164"/>
      <c r="X575" s="127">
        <v>1</v>
      </c>
      <c r="Y575" s="15"/>
      <c r="Z575" s="15"/>
      <c r="AA575" s="15"/>
      <c r="AB575" s="15"/>
      <c r="AC575" s="15"/>
      <c r="AD575" s="15"/>
      <c r="AE575" s="15"/>
      <c r="AF575" s="15"/>
      <c r="AG575" s="15"/>
      <c r="AH575" s="15"/>
      <c r="AI575" s="15"/>
      <c r="AJ575" s="15"/>
      <c r="AK575" s="15"/>
      <c r="AL575" s="15"/>
      <c r="AM575" s="15"/>
      <c r="AN575" s="15"/>
      <c r="AO575" s="15"/>
      <c r="AP575" s="15"/>
      <c r="AQ575" s="15"/>
      <c r="AR575" s="15"/>
      <c r="AS575" s="15"/>
      <c r="AT575" s="15"/>
      <c r="AU575" s="15"/>
      <c r="AV575" s="15"/>
      <c r="AW575" s="15"/>
      <c r="AX575" s="15"/>
      <c r="AY575" s="15"/>
      <c r="AZ575" s="15"/>
      <c r="BA575" s="15"/>
      <c r="BB575" s="15"/>
      <c r="BC575" s="15"/>
      <c r="BD575" s="15"/>
      <c r="BE575" s="15"/>
      <c r="BF575" s="15"/>
      <c r="BG575" s="15"/>
      <c r="BH575" s="15"/>
      <c r="BI575" s="15"/>
      <c r="BJ575" s="15"/>
      <c r="BK575" s="15"/>
      <c r="BL575" s="15"/>
      <c r="BM575" s="15"/>
      <c r="BN575" s="15"/>
      <c r="BO575" s="15"/>
      <c r="BP575" s="15"/>
      <c r="BQ575" s="15"/>
      <c r="BR575" s="15"/>
      <c r="BS575" s="15"/>
      <c r="BT575" s="15"/>
      <c r="BU575" s="15"/>
      <c r="BV575" s="15"/>
      <c r="BW575" s="15"/>
      <c r="BX575" s="15"/>
      <c r="BY575" s="15"/>
      <c r="BZ575" s="15"/>
      <c r="CA575" s="15"/>
      <c r="CB575" s="15"/>
      <c r="CC575" s="15"/>
      <c r="CD575" s="15"/>
      <c r="CE575" s="15"/>
      <c r="CF575" s="15"/>
      <c r="CG575" s="15"/>
      <c r="CH575" s="15"/>
      <c r="CI575" s="15"/>
      <c r="CJ575" s="15"/>
      <c r="CK575" s="15"/>
      <c r="CL575" s="15"/>
      <c r="CM575" s="15"/>
      <c r="CN575" s="15"/>
      <c r="CO575" s="15"/>
      <c r="CP575" s="15"/>
      <c r="CQ575" s="15"/>
      <c r="CR575" s="15"/>
      <c r="CS575" s="15"/>
      <c r="CT575" s="15"/>
      <c r="CU575" s="15"/>
      <c r="CV575" s="15"/>
      <c r="CW575" s="15"/>
      <c r="CX575" s="15"/>
      <c r="CY575" s="15"/>
      <c r="CZ575" s="15"/>
      <c r="DA575" s="15"/>
      <c r="DB575" s="15"/>
      <c r="DC575" s="15"/>
      <c r="DD575" s="15"/>
      <c r="DE575" s="15"/>
      <c r="DF575" s="15"/>
      <c r="DG575" s="15"/>
      <c r="DH575" s="15"/>
      <c r="DI575" s="15"/>
      <c r="DJ575" s="15"/>
      <c r="DK575" s="15"/>
      <c r="DL575" s="15"/>
      <c r="DM575" s="15"/>
      <c r="DN575" s="15"/>
      <c r="DO575" s="15"/>
      <c r="DP575" s="15"/>
      <c r="DQ575" s="15"/>
      <c r="DR575" s="15"/>
      <c r="DS575" s="15"/>
      <c r="DT575" s="15"/>
      <c r="DU575" s="15"/>
      <c r="DV575" s="15"/>
      <c r="DW575" s="15"/>
      <c r="DX575" s="15"/>
      <c r="DY575" s="15"/>
      <c r="DZ575" s="15"/>
      <c r="EA575" s="15"/>
      <c r="EB575" s="15"/>
      <c r="EC575" s="15"/>
      <c r="ED575" s="15"/>
      <c r="EE575" s="15"/>
      <c r="EF575" s="15"/>
      <c r="EG575" s="15"/>
      <c r="EH575" s="15"/>
      <c r="EI575" s="15"/>
      <c r="EJ575" s="15"/>
      <c r="EK575" s="15"/>
      <c r="EL575" s="15"/>
      <c r="EM575" s="15"/>
      <c r="EN575" s="15"/>
      <c r="EO575" s="15"/>
      <c r="EP575" s="15"/>
      <c r="EQ575" s="15"/>
      <c r="ER575" s="15"/>
      <c r="ES575" s="15"/>
      <c r="ET575" s="15"/>
      <c r="EU575" s="15"/>
      <c r="EV575" s="15"/>
      <c r="EW575" s="15"/>
      <c r="EX575" s="15"/>
      <c r="EY575" s="15"/>
      <c r="EZ575" s="15"/>
      <c r="FA575" s="15"/>
      <c r="FB575" s="15"/>
      <c r="FC575" s="15"/>
      <c r="FD575" s="15"/>
      <c r="FE575" s="15"/>
      <c r="FF575" s="15"/>
      <c r="FG575" s="15"/>
      <c r="FH575" s="15"/>
      <c r="FI575" s="15"/>
      <c r="FJ575" s="15"/>
      <c r="FK575" s="15"/>
      <c r="FL575" s="15"/>
      <c r="FM575" s="15"/>
      <c r="FN575" s="15"/>
      <c r="FO575" s="15"/>
      <c r="FP575" s="15"/>
      <c r="FQ575" s="15"/>
      <c r="FR575" s="15"/>
      <c r="FS575" s="15"/>
      <c r="FT575" s="15"/>
      <c r="FU575" s="15"/>
      <c r="FV575" s="15"/>
      <c r="FW575" s="15"/>
      <c r="FX575" s="15"/>
      <c r="FY575" s="15"/>
      <c r="FZ575" s="15"/>
      <c r="GA575" s="15"/>
      <c r="GB575" s="15"/>
      <c r="GC575" s="15"/>
      <c r="GD575" s="15"/>
      <c r="GE575" s="15"/>
      <c r="GF575" s="15"/>
      <c r="GG575" s="15"/>
      <c r="GH575" s="15"/>
      <c r="GI575" s="15"/>
      <c r="GJ575" s="15"/>
      <c r="GK575" s="15"/>
      <c r="GL575" s="15"/>
      <c r="GM575" s="15"/>
      <c r="GN575" s="15"/>
      <c r="GO575" s="15"/>
      <c r="GP575" s="15"/>
      <c r="GQ575" s="15"/>
      <c r="GR575" s="15"/>
      <c r="GS575" s="15"/>
      <c r="GT575" s="15"/>
      <c r="GU575" s="15"/>
      <c r="GV575" s="15"/>
      <c r="GW575" s="15"/>
      <c r="GX575" s="15"/>
      <c r="GY575" s="15"/>
      <c r="GZ575" s="15"/>
      <c r="HA575" s="15"/>
      <c r="HB575" s="15"/>
      <c r="HC575" s="15"/>
      <c r="HD575" s="15"/>
      <c r="HE575" s="15"/>
      <c r="HF575" s="15"/>
      <c r="HG575" s="15"/>
      <c r="HH575" s="15"/>
      <c r="HI575" s="15"/>
      <c r="HJ575" s="15"/>
      <c r="HK575" s="15"/>
      <c r="HL575" s="15"/>
      <c r="HM575" s="15"/>
      <c r="HN575" s="15"/>
      <c r="HO575" s="15"/>
      <c r="HP575" s="15"/>
      <c r="HQ575" s="15"/>
      <c r="HR575" s="15"/>
      <c r="HS575" s="15"/>
      <c r="HT575" s="15"/>
      <c r="HU575" s="15"/>
      <c r="HV575" s="15"/>
      <c r="HW575" s="15"/>
      <c r="HX575" s="15"/>
      <c r="HY575" s="15"/>
      <c r="HZ575" s="15"/>
      <c r="IA575" s="15"/>
      <c r="IB575" s="15"/>
      <c r="IC575" s="15"/>
      <c r="ID575" s="15"/>
      <c r="IE575" s="15"/>
      <c r="IF575" s="15"/>
      <c r="IG575" s="15"/>
      <c r="IH575" s="15"/>
      <c r="II575" s="15"/>
      <c r="IJ575" s="15"/>
      <c r="IK575" s="15"/>
      <c r="IL575" s="15"/>
      <c r="IM575" s="15"/>
      <c r="IN575" s="15"/>
      <c r="IO575" s="15"/>
      <c r="IP575" s="15"/>
      <c r="IQ575" s="15"/>
      <c r="IR575" s="15"/>
    </row>
    <row r="576" spans="1:252" x14ac:dyDescent="0.25">
      <c r="A576" s="30" t="s">
        <v>1189</v>
      </c>
      <c r="B576" s="23" t="s">
        <v>1190</v>
      </c>
      <c r="C576" s="164"/>
      <c r="D576" s="164"/>
      <c r="E576" s="164"/>
      <c r="F576" s="164"/>
      <c r="G576" s="164"/>
      <c r="H576" s="164"/>
      <c r="I576" s="164"/>
      <c r="J576" s="164"/>
      <c r="K576" s="164"/>
      <c r="L576" s="164"/>
      <c r="M576" s="164"/>
      <c r="N576" s="164"/>
      <c r="O576" s="164"/>
      <c r="P576" s="164"/>
      <c r="Q576" s="164"/>
      <c r="R576" s="164"/>
      <c r="S576" s="164"/>
      <c r="T576" s="164"/>
      <c r="U576" s="164"/>
      <c r="V576" s="164">
        <v>1</v>
      </c>
      <c r="W576" s="164"/>
      <c r="X576" s="127">
        <v>1</v>
      </c>
      <c r="Y576" s="15"/>
      <c r="Z576" s="15"/>
      <c r="AA576" s="15"/>
      <c r="AB576" s="15"/>
      <c r="AC576" s="15"/>
      <c r="AD576" s="15"/>
      <c r="AE576" s="15"/>
      <c r="AF576" s="15"/>
      <c r="AG576" s="15"/>
      <c r="AH576" s="15"/>
      <c r="AI576" s="15"/>
      <c r="AJ576" s="15"/>
      <c r="AK576" s="15"/>
      <c r="AL576" s="15"/>
      <c r="AM576" s="15"/>
      <c r="AN576" s="15"/>
      <c r="AO576" s="15"/>
      <c r="AP576" s="15"/>
      <c r="AQ576" s="15"/>
      <c r="AR576" s="15"/>
      <c r="AS576" s="15"/>
      <c r="AT576" s="15"/>
      <c r="AU576" s="15"/>
      <c r="AV576" s="15"/>
      <c r="AW576" s="15"/>
      <c r="AX576" s="15"/>
      <c r="AY576" s="15"/>
      <c r="AZ576" s="15"/>
      <c r="BA576" s="15"/>
      <c r="BB576" s="15"/>
      <c r="BC576" s="15"/>
      <c r="BD576" s="15"/>
      <c r="BE576" s="15"/>
      <c r="BF576" s="15"/>
      <c r="BG576" s="15"/>
      <c r="BH576" s="15"/>
      <c r="BI576" s="15"/>
      <c r="BJ576" s="15"/>
      <c r="BK576" s="15"/>
      <c r="BL576" s="15"/>
      <c r="BM576" s="15"/>
      <c r="BN576" s="15"/>
      <c r="BO576" s="15"/>
      <c r="BP576" s="15"/>
      <c r="BQ576" s="15"/>
      <c r="BR576" s="15"/>
      <c r="BS576" s="15"/>
      <c r="BT576" s="15"/>
      <c r="BU576" s="15"/>
      <c r="BV576" s="15"/>
      <c r="BW576" s="15"/>
      <c r="BX576" s="15"/>
      <c r="BY576" s="15"/>
      <c r="BZ576" s="15"/>
      <c r="CA576" s="15"/>
      <c r="CB576" s="15"/>
      <c r="CC576" s="15"/>
      <c r="CD576" s="15"/>
      <c r="CE576" s="15"/>
      <c r="CF576" s="15"/>
      <c r="CG576" s="15"/>
      <c r="CH576" s="15"/>
      <c r="CI576" s="15"/>
      <c r="CJ576" s="15"/>
      <c r="CK576" s="15"/>
      <c r="CL576" s="15"/>
      <c r="CM576" s="15"/>
      <c r="CN576" s="15"/>
      <c r="CO576" s="15"/>
      <c r="CP576" s="15"/>
      <c r="CQ576" s="15"/>
      <c r="CR576" s="15"/>
      <c r="CS576" s="15"/>
      <c r="CT576" s="15"/>
      <c r="CU576" s="15"/>
      <c r="CV576" s="15"/>
      <c r="CW576" s="15"/>
      <c r="CX576" s="15"/>
      <c r="CY576" s="15"/>
      <c r="CZ576" s="15"/>
      <c r="DA576" s="15"/>
      <c r="DB576" s="15"/>
      <c r="DC576" s="15"/>
      <c r="DD576" s="15"/>
      <c r="DE576" s="15"/>
      <c r="DF576" s="15"/>
      <c r="DG576" s="15"/>
      <c r="DH576" s="15"/>
      <c r="DI576" s="15"/>
      <c r="DJ576" s="15"/>
      <c r="DK576" s="15"/>
      <c r="DL576" s="15"/>
      <c r="DM576" s="15"/>
      <c r="DN576" s="15"/>
      <c r="DO576" s="15"/>
      <c r="DP576" s="15"/>
      <c r="DQ576" s="15"/>
      <c r="DR576" s="15"/>
      <c r="DS576" s="15"/>
      <c r="DT576" s="15"/>
      <c r="DU576" s="15"/>
      <c r="DV576" s="15"/>
      <c r="DW576" s="15"/>
      <c r="DX576" s="15"/>
      <c r="DY576" s="15"/>
      <c r="DZ576" s="15"/>
      <c r="EA576" s="15"/>
      <c r="EB576" s="15"/>
      <c r="EC576" s="15"/>
      <c r="ED576" s="15"/>
      <c r="EE576" s="15"/>
      <c r="EF576" s="15"/>
      <c r="EG576" s="15"/>
      <c r="EH576" s="15"/>
      <c r="EI576" s="15"/>
      <c r="EJ576" s="15"/>
      <c r="EK576" s="15"/>
      <c r="EL576" s="15"/>
      <c r="EM576" s="15"/>
      <c r="EN576" s="15"/>
      <c r="EO576" s="15"/>
      <c r="EP576" s="15"/>
      <c r="EQ576" s="15"/>
      <c r="ER576" s="15"/>
      <c r="ES576" s="15"/>
      <c r="ET576" s="15"/>
      <c r="EU576" s="15"/>
      <c r="EV576" s="15"/>
      <c r="EW576" s="15"/>
      <c r="EX576" s="15"/>
      <c r="EY576" s="15"/>
      <c r="EZ576" s="15"/>
      <c r="FA576" s="15"/>
      <c r="FB576" s="15"/>
      <c r="FC576" s="15"/>
      <c r="FD576" s="15"/>
      <c r="FE576" s="15"/>
      <c r="FF576" s="15"/>
      <c r="FG576" s="15"/>
      <c r="FH576" s="15"/>
      <c r="FI576" s="15"/>
      <c r="FJ576" s="15"/>
      <c r="FK576" s="15"/>
      <c r="FL576" s="15"/>
      <c r="FM576" s="15"/>
      <c r="FN576" s="15"/>
      <c r="FO576" s="15"/>
      <c r="FP576" s="15"/>
      <c r="FQ576" s="15"/>
      <c r="FR576" s="15"/>
      <c r="FS576" s="15"/>
      <c r="FT576" s="15"/>
      <c r="FU576" s="15"/>
      <c r="FV576" s="15"/>
      <c r="FW576" s="15"/>
      <c r="FX576" s="15"/>
      <c r="FY576" s="15"/>
      <c r="FZ576" s="15"/>
      <c r="GA576" s="15"/>
      <c r="GB576" s="15"/>
      <c r="GC576" s="15"/>
      <c r="GD576" s="15"/>
      <c r="GE576" s="15"/>
      <c r="GF576" s="15"/>
      <c r="GG576" s="15"/>
      <c r="GH576" s="15"/>
      <c r="GI576" s="15"/>
      <c r="GJ576" s="15"/>
      <c r="GK576" s="15"/>
      <c r="GL576" s="15"/>
      <c r="GM576" s="15"/>
      <c r="GN576" s="15"/>
      <c r="GO576" s="15"/>
      <c r="GP576" s="15"/>
      <c r="GQ576" s="15"/>
      <c r="GR576" s="15"/>
      <c r="GS576" s="15"/>
      <c r="GT576" s="15"/>
      <c r="GU576" s="15"/>
      <c r="GV576" s="15"/>
      <c r="GW576" s="15"/>
      <c r="GX576" s="15"/>
      <c r="GY576" s="15"/>
      <c r="GZ576" s="15"/>
      <c r="HA576" s="15"/>
      <c r="HB576" s="15"/>
      <c r="HC576" s="15"/>
      <c r="HD576" s="15"/>
      <c r="HE576" s="15"/>
      <c r="HF576" s="15"/>
      <c r="HG576" s="15"/>
      <c r="HH576" s="15"/>
      <c r="HI576" s="15"/>
      <c r="HJ576" s="15"/>
      <c r="HK576" s="15"/>
      <c r="HL576" s="15"/>
      <c r="HM576" s="15"/>
      <c r="HN576" s="15"/>
      <c r="HO576" s="15"/>
      <c r="HP576" s="15"/>
      <c r="HQ576" s="15"/>
      <c r="HR576" s="15"/>
      <c r="HS576" s="15"/>
      <c r="HT576" s="15"/>
      <c r="HU576" s="15"/>
      <c r="HV576" s="15"/>
      <c r="HW576" s="15"/>
      <c r="HX576" s="15"/>
      <c r="HY576" s="15"/>
      <c r="HZ576" s="15"/>
      <c r="IA576" s="15"/>
      <c r="IB576" s="15"/>
      <c r="IC576" s="15"/>
      <c r="ID576" s="15"/>
      <c r="IE576" s="15"/>
      <c r="IF576" s="15"/>
      <c r="IG576" s="15"/>
      <c r="IH576" s="15"/>
      <c r="II576" s="15"/>
      <c r="IJ576" s="15"/>
      <c r="IK576" s="15"/>
      <c r="IL576" s="15"/>
      <c r="IM576" s="15"/>
      <c r="IN576" s="15"/>
      <c r="IO576" s="15"/>
      <c r="IP576" s="15"/>
      <c r="IQ576" s="15"/>
      <c r="IR576" s="15"/>
    </row>
    <row r="577" spans="1:24" x14ac:dyDescent="0.25">
      <c r="A577" s="30" t="s">
        <v>1191</v>
      </c>
      <c r="B577" s="23" t="s">
        <v>1192</v>
      </c>
      <c r="C577" s="164"/>
      <c r="D577" s="164"/>
      <c r="E577" s="164"/>
      <c r="F577" s="164"/>
      <c r="G577" s="164">
        <v>1</v>
      </c>
      <c r="H577" s="164"/>
      <c r="I577" s="164"/>
      <c r="J577" s="164"/>
      <c r="K577" s="164"/>
      <c r="L577" s="164"/>
      <c r="M577" s="164"/>
      <c r="N577" s="164"/>
      <c r="O577" s="164"/>
      <c r="P577" s="164"/>
      <c r="Q577" s="164"/>
      <c r="R577" s="164"/>
      <c r="S577" s="164"/>
      <c r="T577" s="164"/>
      <c r="U577" s="164"/>
      <c r="V577" s="164"/>
      <c r="W577" s="164"/>
      <c r="X577" s="127">
        <v>1</v>
      </c>
    </row>
    <row r="578" spans="1:24" x14ac:dyDescent="0.25">
      <c r="A578" s="30" t="s">
        <v>1193</v>
      </c>
      <c r="B578" s="23" t="s">
        <v>1194</v>
      </c>
      <c r="C578" s="164"/>
      <c r="D578" s="164"/>
      <c r="E578" s="164"/>
      <c r="F578" s="164"/>
      <c r="G578" s="164"/>
      <c r="H578" s="164"/>
      <c r="I578" s="164">
        <v>1</v>
      </c>
      <c r="J578" s="164"/>
      <c r="K578" s="164"/>
      <c r="L578" s="164"/>
      <c r="M578" s="164"/>
      <c r="N578" s="164"/>
      <c r="O578" s="164"/>
      <c r="P578" s="164"/>
      <c r="Q578" s="164"/>
      <c r="R578" s="164"/>
      <c r="S578" s="164"/>
      <c r="T578" s="164"/>
      <c r="U578" s="164"/>
      <c r="V578" s="164"/>
      <c r="W578" s="164"/>
      <c r="X578" s="129">
        <v>1</v>
      </c>
    </row>
    <row r="579" spans="1:24" x14ac:dyDescent="0.25">
      <c r="A579" s="30" t="s">
        <v>1195</v>
      </c>
      <c r="B579" s="46" t="s">
        <v>1196</v>
      </c>
      <c r="C579" s="18"/>
      <c r="D579" s="18"/>
      <c r="E579" s="171"/>
      <c r="L579" s="18">
        <v>1</v>
      </c>
      <c r="M579" s="18"/>
      <c r="N579" s="18"/>
      <c r="X579" s="127">
        <v>1</v>
      </c>
    </row>
    <row r="580" spans="1:24" x14ac:dyDescent="0.25">
      <c r="A580" s="56" t="s">
        <v>1197</v>
      </c>
      <c r="B580" s="15" t="s">
        <v>1198</v>
      </c>
      <c r="C580" s="18"/>
      <c r="D580" s="18"/>
      <c r="E580" s="164"/>
      <c r="F580" s="164"/>
      <c r="G580" s="164"/>
      <c r="H580" s="164"/>
      <c r="I580" s="164"/>
      <c r="J580" s="164"/>
      <c r="K580" s="164"/>
      <c r="L580" s="164"/>
      <c r="M580" s="164"/>
      <c r="N580" s="164"/>
      <c r="O580" s="164"/>
      <c r="P580" s="164"/>
      <c r="Q580" s="164"/>
      <c r="R580" s="164"/>
      <c r="S580" s="164"/>
      <c r="T580" s="164"/>
      <c r="U580" s="164"/>
      <c r="V580" s="164">
        <v>1</v>
      </c>
      <c r="W580" s="164"/>
      <c r="X580" s="129">
        <v>1</v>
      </c>
    </row>
    <row r="581" spans="1:24" x14ac:dyDescent="0.25">
      <c r="A581" s="30" t="s">
        <v>1199</v>
      </c>
      <c r="B581" s="46" t="s">
        <v>1200</v>
      </c>
      <c r="C581" s="18"/>
      <c r="D581" s="18"/>
      <c r="E581" s="171"/>
      <c r="F581" s="18">
        <v>1</v>
      </c>
      <c r="M581" s="18"/>
      <c r="N581" s="18"/>
      <c r="X581" s="127">
        <v>1</v>
      </c>
    </row>
    <row r="582" spans="1:24" x14ac:dyDescent="0.25">
      <c r="A582" s="56" t="s">
        <v>1201</v>
      </c>
      <c r="B582" s="15" t="s">
        <v>1202</v>
      </c>
      <c r="C582" s="18"/>
      <c r="D582" s="18"/>
      <c r="E582" s="171"/>
      <c r="M582" s="18"/>
      <c r="N582" s="18"/>
      <c r="V582" s="18">
        <v>1</v>
      </c>
      <c r="X582" s="127">
        <v>1</v>
      </c>
    </row>
    <row r="583" spans="1:24" x14ac:dyDescent="0.25">
      <c r="A583" s="56" t="s">
        <v>1203</v>
      </c>
      <c r="B583" s="15" t="s">
        <v>1204</v>
      </c>
      <c r="C583" s="18"/>
      <c r="D583" s="18"/>
      <c r="E583" s="171"/>
      <c r="G583" s="18">
        <v>1</v>
      </c>
      <c r="M583" s="18"/>
      <c r="N583" s="18"/>
      <c r="X583" s="127">
        <v>1</v>
      </c>
    </row>
    <row r="584" spans="1:24" x14ac:dyDescent="0.25">
      <c r="A584" s="56" t="s">
        <v>1205</v>
      </c>
      <c r="B584" s="27" t="s">
        <v>1206</v>
      </c>
      <c r="C584" s="18"/>
      <c r="D584" s="18"/>
      <c r="E584" s="164"/>
      <c r="F584" s="164"/>
      <c r="G584" s="164">
        <v>1</v>
      </c>
      <c r="H584" s="164"/>
      <c r="I584" s="164"/>
      <c r="J584" s="164"/>
      <c r="K584" s="164"/>
      <c r="L584" s="164"/>
      <c r="M584" s="18"/>
      <c r="N584" s="18"/>
      <c r="O584" s="164"/>
      <c r="P584" s="164"/>
      <c r="Q584" s="164"/>
      <c r="R584" s="164"/>
      <c r="S584" s="164"/>
      <c r="T584" s="164"/>
      <c r="U584" s="164"/>
      <c r="V584" s="164"/>
      <c r="W584" s="164"/>
      <c r="X584" s="129">
        <v>1</v>
      </c>
    </row>
    <row r="585" spans="1:24" x14ac:dyDescent="0.25">
      <c r="A585" s="30" t="s">
        <v>1207</v>
      </c>
      <c r="B585" s="46" t="s">
        <v>1208</v>
      </c>
      <c r="C585" s="18"/>
      <c r="D585" s="18"/>
      <c r="M585" s="18"/>
      <c r="N585" s="18"/>
      <c r="V585" s="18">
        <v>1</v>
      </c>
      <c r="X585" s="127">
        <v>1</v>
      </c>
    </row>
    <row r="586" spans="1:24" x14ac:dyDescent="0.25">
      <c r="A586" s="31" t="s">
        <v>1209</v>
      </c>
      <c r="B586" s="46" t="s">
        <v>1210</v>
      </c>
      <c r="C586" s="18"/>
      <c r="D586" s="18"/>
      <c r="M586" s="18"/>
      <c r="N586" s="18"/>
      <c r="V586" s="18">
        <v>1</v>
      </c>
      <c r="X586" s="127">
        <v>1</v>
      </c>
    </row>
    <row r="587" spans="1:24" x14ac:dyDescent="0.25">
      <c r="A587" s="30" t="s">
        <v>1211</v>
      </c>
      <c r="B587" s="46" t="s">
        <v>1212</v>
      </c>
      <c r="C587" s="18"/>
      <c r="D587" s="18"/>
      <c r="G587" s="18">
        <v>1</v>
      </c>
      <c r="M587" s="18"/>
      <c r="N587" s="18"/>
      <c r="X587" s="127">
        <v>1</v>
      </c>
    </row>
    <row r="588" spans="1:24" x14ac:dyDescent="0.25">
      <c r="A588" s="31" t="s">
        <v>1213</v>
      </c>
      <c r="B588" s="46" t="s">
        <v>1214</v>
      </c>
      <c r="C588" s="18"/>
      <c r="D588" s="18"/>
      <c r="G588" s="18">
        <v>1</v>
      </c>
      <c r="M588" s="18"/>
      <c r="N588" s="18"/>
      <c r="X588" s="127">
        <v>1</v>
      </c>
    </row>
    <row r="589" spans="1:24" x14ac:dyDescent="0.25">
      <c r="A589" s="30" t="s">
        <v>1215</v>
      </c>
      <c r="B589" s="46" t="s">
        <v>1216</v>
      </c>
      <c r="C589" s="18"/>
      <c r="D589" s="18"/>
      <c r="M589" s="18"/>
      <c r="N589" s="18"/>
      <c r="V589" s="18">
        <v>1</v>
      </c>
      <c r="X589" s="127">
        <v>1</v>
      </c>
    </row>
    <row r="590" spans="1:24" x14ac:dyDescent="0.25">
      <c r="A590" s="30" t="s">
        <v>1217</v>
      </c>
      <c r="B590" s="46" t="s">
        <v>1218</v>
      </c>
      <c r="C590" s="18"/>
      <c r="D590" s="18"/>
      <c r="G590" s="18">
        <v>1</v>
      </c>
      <c r="M590" s="18"/>
      <c r="N590" s="18"/>
      <c r="X590" s="127">
        <v>1</v>
      </c>
    </row>
    <row r="591" spans="1:24" x14ac:dyDescent="0.25">
      <c r="A591" s="30" t="s">
        <v>1219</v>
      </c>
      <c r="B591" s="46" t="s">
        <v>1220</v>
      </c>
      <c r="C591" s="18"/>
      <c r="D591" s="18"/>
      <c r="M591" s="18"/>
      <c r="N591" s="18"/>
      <c r="V591" s="18">
        <v>1</v>
      </c>
      <c r="X591" s="127">
        <v>1</v>
      </c>
    </row>
    <row r="592" spans="1:24" x14ac:dyDescent="0.25">
      <c r="A592" s="30" t="s">
        <v>1221</v>
      </c>
      <c r="B592" s="46" t="s">
        <v>1222</v>
      </c>
      <c r="C592" s="18"/>
      <c r="D592" s="18"/>
      <c r="G592" s="18">
        <v>1</v>
      </c>
      <c r="M592" s="18"/>
      <c r="N592" s="18"/>
      <c r="X592" s="127">
        <v>1</v>
      </c>
    </row>
    <row r="593" spans="1:24" x14ac:dyDescent="0.25">
      <c r="A593" s="30" t="s">
        <v>1223</v>
      </c>
      <c r="B593" s="46" t="s">
        <v>1224</v>
      </c>
      <c r="C593" s="18"/>
      <c r="D593" s="18"/>
      <c r="K593" s="18">
        <v>1</v>
      </c>
      <c r="L593" s="18">
        <v>1</v>
      </c>
      <c r="M593" s="18"/>
      <c r="N593" s="18"/>
      <c r="X593" s="127">
        <v>1</v>
      </c>
    </row>
    <row r="594" spans="1:24" x14ac:dyDescent="0.25">
      <c r="A594" s="30" t="s">
        <v>1225</v>
      </c>
      <c r="B594" s="46" t="s">
        <v>1226</v>
      </c>
      <c r="C594" s="18"/>
      <c r="D594" s="18"/>
      <c r="K594" s="18">
        <v>1</v>
      </c>
      <c r="M594" s="18"/>
      <c r="N594" s="18"/>
      <c r="X594" s="127">
        <v>1</v>
      </c>
    </row>
    <row r="595" spans="1:24" x14ac:dyDescent="0.25">
      <c r="A595" s="30" t="s">
        <v>1227</v>
      </c>
      <c r="B595" s="46" t="s">
        <v>1228</v>
      </c>
      <c r="C595" s="18"/>
      <c r="D595" s="18"/>
      <c r="M595" s="18"/>
      <c r="N595" s="18"/>
      <c r="V595" s="18">
        <v>1</v>
      </c>
      <c r="X595" s="127">
        <v>1</v>
      </c>
    </row>
    <row r="596" spans="1:24" x14ac:dyDescent="0.25">
      <c r="A596" s="30" t="s">
        <v>1229</v>
      </c>
      <c r="B596" s="46" t="s">
        <v>1230</v>
      </c>
      <c r="C596" s="18"/>
      <c r="D596" s="18"/>
      <c r="G596" s="18">
        <v>1</v>
      </c>
      <c r="M596" s="18"/>
      <c r="N596" s="18"/>
      <c r="X596" s="127">
        <v>1</v>
      </c>
    </row>
    <row r="597" spans="1:24" x14ac:dyDescent="0.25">
      <c r="A597" s="19" t="s">
        <v>1231</v>
      </c>
      <c r="B597" s="27" t="s">
        <v>1232</v>
      </c>
      <c r="C597" s="18"/>
      <c r="D597" s="18"/>
      <c r="G597" s="18">
        <v>1</v>
      </c>
      <c r="M597" s="18"/>
      <c r="N597" s="18"/>
      <c r="X597" s="127">
        <v>1</v>
      </c>
    </row>
    <row r="598" spans="1:24" x14ac:dyDescent="0.25">
      <c r="A598" s="30" t="s">
        <v>1233</v>
      </c>
      <c r="B598" s="46" t="s">
        <v>1234</v>
      </c>
      <c r="C598" s="18"/>
      <c r="D598" s="18"/>
      <c r="L598" s="18">
        <v>1</v>
      </c>
      <c r="M598" s="18"/>
      <c r="N598" s="18"/>
      <c r="X598" s="127">
        <v>1</v>
      </c>
    </row>
  </sheetData>
  <sortState xmlns:xlrd2="http://schemas.microsoft.com/office/spreadsheetml/2017/richdata2" ref="A3:IT598">
    <sortCondition ref="A3:A598"/>
    <sortCondition ref="B3:B598"/>
  </sortState>
  <conditionalFormatting sqref="A279">
    <cfRule type="expression" dxfId="2" priority="2">
      <formula>AQ279&lt;&gt;0</formula>
    </cfRule>
  </conditionalFormatting>
  <conditionalFormatting sqref="A281">
    <cfRule type="expression" dxfId="1" priority="1">
      <formula>AQ281&lt;&gt;0</formula>
    </cfRule>
  </conditionalFormatting>
  <printOptions gridLines="1"/>
  <pageMargins left="0.74803149606299213" right="0.74803149606299213" top="0.98425196850393704" bottom="0.98425196850393704" header="0.51181102362204722" footer="0.51181102362204722"/>
  <pageSetup paperSize="9" scale="42" fitToHeight="10" orientation="landscape" horizontalDpi="1200" verticalDpi="1200" r:id="rId1"/>
  <headerFooter alignWithMargins="0">
    <oddHeader>&amp;L&amp;"Arial,Bold"&amp;11REGISTRATION LIST: INCLUDES REGISTERED PARTICIPANTS AND APPLICANTS</oddHeader>
    <oddFooter>&amp;LAEMO Date of Issue: &amp;D&amp;R&amp;P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J55"/>
  <sheetViews>
    <sheetView zoomScaleNormal="100" workbookViewId="0">
      <pane ySplit="1" topLeftCell="A2" activePane="bottomLeft" state="frozen"/>
      <selection pane="bottomLeft"/>
    </sheetView>
  </sheetViews>
  <sheetFormatPr defaultColWidth="9.453125" defaultRowHeight="12.5" x14ac:dyDescent="0.25"/>
  <cols>
    <col min="1" max="1" width="91.26953125" style="66" bestFit="1" customWidth="1"/>
    <col min="2" max="2" width="18.7265625" style="91" customWidth="1"/>
    <col min="3" max="3" width="38.54296875" style="60" bestFit="1" customWidth="1"/>
    <col min="4" max="4" width="7.453125" style="60" bestFit="1" customWidth="1"/>
    <col min="5" max="5" width="31.54296875" style="60" customWidth="1"/>
    <col min="6" max="6" width="59.453125" style="60" bestFit="1" customWidth="1"/>
    <col min="7" max="7" width="26.453125" style="60" bestFit="1" customWidth="1"/>
    <col min="8" max="8" width="33.453125" style="60" bestFit="1" customWidth="1"/>
    <col min="9" max="9" width="14" style="60" bestFit="1" customWidth="1"/>
    <col min="10" max="10" width="19.54296875" style="60" bestFit="1" customWidth="1"/>
  </cols>
  <sheetData>
    <row r="1" spans="1:10" s="57" customFormat="1" ht="26.5" thickBot="1" x14ac:dyDescent="0.35">
      <c r="A1" s="64" t="s">
        <v>1235</v>
      </c>
      <c r="B1" s="90" t="s">
        <v>1236</v>
      </c>
      <c r="C1" s="65" t="s">
        <v>1237</v>
      </c>
      <c r="D1" s="65" t="s">
        <v>1238</v>
      </c>
      <c r="E1" s="65" t="s">
        <v>1239</v>
      </c>
      <c r="F1" s="65" t="s">
        <v>1240</v>
      </c>
      <c r="G1" s="65" t="s">
        <v>1241</v>
      </c>
      <c r="H1" s="65" t="s">
        <v>1242</v>
      </c>
      <c r="I1" s="101" t="s">
        <v>1243</v>
      </c>
      <c r="J1" s="102" t="s">
        <v>1244</v>
      </c>
    </row>
    <row r="2" spans="1:10" x14ac:dyDescent="0.25">
      <c r="A2" s="66" t="s">
        <v>86</v>
      </c>
      <c r="B2" s="91">
        <v>44600</v>
      </c>
      <c r="C2" s="60" t="s">
        <v>1245</v>
      </c>
      <c r="D2" s="60" t="s">
        <v>1246</v>
      </c>
      <c r="E2" s="60" t="s">
        <v>1247</v>
      </c>
      <c r="F2" s="60" t="s">
        <v>1248</v>
      </c>
      <c r="G2" s="60" t="s">
        <v>1249</v>
      </c>
      <c r="H2" s="60" t="s">
        <v>1249</v>
      </c>
      <c r="I2" s="60">
        <v>53.76</v>
      </c>
      <c r="J2" s="60">
        <v>20</v>
      </c>
    </row>
    <row r="3" spans="1:10" x14ac:dyDescent="0.25">
      <c r="A3" s="66" t="s">
        <v>1045</v>
      </c>
      <c r="B3" s="91">
        <v>44879</v>
      </c>
      <c r="C3" s="60" t="s">
        <v>1250</v>
      </c>
      <c r="D3" s="60" t="s">
        <v>1251</v>
      </c>
      <c r="E3" s="60" t="s">
        <v>1247</v>
      </c>
      <c r="F3" s="60" t="s">
        <v>1248</v>
      </c>
      <c r="G3" s="60" t="s">
        <v>1252</v>
      </c>
      <c r="H3" s="60" t="s">
        <v>1252</v>
      </c>
      <c r="I3" s="60">
        <v>4.5</v>
      </c>
    </row>
    <row r="4" spans="1:10" x14ac:dyDescent="0.25">
      <c r="A4" s="66" t="s">
        <v>1209</v>
      </c>
      <c r="B4" s="91">
        <v>44904</v>
      </c>
      <c r="C4" s="60" t="s">
        <v>1253</v>
      </c>
      <c r="D4" s="60" t="s">
        <v>1246</v>
      </c>
      <c r="E4" s="60" t="s">
        <v>1247</v>
      </c>
      <c r="F4" s="27" t="s">
        <v>1248</v>
      </c>
      <c r="G4" s="60" t="s">
        <v>1249</v>
      </c>
      <c r="H4" s="60" t="s">
        <v>1249</v>
      </c>
      <c r="I4" s="60">
        <v>324</v>
      </c>
      <c r="J4" s="60">
        <v>56</v>
      </c>
    </row>
    <row r="5" spans="1:10" x14ac:dyDescent="0.25">
      <c r="A5" s="66" t="s">
        <v>1254</v>
      </c>
      <c r="B5" s="91">
        <v>44924</v>
      </c>
      <c r="C5" s="60" t="s">
        <v>1255</v>
      </c>
      <c r="D5" s="60" t="s">
        <v>1251</v>
      </c>
      <c r="E5" s="60" t="s">
        <v>1247</v>
      </c>
      <c r="F5" s="27" t="s">
        <v>1248</v>
      </c>
      <c r="G5" s="60" t="s">
        <v>1249</v>
      </c>
      <c r="H5" s="60" t="s">
        <v>1249</v>
      </c>
      <c r="I5" s="60">
        <v>47.56</v>
      </c>
      <c r="J5" s="60">
        <v>8</v>
      </c>
    </row>
    <row r="6" spans="1:10" x14ac:dyDescent="0.25">
      <c r="A6" s="66" t="s">
        <v>1256</v>
      </c>
      <c r="B6" s="91">
        <v>45065</v>
      </c>
      <c r="E6" s="60" t="s">
        <v>1257</v>
      </c>
      <c r="F6" s="60" t="s">
        <v>39</v>
      </c>
    </row>
    <row r="7" spans="1:10" x14ac:dyDescent="0.25">
      <c r="A7" s="66" t="s">
        <v>1258</v>
      </c>
      <c r="B7" s="91">
        <v>45086</v>
      </c>
      <c r="E7" s="60" t="s">
        <v>1257</v>
      </c>
      <c r="F7" s="60" t="s">
        <v>39</v>
      </c>
    </row>
    <row r="8" spans="1:10" x14ac:dyDescent="0.25">
      <c r="A8" s="66" t="s">
        <v>1259</v>
      </c>
      <c r="B8" s="91">
        <v>45091</v>
      </c>
      <c r="C8" s="60" t="s">
        <v>1260</v>
      </c>
      <c r="D8" s="60" t="s">
        <v>1246</v>
      </c>
      <c r="E8" s="60" t="s">
        <v>1247</v>
      </c>
      <c r="F8" s="60" t="s">
        <v>1248</v>
      </c>
      <c r="G8" s="60" t="s">
        <v>1249</v>
      </c>
      <c r="H8" s="60" t="s">
        <v>1249</v>
      </c>
      <c r="I8" s="60">
        <v>330</v>
      </c>
      <c r="J8" s="60">
        <v>66</v>
      </c>
    </row>
    <row r="9" spans="1:10" x14ac:dyDescent="0.25">
      <c r="A9" s="66" t="s">
        <v>1061</v>
      </c>
      <c r="B9" s="91">
        <v>45096</v>
      </c>
      <c r="C9" s="60" t="s">
        <v>1261</v>
      </c>
      <c r="D9" s="60" t="s">
        <v>1262</v>
      </c>
      <c r="E9" s="60" t="s">
        <v>1247</v>
      </c>
      <c r="F9" s="60" t="s">
        <v>1248</v>
      </c>
      <c r="G9" s="60" t="s">
        <v>1249</v>
      </c>
      <c r="H9" s="60" t="s">
        <v>1249</v>
      </c>
      <c r="I9" s="60" t="s">
        <v>1263</v>
      </c>
      <c r="J9" s="60">
        <v>15</v>
      </c>
    </row>
    <row r="10" spans="1:10" x14ac:dyDescent="0.25">
      <c r="A10" s="66" t="s">
        <v>430</v>
      </c>
      <c r="B10" s="91">
        <v>45096</v>
      </c>
      <c r="C10" s="60" t="s">
        <v>1264</v>
      </c>
      <c r="D10" s="60" t="s">
        <v>1262</v>
      </c>
      <c r="E10" s="60" t="s">
        <v>1247</v>
      </c>
      <c r="F10" s="60" t="s">
        <v>1248</v>
      </c>
      <c r="G10" s="60" t="s">
        <v>1249</v>
      </c>
      <c r="H10" s="60" t="s">
        <v>1249</v>
      </c>
      <c r="I10" s="60" t="s">
        <v>1265</v>
      </c>
      <c r="J10" s="60">
        <v>15</v>
      </c>
    </row>
    <row r="11" spans="1:10" x14ac:dyDescent="0.25">
      <c r="A11" s="66" t="s">
        <v>926</v>
      </c>
      <c r="B11" s="91">
        <v>45110</v>
      </c>
      <c r="C11" s="60" t="s">
        <v>1266</v>
      </c>
      <c r="D11" s="60" t="s">
        <v>1262</v>
      </c>
      <c r="E11" s="60" t="s">
        <v>1247</v>
      </c>
      <c r="F11" s="60" t="s">
        <v>1267</v>
      </c>
      <c r="G11" s="60" t="s">
        <v>1268</v>
      </c>
      <c r="H11" s="60" t="s">
        <v>1269</v>
      </c>
      <c r="I11" s="60" t="s">
        <v>1270</v>
      </c>
      <c r="J11" s="60">
        <v>6</v>
      </c>
    </row>
    <row r="12" spans="1:10" x14ac:dyDescent="0.25">
      <c r="A12" s="66" t="s">
        <v>1271</v>
      </c>
      <c r="B12" s="91">
        <v>45155</v>
      </c>
      <c r="E12" s="60" t="s">
        <v>1257</v>
      </c>
      <c r="F12" s="60" t="s">
        <v>39</v>
      </c>
    </row>
    <row r="13" spans="1:10" x14ac:dyDescent="0.25">
      <c r="A13" s="66" t="s">
        <v>1272</v>
      </c>
      <c r="B13" s="91">
        <v>45166</v>
      </c>
      <c r="E13" s="60" t="s">
        <v>1257</v>
      </c>
      <c r="F13" s="60" t="s">
        <v>39</v>
      </c>
    </row>
    <row r="14" spans="1:10" x14ac:dyDescent="0.25">
      <c r="A14" s="66" t="s">
        <v>1275</v>
      </c>
      <c r="B14" s="91">
        <v>45196</v>
      </c>
      <c r="C14" s="60" t="s">
        <v>1276</v>
      </c>
      <c r="D14" s="60" t="s">
        <v>1246</v>
      </c>
      <c r="E14" s="27" t="s">
        <v>1247</v>
      </c>
      <c r="F14" s="60" t="s">
        <v>1248</v>
      </c>
      <c r="G14" s="60" t="s">
        <v>1252</v>
      </c>
      <c r="H14" s="60" t="s">
        <v>1252</v>
      </c>
      <c r="I14" s="60">
        <v>57.6</v>
      </c>
      <c r="J14" s="60">
        <v>12</v>
      </c>
    </row>
    <row r="15" spans="1:10" x14ac:dyDescent="0.25">
      <c r="A15" s="66" t="s">
        <v>1277</v>
      </c>
      <c r="B15" s="91">
        <v>45211</v>
      </c>
      <c r="C15" s="60" t="s">
        <v>1278</v>
      </c>
      <c r="D15" s="60" t="s">
        <v>1262</v>
      </c>
      <c r="E15" s="60" t="s">
        <v>1247</v>
      </c>
      <c r="F15" s="60" t="s">
        <v>1248</v>
      </c>
      <c r="G15" s="60" t="s">
        <v>1249</v>
      </c>
      <c r="H15" s="60" t="s">
        <v>1249</v>
      </c>
      <c r="I15" s="60">
        <v>104</v>
      </c>
      <c r="J15" s="60">
        <v>90</v>
      </c>
    </row>
    <row r="16" spans="1:10" x14ac:dyDescent="0.25">
      <c r="A16" s="94" t="s">
        <v>1279</v>
      </c>
      <c r="B16" s="91">
        <v>45224</v>
      </c>
      <c r="C16" s="27" t="s">
        <v>1280</v>
      </c>
      <c r="D16" s="60" t="s">
        <v>1262</v>
      </c>
      <c r="E16" s="60" t="s">
        <v>1247</v>
      </c>
      <c r="F16" s="60" t="s">
        <v>1248</v>
      </c>
      <c r="G16" s="60" t="s">
        <v>1252</v>
      </c>
      <c r="H16" s="60" t="s">
        <v>1252</v>
      </c>
      <c r="I16" s="60">
        <v>96.6</v>
      </c>
      <c r="J16" s="60">
        <v>89</v>
      </c>
    </row>
    <row r="17" spans="1:10" x14ac:dyDescent="0.25">
      <c r="A17" s="66" t="s">
        <v>1281</v>
      </c>
      <c r="B17" s="91">
        <v>45233</v>
      </c>
      <c r="C17" s="60" t="s">
        <v>1282</v>
      </c>
      <c r="D17" s="60" t="s">
        <v>1262</v>
      </c>
      <c r="E17" s="60" t="s">
        <v>1247</v>
      </c>
      <c r="F17" s="60" t="s">
        <v>1248</v>
      </c>
      <c r="G17" s="27" t="s">
        <v>1252</v>
      </c>
      <c r="H17" s="27" t="s">
        <v>1252</v>
      </c>
      <c r="I17" s="60">
        <v>218.4</v>
      </c>
      <c r="J17" s="60">
        <v>205</v>
      </c>
    </row>
    <row r="18" spans="1:10" x14ac:dyDescent="0.25">
      <c r="A18" s="66" t="s">
        <v>328</v>
      </c>
      <c r="B18" s="91">
        <v>45251</v>
      </c>
      <c r="C18" s="60" t="s">
        <v>1283</v>
      </c>
      <c r="D18" s="60" t="s">
        <v>1251</v>
      </c>
      <c r="E18" s="60" t="s">
        <v>1247</v>
      </c>
      <c r="F18" s="60" t="s">
        <v>1284</v>
      </c>
      <c r="G18" s="60" t="s">
        <v>1285</v>
      </c>
      <c r="H18" s="60" t="s">
        <v>1286</v>
      </c>
      <c r="I18" s="60">
        <v>134</v>
      </c>
      <c r="J18" s="60">
        <v>80</v>
      </c>
    </row>
    <row r="19" spans="1:10" x14ac:dyDescent="0.25">
      <c r="A19" s="66" t="s">
        <v>328</v>
      </c>
      <c r="B19" s="91">
        <v>45251</v>
      </c>
      <c r="C19" s="60" t="s">
        <v>1283</v>
      </c>
      <c r="D19" s="60" t="s">
        <v>1251</v>
      </c>
      <c r="E19" s="60" t="s">
        <v>1257</v>
      </c>
      <c r="F19" s="60" t="s">
        <v>1287</v>
      </c>
      <c r="G19" s="60" t="s">
        <v>1285</v>
      </c>
      <c r="H19" s="60" t="s">
        <v>1286</v>
      </c>
      <c r="I19" s="60">
        <v>134</v>
      </c>
      <c r="J19" s="60">
        <v>240</v>
      </c>
    </row>
    <row r="20" spans="1:10" x14ac:dyDescent="0.25">
      <c r="A20" s="66" t="s">
        <v>1288</v>
      </c>
      <c r="B20" s="91">
        <v>45260</v>
      </c>
      <c r="C20" s="60" t="s">
        <v>1289</v>
      </c>
      <c r="D20" s="60" t="s">
        <v>1246</v>
      </c>
      <c r="E20" s="60" t="s">
        <v>1247</v>
      </c>
      <c r="F20" s="60" t="s">
        <v>1248</v>
      </c>
      <c r="G20" s="60" t="s">
        <v>1249</v>
      </c>
      <c r="H20" s="60" t="s">
        <v>1249</v>
      </c>
      <c r="I20" s="60">
        <v>201.6</v>
      </c>
      <c r="J20" s="60">
        <v>30</v>
      </c>
    </row>
    <row r="21" spans="1:10" x14ac:dyDescent="0.25">
      <c r="A21" s="66" t="s">
        <v>1288</v>
      </c>
      <c r="B21" s="91">
        <v>45260</v>
      </c>
      <c r="C21" s="60" t="s">
        <v>1290</v>
      </c>
      <c r="D21" s="60" t="s">
        <v>1246</v>
      </c>
      <c r="E21" s="60" t="s">
        <v>1247</v>
      </c>
      <c r="F21" s="60" t="s">
        <v>1248</v>
      </c>
      <c r="G21" s="60" t="s">
        <v>1249</v>
      </c>
      <c r="H21" s="60" t="s">
        <v>1249</v>
      </c>
      <c r="I21" s="60">
        <v>201.6</v>
      </c>
      <c r="J21" s="60">
        <v>30</v>
      </c>
    </row>
    <row r="22" spans="1:10" x14ac:dyDescent="0.25">
      <c r="A22" s="66" t="s">
        <v>999</v>
      </c>
      <c r="B22" s="91">
        <v>45267</v>
      </c>
      <c r="C22" s="60" t="s">
        <v>1291</v>
      </c>
      <c r="D22" s="60" t="s">
        <v>1262</v>
      </c>
      <c r="E22" s="60" t="s">
        <v>1247</v>
      </c>
      <c r="F22" s="60" t="s">
        <v>1292</v>
      </c>
      <c r="G22" s="60" t="s">
        <v>1285</v>
      </c>
      <c r="H22" s="60" t="s">
        <v>1286</v>
      </c>
      <c r="I22" s="60">
        <v>260.8</v>
      </c>
      <c r="J22" s="60">
        <v>40</v>
      </c>
    </row>
    <row r="23" spans="1:10" x14ac:dyDescent="0.25">
      <c r="A23" s="66" t="s">
        <v>999</v>
      </c>
      <c r="B23" s="91">
        <v>45267</v>
      </c>
      <c r="C23" s="60" t="s">
        <v>1291</v>
      </c>
      <c r="D23" s="60" t="s">
        <v>1262</v>
      </c>
      <c r="E23" s="60" t="s">
        <v>1257</v>
      </c>
      <c r="F23" s="60" t="s">
        <v>39</v>
      </c>
      <c r="G23" s="60" t="s">
        <v>1285</v>
      </c>
      <c r="H23" s="60" t="s">
        <v>1286</v>
      </c>
      <c r="I23" s="60">
        <v>260.8</v>
      </c>
      <c r="J23" s="60">
        <v>40</v>
      </c>
    </row>
    <row r="24" spans="1:10" x14ac:dyDescent="0.25">
      <c r="A24" s="66" t="s">
        <v>1273</v>
      </c>
      <c r="B24" s="91">
        <v>45269</v>
      </c>
      <c r="C24" s="60" t="s">
        <v>1274</v>
      </c>
      <c r="D24" s="60" t="s">
        <v>1246</v>
      </c>
      <c r="E24" s="60" t="s">
        <v>1247</v>
      </c>
      <c r="F24" s="60" t="s">
        <v>1248</v>
      </c>
      <c r="G24" s="60" t="s">
        <v>1249</v>
      </c>
      <c r="H24" s="60" t="s">
        <v>1249</v>
      </c>
      <c r="I24" s="60">
        <v>504</v>
      </c>
    </row>
    <row r="25" spans="1:10" x14ac:dyDescent="0.25">
      <c r="A25" s="66" t="s">
        <v>675</v>
      </c>
      <c r="B25" s="91">
        <v>45275</v>
      </c>
      <c r="C25" s="60" t="s">
        <v>1293</v>
      </c>
      <c r="D25" s="60" t="s">
        <v>1294</v>
      </c>
      <c r="E25" s="60" t="s">
        <v>1247</v>
      </c>
      <c r="F25" s="60" t="s">
        <v>1292</v>
      </c>
      <c r="G25" s="60" t="s">
        <v>1285</v>
      </c>
      <c r="H25" s="60" t="s">
        <v>1286</v>
      </c>
      <c r="I25" s="60">
        <v>10</v>
      </c>
      <c r="J25" s="60">
        <v>10</v>
      </c>
    </row>
    <row r="26" spans="1:10" x14ac:dyDescent="0.25">
      <c r="A26" s="66" t="s">
        <v>675</v>
      </c>
      <c r="B26" s="91">
        <v>45275</v>
      </c>
      <c r="C26" s="60" t="s">
        <v>1293</v>
      </c>
      <c r="D26" s="60" t="s">
        <v>1294</v>
      </c>
      <c r="E26" s="60" t="s">
        <v>1257</v>
      </c>
      <c r="F26" s="60" t="s">
        <v>39</v>
      </c>
      <c r="G26" s="60" t="s">
        <v>1285</v>
      </c>
      <c r="H26" s="60" t="s">
        <v>1286</v>
      </c>
      <c r="I26" s="60">
        <v>10</v>
      </c>
      <c r="J26" s="60">
        <v>10</v>
      </c>
    </row>
    <row r="27" spans="1:10" x14ac:dyDescent="0.25">
      <c r="A27" s="66" t="s">
        <v>1295</v>
      </c>
      <c r="B27" s="91">
        <v>45282</v>
      </c>
      <c r="C27" s="60" t="s">
        <v>1296</v>
      </c>
      <c r="D27" s="60" t="s">
        <v>1294</v>
      </c>
      <c r="E27" s="60" t="s">
        <v>1247</v>
      </c>
      <c r="F27" s="60" t="s">
        <v>1292</v>
      </c>
      <c r="G27" s="60" t="s">
        <v>1285</v>
      </c>
      <c r="H27" s="60" t="s">
        <v>1286</v>
      </c>
      <c r="I27" s="60">
        <v>41</v>
      </c>
      <c r="J27" s="60">
        <v>9</v>
      </c>
    </row>
    <row r="28" spans="1:10" x14ac:dyDescent="0.25">
      <c r="A28" s="66" t="s">
        <v>1295</v>
      </c>
      <c r="B28" s="91">
        <v>45282</v>
      </c>
      <c r="C28" s="60" t="s">
        <v>1296</v>
      </c>
      <c r="D28" s="60" t="s">
        <v>1294</v>
      </c>
      <c r="E28" s="60" t="s">
        <v>1257</v>
      </c>
      <c r="F28" s="60" t="s">
        <v>39</v>
      </c>
      <c r="G28" s="60" t="s">
        <v>1285</v>
      </c>
      <c r="H28" s="60" t="s">
        <v>1286</v>
      </c>
      <c r="I28" s="60">
        <v>41</v>
      </c>
      <c r="J28" s="60">
        <v>9</v>
      </c>
    </row>
    <row r="29" spans="1:10" x14ac:dyDescent="0.25">
      <c r="A29" s="66" t="s">
        <v>1297</v>
      </c>
      <c r="B29" s="91">
        <v>45293</v>
      </c>
      <c r="C29" s="60" t="s">
        <v>1298</v>
      </c>
      <c r="D29" s="60" t="s">
        <v>1251</v>
      </c>
      <c r="E29" s="60" t="s">
        <v>1247</v>
      </c>
      <c r="F29" s="60" t="s">
        <v>1292</v>
      </c>
      <c r="G29" s="60" t="s">
        <v>1252</v>
      </c>
      <c r="H29" s="60" t="s">
        <v>1252</v>
      </c>
      <c r="I29" s="60">
        <v>923.4</v>
      </c>
      <c r="J29" s="60">
        <v>178</v>
      </c>
    </row>
    <row r="30" spans="1:10" x14ac:dyDescent="0.25">
      <c r="A30" s="66" t="s">
        <v>764</v>
      </c>
      <c r="B30" s="91">
        <v>45307</v>
      </c>
      <c r="C30" s="60" t="s">
        <v>1299</v>
      </c>
      <c r="D30" s="60" t="s">
        <v>1262</v>
      </c>
      <c r="E30" s="60" t="s">
        <v>1247</v>
      </c>
      <c r="F30" s="60" t="s">
        <v>1300</v>
      </c>
    </row>
    <row r="31" spans="1:10" x14ac:dyDescent="0.25">
      <c r="A31" s="66" t="s">
        <v>1301</v>
      </c>
      <c r="B31" s="91">
        <v>45322</v>
      </c>
      <c r="C31" s="60" t="s">
        <v>1302</v>
      </c>
      <c r="D31" s="60" t="s">
        <v>1262</v>
      </c>
      <c r="E31" s="60" t="s">
        <v>1247</v>
      </c>
      <c r="F31" s="60" t="s">
        <v>1248</v>
      </c>
      <c r="G31" s="60" t="s">
        <v>1252</v>
      </c>
      <c r="H31" s="60" t="s">
        <v>1252</v>
      </c>
      <c r="I31" s="60">
        <v>756.4</v>
      </c>
      <c r="J31" s="60">
        <v>733</v>
      </c>
    </row>
    <row r="32" spans="1:10" x14ac:dyDescent="0.25">
      <c r="A32" s="66" t="s">
        <v>1303</v>
      </c>
      <c r="B32" s="91">
        <v>45329</v>
      </c>
      <c r="C32" s="60" t="s">
        <v>1304</v>
      </c>
      <c r="D32" s="60" t="s">
        <v>1251</v>
      </c>
      <c r="E32" s="60" t="s">
        <v>1247</v>
      </c>
      <c r="F32" s="60" t="s">
        <v>1292</v>
      </c>
      <c r="G32" s="60" t="s">
        <v>1285</v>
      </c>
      <c r="H32" s="60" t="s">
        <v>1285</v>
      </c>
      <c r="I32" s="60">
        <v>272.48</v>
      </c>
      <c r="J32" s="60">
        <v>40</v>
      </c>
    </row>
    <row r="33" spans="1:10" x14ac:dyDescent="0.25">
      <c r="A33" s="66" t="s">
        <v>1303</v>
      </c>
      <c r="B33" s="91">
        <v>45329</v>
      </c>
      <c r="C33" s="60" t="s">
        <v>1304</v>
      </c>
      <c r="D33" s="60" t="s">
        <v>1251</v>
      </c>
      <c r="E33" s="60" t="s">
        <v>1257</v>
      </c>
      <c r="F33" s="60" t="s">
        <v>39</v>
      </c>
      <c r="G33" s="60" t="s">
        <v>1285</v>
      </c>
      <c r="H33" s="60" t="s">
        <v>1285</v>
      </c>
      <c r="I33" s="60">
        <v>272.48</v>
      </c>
      <c r="J33" s="60">
        <v>40</v>
      </c>
    </row>
    <row r="34" spans="1:10" x14ac:dyDescent="0.25">
      <c r="A34" s="66" t="s">
        <v>641</v>
      </c>
      <c r="B34" s="91">
        <v>45344</v>
      </c>
      <c r="C34" s="60" t="s">
        <v>1309</v>
      </c>
      <c r="D34" s="60" t="s">
        <v>1262</v>
      </c>
      <c r="E34" s="60" t="s">
        <v>1247</v>
      </c>
      <c r="F34" s="60" t="s">
        <v>1248</v>
      </c>
      <c r="G34" s="60" t="s">
        <v>1249</v>
      </c>
      <c r="H34" s="60" t="s">
        <v>1249</v>
      </c>
      <c r="I34" s="60">
        <v>37.799999999999997</v>
      </c>
      <c r="J34" s="60">
        <v>6</v>
      </c>
    </row>
    <row r="35" spans="1:10" x14ac:dyDescent="0.25">
      <c r="A35" s="66" t="s">
        <v>444</v>
      </c>
      <c r="B35" s="91">
        <v>45355</v>
      </c>
      <c r="C35" s="60" t="s">
        <v>1310</v>
      </c>
      <c r="D35" s="60" t="s">
        <v>1246</v>
      </c>
      <c r="E35" s="60" t="s">
        <v>1311</v>
      </c>
      <c r="F35" s="60" t="s">
        <v>1312</v>
      </c>
      <c r="G35" s="60" t="s">
        <v>1285</v>
      </c>
      <c r="H35" s="60" t="s">
        <v>1286</v>
      </c>
      <c r="I35" s="60">
        <v>65</v>
      </c>
    </row>
    <row r="36" spans="1:10" x14ac:dyDescent="0.25">
      <c r="A36" s="66" t="s">
        <v>444</v>
      </c>
      <c r="B36" s="91">
        <v>45355</v>
      </c>
      <c r="C36" s="60" t="s">
        <v>1313</v>
      </c>
      <c r="D36" s="60" t="s">
        <v>1262</v>
      </c>
      <c r="E36" s="60" t="s">
        <v>1311</v>
      </c>
      <c r="F36" s="60" t="s">
        <v>1312</v>
      </c>
      <c r="G36" s="60" t="s">
        <v>1285</v>
      </c>
      <c r="H36" s="60" t="s">
        <v>1286</v>
      </c>
      <c r="I36" s="60">
        <v>30</v>
      </c>
    </row>
    <row r="37" spans="1:10" x14ac:dyDescent="0.25">
      <c r="A37" s="66" t="s">
        <v>444</v>
      </c>
      <c r="B37" s="91">
        <v>45355</v>
      </c>
      <c r="C37" s="60" t="s">
        <v>1314</v>
      </c>
      <c r="D37" s="60" t="s">
        <v>1262</v>
      </c>
      <c r="E37" s="60" t="s">
        <v>1311</v>
      </c>
      <c r="F37" s="60" t="s">
        <v>1312</v>
      </c>
      <c r="G37" s="60" t="s">
        <v>1285</v>
      </c>
      <c r="H37" s="60" t="s">
        <v>1286</v>
      </c>
      <c r="I37" s="60">
        <v>30</v>
      </c>
    </row>
    <row r="38" spans="1:10" x14ac:dyDescent="0.25">
      <c r="A38" s="66" t="s">
        <v>444</v>
      </c>
      <c r="B38" s="91">
        <v>45355</v>
      </c>
      <c r="C38" s="60" t="s">
        <v>1315</v>
      </c>
      <c r="D38" s="60" t="s">
        <v>1246</v>
      </c>
      <c r="E38" s="60" t="s">
        <v>1311</v>
      </c>
      <c r="F38" s="60" t="s">
        <v>1312</v>
      </c>
      <c r="G38" s="60" t="s">
        <v>1285</v>
      </c>
      <c r="H38" s="60" t="s">
        <v>1286</v>
      </c>
      <c r="I38" s="60">
        <v>25</v>
      </c>
    </row>
    <row r="39" spans="1:10" x14ac:dyDescent="0.25">
      <c r="A39" s="15" t="s">
        <v>1324</v>
      </c>
      <c r="B39" s="162">
        <v>45355</v>
      </c>
      <c r="C39" s="15" t="s">
        <v>1314</v>
      </c>
      <c r="D39" s="27" t="s">
        <v>1262</v>
      </c>
      <c r="E39" s="27" t="s">
        <v>1311</v>
      </c>
      <c r="F39" s="27" t="s">
        <v>1312</v>
      </c>
      <c r="G39" s="94" t="s">
        <v>1325</v>
      </c>
      <c r="H39" s="94" t="s">
        <v>1326</v>
      </c>
      <c r="I39" s="27">
        <v>30.875</v>
      </c>
      <c r="J39" s="27">
        <v>25</v>
      </c>
    </row>
    <row r="40" spans="1:10" x14ac:dyDescent="0.25">
      <c r="A40" s="15" t="s">
        <v>1324</v>
      </c>
      <c r="B40" s="162">
        <v>45355</v>
      </c>
      <c r="C40" s="27" t="s">
        <v>1315</v>
      </c>
      <c r="D40" s="60" t="s">
        <v>1246</v>
      </c>
      <c r="E40" s="60" t="s">
        <v>1311</v>
      </c>
      <c r="F40" s="60" t="s">
        <v>1312</v>
      </c>
      <c r="G40" s="94" t="s">
        <v>1325</v>
      </c>
      <c r="H40" s="94" t="s">
        <v>1326</v>
      </c>
      <c r="I40" s="27">
        <v>25</v>
      </c>
      <c r="J40" s="27">
        <v>25</v>
      </c>
    </row>
    <row r="41" spans="1:10" x14ac:dyDescent="0.25">
      <c r="A41" s="66" t="s">
        <v>848</v>
      </c>
      <c r="B41" s="91">
        <v>45358</v>
      </c>
      <c r="C41" s="60" t="s">
        <v>1316</v>
      </c>
      <c r="D41" s="60" t="s">
        <v>1246</v>
      </c>
      <c r="E41" s="60" t="s">
        <v>1311</v>
      </c>
      <c r="F41" s="60" t="s">
        <v>1317</v>
      </c>
      <c r="G41" s="60" t="s">
        <v>1318</v>
      </c>
      <c r="H41" s="60" t="s">
        <v>1319</v>
      </c>
      <c r="I41" s="60">
        <v>240</v>
      </c>
    </row>
    <row r="42" spans="1:10" x14ac:dyDescent="0.25">
      <c r="A42" s="94" t="s">
        <v>848</v>
      </c>
      <c r="B42" s="91">
        <v>45358</v>
      </c>
      <c r="C42" s="27" t="s">
        <v>1316</v>
      </c>
      <c r="D42" s="60" t="s">
        <v>1246</v>
      </c>
      <c r="E42" s="60" t="s">
        <v>1311</v>
      </c>
      <c r="F42" s="60" t="s">
        <v>1317</v>
      </c>
      <c r="G42" s="66" t="s">
        <v>1318</v>
      </c>
      <c r="H42" s="66" t="s">
        <v>1319</v>
      </c>
      <c r="I42" s="66" t="s">
        <v>1323</v>
      </c>
      <c r="J42" s="66">
        <v>247</v>
      </c>
    </row>
    <row r="43" spans="1:10" x14ac:dyDescent="0.25">
      <c r="A43" s="94" t="s">
        <v>1143</v>
      </c>
      <c r="B43" s="91">
        <v>45363</v>
      </c>
      <c r="C43" s="27" t="s">
        <v>1320</v>
      </c>
      <c r="D43" s="60" t="s">
        <v>1262</v>
      </c>
      <c r="E43" s="60" t="s">
        <v>1311</v>
      </c>
      <c r="F43" s="60" t="s">
        <v>1312</v>
      </c>
      <c r="G43" s="60" t="s">
        <v>1285</v>
      </c>
      <c r="H43" s="60" t="s">
        <v>1286</v>
      </c>
      <c r="I43" s="60">
        <v>360</v>
      </c>
    </row>
    <row r="44" spans="1:10" s="15" customFormat="1" x14ac:dyDescent="0.25">
      <c r="A44" s="94" t="s">
        <v>240</v>
      </c>
      <c r="B44" s="91">
        <v>45363</v>
      </c>
      <c r="C44" s="27" t="s">
        <v>1321</v>
      </c>
      <c r="D44" s="60" t="s">
        <v>1262</v>
      </c>
      <c r="E44" s="60" t="s">
        <v>1311</v>
      </c>
      <c r="F44" s="60" t="s">
        <v>1312</v>
      </c>
      <c r="G44" s="60" t="s">
        <v>1285</v>
      </c>
      <c r="H44" s="60" t="s">
        <v>1286</v>
      </c>
      <c r="I44" s="60">
        <v>24</v>
      </c>
      <c r="J44" s="60"/>
    </row>
    <row r="45" spans="1:10" x14ac:dyDescent="0.25">
      <c r="A45" s="94" t="s">
        <v>582</v>
      </c>
      <c r="B45" s="91">
        <v>45363</v>
      </c>
      <c r="C45" s="27" t="s">
        <v>1322</v>
      </c>
      <c r="D45" s="60" t="s">
        <v>1294</v>
      </c>
      <c r="E45" s="60" t="s">
        <v>1311</v>
      </c>
      <c r="F45" s="60" t="s">
        <v>1312</v>
      </c>
      <c r="G45" s="60" t="s">
        <v>1285</v>
      </c>
      <c r="H45" s="60" t="s">
        <v>1286</v>
      </c>
      <c r="I45" s="60">
        <v>150</v>
      </c>
    </row>
    <row r="46" spans="1:10" x14ac:dyDescent="0.25">
      <c r="A46" s="66" t="s">
        <v>1327</v>
      </c>
      <c r="B46" s="91">
        <v>45364</v>
      </c>
      <c r="C46" s="60" t="s">
        <v>1328</v>
      </c>
      <c r="D46" s="60" t="s">
        <v>1294</v>
      </c>
      <c r="E46" s="60" t="s">
        <v>1311</v>
      </c>
      <c r="F46" s="60" t="s">
        <v>1312</v>
      </c>
      <c r="G46" s="94" t="s">
        <v>1325</v>
      </c>
      <c r="H46" s="94" t="s">
        <v>1326</v>
      </c>
      <c r="I46" s="66">
        <v>250</v>
      </c>
      <c r="J46" s="66">
        <v>250</v>
      </c>
    </row>
    <row r="47" spans="1:10" x14ac:dyDescent="0.25">
      <c r="A47" s="66" t="s">
        <v>1334</v>
      </c>
      <c r="B47" s="91">
        <v>45364</v>
      </c>
      <c r="D47" s="60" t="s">
        <v>1262</v>
      </c>
      <c r="E47" s="60" t="s">
        <v>1335</v>
      </c>
      <c r="F47" s="60" t="s">
        <v>1336</v>
      </c>
    </row>
    <row r="48" spans="1:10" x14ac:dyDescent="0.25">
      <c r="A48" s="66" t="s">
        <v>999</v>
      </c>
      <c r="B48" s="91">
        <v>45365</v>
      </c>
      <c r="C48" s="60" t="s">
        <v>1329</v>
      </c>
      <c r="D48" s="60" t="s">
        <v>1246</v>
      </c>
      <c r="E48" s="60" t="s">
        <v>1330</v>
      </c>
      <c r="F48" s="60" t="s">
        <v>1331</v>
      </c>
    </row>
    <row r="49" spans="1:10" x14ac:dyDescent="0.25">
      <c r="A49" s="66" t="s">
        <v>653</v>
      </c>
      <c r="B49" s="91">
        <v>45366</v>
      </c>
      <c r="C49" s="60" t="s">
        <v>1332</v>
      </c>
      <c r="D49" s="60" t="s">
        <v>1294</v>
      </c>
      <c r="E49" s="60" t="s">
        <v>1311</v>
      </c>
      <c r="F49" s="27" t="s">
        <v>1312</v>
      </c>
      <c r="G49" s="66" t="s">
        <v>1325</v>
      </c>
      <c r="H49" s="66" t="s">
        <v>1326</v>
      </c>
      <c r="I49" s="66">
        <v>25</v>
      </c>
      <c r="J49" s="66">
        <v>25</v>
      </c>
    </row>
    <row r="50" spans="1:10" x14ac:dyDescent="0.25">
      <c r="A50" s="66" t="s">
        <v>802</v>
      </c>
      <c r="B50" s="91">
        <v>45366</v>
      </c>
      <c r="C50" s="60" t="s">
        <v>1333</v>
      </c>
      <c r="D50" s="60" t="s">
        <v>1246</v>
      </c>
      <c r="E50" s="60" t="s">
        <v>1247</v>
      </c>
      <c r="F50" s="60" t="s">
        <v>1292</v>
      </c>
      <c r="G50" s="60" t="s">
        <v>1285</v>
      </c>
      <c r="H50" s="60" t="s">
        <v>1285</v>
      </c>
      <c r="I50" s="60">
        <v>850</v>
      </c>
      <c r="J50" s="60">
        <v>170</v>
      </c>
    </row>
    <row r="51" spans="1:10" x14ac:dyDescent="0.25">
      <c r="A51" s="66" t="s">
        <v>802</v>
      </c>
      <c r="B51" s="91">
        <v>45366</v>
      </c>
      <c r="C51" s="60" t="s">
        <v>1333</v>
      </c>
      <c r="D51" s="60" t="s">
        <v>1246</v>
      </c>
      <c r="E51" s="60" t="s">
        <v>1257</v>
      </c>
      <c r="F51" s="60" t="s">
        <v>39</v>
      </c>
      <c r="G51" s="60" t="s">
        <v>1285</v>
      </c>
      <c r="H51" s="60" t="s">
        <v>1285</v>
      </c>
      <c r="I51" s="60">
        <v>850</v>
      </c>
      <c r="J51" s="60">
        <v>170</v>
      </c>
    </row>
    <row r="52" spans="1:10" x14ac:dyDescent="0.25">
      <c r="A52" s="66" t="s">
        <v>328</v>
      </c>
      <c r="B52" s="91">
        <v>45371</v>
      </c>
      <c r="C52" s="60" t="s">
        <v>1283</v>
      </c>
      <c r="D52" s="60" t="s">
        <v>1251</v>
      </c>
      <c r="E52" s="60" t="s">
        <v>1311</v>
      </c>
      <c r="F52" s="60" t="s">
        <v>1312</v>
      </c>
      <c r="G52" s="66" t="s">
        <v>1325</v>
      </c>
      <c r="H52" s="66" t="s">
        <v>1326</v>
      </c>
      <c r="I52" s="66">
        <v>134</v>
      </c>
      <c r="J52" s="66">
        <v>100</v>
      </c>
    </row>
    <row r="53" spans="1:10" x14ac:dyDescent="0.25">
      <c r="A53" s="66" t="s">
        <v>1337</v>
      </c>
      <c r="B53" s="91">
        <v>45385</v>
      </c>
      <c r="C53" s="60" t="s">
        <v>1338</v>
      </c>
      <c r="D53" s="60" t="s">
        <v>1339</v>
      </c>
      <c r="E53" s="60" t="s">
        <v>1247</v>
      </c>
      <c r="F53" s="60" t="s">
        <v>1300</v>
      </c>
    </row>
    <row r="54" spans="1:10" x14ac:dyDescent="0.25">
      <c r="A54" s="66" t="s">
        <v>1340</v>
      </c>
      <c r="B54" s="91">
        <v>45387</v>
      </c>
      <c r="F54" s="172" t="s">
        <v>1308</v>
      </c>
    </row>
    <row r="55" spans="1:10" x14ac:dyDescent="0.25">
      <c r="A55" s="66" t="s">
        <v>999</v>
      </c>
      <c r="B55" s="91">
        <v>45393</v>
      </c>
      <c r="C55" s="60" t="s">
        <v>1341</v>
      </c>
      <c r="D55" s="60" t="s">
        <v>1246</v>
      </c>
      <c r="E55" s="60" t="s">
        <v>1311</v>
      </c>
      <c r="F55" s="60" t="s">
        <v>1312</v>
      </c>
      <c r="G55" s="94" t="s">
        <v>1325</v>
      </c>
      <c r="H55" s="94" t="s">
        <v>1326</v>
      </c>
      <c r="I55" s="66">
        <v>80</v>
      </c>
      <c r="J55" s="66">
        <v>60</v>
      </c>
    </row>
  </sheetData>
  <sortState xmlns:xlrd2="http://schemas.microsoft.com/office/spreadsheetml/2017/richdata2" ref="A2:J55">
    <sortCondition ref="B2:B55"/>
  </sortState>
  <phoneticPr fontId="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O232"/>
  <sheetViews>
    <sheetView zoomScaleNormal="100" zoomScaleSheetLayoutView="70" workbookViewId="0">
      <pane ySplit="1" topLeftCell="A2" activePane="bottomLeft" state="frozen"/>
      <selection pane="bottomLeft"/>
    </sheetView>
  </sheetViews>
  <sheetFormatPr defaultColWidth="9.453125" defaultRowHeight="12.5" x14ac:dyDescent="0.25"/>
  <cols>
    <col min="1" max="1" width="56.7265625" style="38" customWidth="1"/>
    <col min="2" max="2" width="14.453125" style="38" bestFit="1" customWidth="1"/>
    <col min="3" max="3" width="33" style="38" customWidth="1"/>
    <col min="4" max="4" width="47.453125" style="38" customWidth="1"/>
    <col min="5" max="5" width="8.54296875" style="80" bestFit="1" customWidth="1"/>
    <col min="6" max="6" width="7.453125" style="38" bestFit="1" customWidth="1"/>
    <col min="7" max="7" width="31" style="38" customWidth="1"/>
    <col min="8" max="8" width="8.54296875" style="38" bestFit="1" customWidth="1"/>
    <col min="9" max="9" width="13.1796875" style="145" customWidth="1"/>
    <col min="10" max="10" width="21.54296875" style="73" bestFit="1" customWidth="1"/>
    <col min="11" max="16384" width="9.453125" style="38"/>
  </cols>
  <sheetData>
    <row r="1" spans="1:15" s="70" customFormat="1" ht="26" x14ac:dyDescent="0.25">
      <c r="A1" s="130" t="s">
        <v>1342</v>
      </c>
      <c r="B1" s="131" t="s">
        <v>1343</v>
      </c>
      <c r="C1" s="130" t="s">
        <v>1344</v>
      </c>
      <c r="D1" s="130" t="s">
        <v>1345</v>
      </c>
      <c r="E1" s="132" t="s">
        <v>1346</v>
      </c>
      <c r="F1" s="130" t="s">
        <v>1238</v>
      </c>
      <c r="G1" s="130" t="s">
        <v>1347</v>
      </c>
      <c r="H1" s="130" t="s">
        <v>1348</v>
      </c>
      <c r="I1" s="146" t="s">
        <v>1349</v>
      </c>
      <c r="J1" s="148" t="s">
        <v>1350</v>
      </c>
    </row>
    <row r="2" spans="1:15" s="70" customFormat="1" ht="13" x14ac:dyDescent="0.25">
      <c r="A2" s="55" t="s">
        <v>1351</v>
      </c>
      <c r="B2" s="15" t="s">
        <v>1352</v>
      </c>
      <c r="C2" s="71" t="s">
        <v>1353</v>
      </c>
      <c r="D2" s="81"/>
      <c r="E2" s="99"/>
      <c r="F2" s="81"/>
      <c r="G2" s="81"/>
      <c r="H2" s="81"/>
      <c r="I2" s="144">
        <v>44607</v>
      </c>
      <c r="J2" s="149"/>
      <c r="K2" s="38"/>
      <c r="L2" s="38"/>
      <c r="M2" s="38"/>
      <c r="N2" s="38"/>
      <c r="O2" s="38"/>
    </row>
    <row r="3" spans="1:15" s="70" customFormat="1" ht="13" x14ac:dyDescent="0.25">
      <c r="A3" s="40" t="s">
        <v>1354</v>
      </c>
      <c r="B3" s="27" t="s">
        <v>1355</v>
      </c>
      <c r="C3" s="27" t="s">
        <v>49</v>
      </c>
      <c r="D3" s="27"/>
      <c r="E3" s="68"/>
      <c r="F3" s="27"/>
      <c r="G3" s="27"/>
      <c r="H3" s="27"/>
      <c r="I3" s="143">
        <v>43945</v>
      </c>
      <c r="J3" s="69"/>
      <c r="K3" s="38"/>
      <c r="L3" s="38"/>
      <c r="M3" s="38"/>
      <c r="N3" s="38"/>
      <c r="O3" s="38"/>
    </row>
    <row r="4" spans="1:15" s="70" customFormat="1" ht="13" x14ac:dyDescent="0.25">
      <c r="A4" s="27" t="s">
        <v>1356</v>
      </c>
      <c r="B4" s="27" t="s">
        <v>1357</v>
      </c>
      <c r="C4" s="27" t="s">
        <v>49</v>
      </c>
      <c r="D4" s="81"/>
      <c r="E4" s="99"/>
      <c r="F4" s="81"/>
      <c r="G4" s="81"/>
      <c r="H4" s="81"/>
      <c r="I4" s="143">
        <v>42769</v>
      </c>
      <c r="J4" s="69"/>
      <c r="K4" s="38"/>
      <c r="L4" s="38"/>
      <c r="M4" s="38"/>
      <c r="N4" s="38"/>
      <c r="O4" s="38"/>
    </row>
    <row r="5" spans="1:15" s="70" customFormat="1" ht="25" x14ac:dyDescent="0.25">
      <c r="A5" s="27" t="s">
        <v>1358</v>
      </c>
      <c r="B5" s="27" t="s">
        <v>73</v>
      </c>
      <c r="C5" s="27" t="s">
        <v>1359</v>
      </c>
      <c r="D5" s="41" t="s">
        <v>1360</v>
      </c>
      <c r="E5" s="151" t="s">
        <v>1361</v>
      </c>
      <c r="F5" s="41" t="s">
        <v>1339</v>
      </c>
      <c r="G5" s="27" t="s">
        <v>1362</v>
      </c>
      <c r="H5" s="71">
        <v>205</v>
      </c>
      <c r="I5" s="143">
        <v>43748</v>
      </c>
      <c r="J5" s="69"/>
      <c r="K5" s="38"/>
      <c r="L5" s="38"/>
      <c r="M5" s="38"/>
      <c r="N5" s="38"/>
      <c r="O5" s="38"/>
    </row>
    <row r="6" spans="1:15" s="70" customFormat="1" ht="13" x14ac:dyDescent="0.25">
      <c r="A6" s="27" t="s">
        <v>1358</v>
      </c>
      <c r="B6" s="27" t="s">
        <v>73</v>
      </c>
      <c r="C6" s="27" t="s">
        <v>1359</v>
      </c>
      <c r="D6" s="41" t="s">
        <v>1363</v>
      </c>
      <c r="E6" s="152" t="s">
        <v>1364</v>
      </c>
      <c r="F6" s="41" t="s">
        <v>1339</v>
      </c>
      <c r="G6" s="27" t="s">
        <v>1362</v>
      </c>
      <c r="H6" s="71">
        <v>208</v>
      </c>
      <c r="I6" s="143">
        <v>43748</v>
      </c>
      <c r="J6" s="69"/>
      <c r="K6" s="38"/>
      <c r="L6" s="38"/>
      <c r="M6" s="38"/>
      <c r="N6" s="38"/>
      <c r="O6" s="38"/>
    </row>
    <row r="7" spans="1:15" x14ac:dyDescent="0.25">
      <c r="A7" s="27" t="s">
        <v>1365</v>
      </c>
      <c r="B7" s="27" t="s">
        <v>1366</v>
      </c>
      <c r="C7" s="27" t="s">
        <v>1247</v>
      </c>
      <c r="D7" s="27" t="s">
        <v>1367</v>
      </c>
      <c r="E7" s="68"/>
      <c r="F7" s="27" t="s">
        <v>1251</v>
      </c>
      <c r="G7" s="27" t="s">
        <v>1267</v>
      </c>
      <c r="H7" s="27"/>
      <c r="I7" s="143">
        <v>40298</v>
      </c>
      <c r="J7" s="69"/>
    </row>
    <row r="8" spans="1:15" x14ac:dyDescent="0.25">
      <c r="A8" s="71" t="s">
        <v>80</v>
      </c>
      <c r="B8" s="40" t="s">
        <v>81</v>
      </c>
      <c r="C8" s="27" t="s">
        <v>1247</v>
      </c>
      <c r="D8" s="27" t="s">
        <v>1368</v>
      </c>
      <c r="E8" s="68" t="s">
        <v>1364</v>
      </c>
      <c r="F8" s="27" t="s">
        <v>1251</v>
      </c>
      <c r="G8" s="27" t="s">
        <v>1362</v>
      </c>
      <c r="H8" s="27"/>
      <c r="I8" s="143">
        <v>42005</v>
      </c>
      <c r="J8" s="69"/>
      <c r="K8" s="46"/>
      <c r="L8" s="46"/>
    </row>
    <row r="9" spans="1:15" x14ac:dyDescent="0.25">
      <c r="A9" s="46" t="s">
        <v>80</v>
      </c>
      <c r="B9" s="46" t="s">
        <v>81</v>
      </c>
      <c r="C9" s="46" t="s">
        <v>1247</v>
      </c>
      <c r="D9" s="38" t="s">
        <v>1369</v>
      </c>
      <c r="E9" s="80" t="s">
        <v>1370</v>
      </c>
      <c r="F9" s="38" t="s">
        <v>1251</v>
      </c>
      <c r="G9" s="38" t="s">
        <v>1267</v>
      </c>
      <c r="H9" s="38">
        <v>1</v>
      </c>
      <c r="I9" s="142">
        <v>42384</v>
      </c>
    </row>
    <row r="10" spans="1:15" x14ac:dyDescent="0.25">
      <c r="A10" s="46" t="s">
        <v>80</v>
      </c>
      <c r="B10" s="46" t="s">
        <v>81</v>
      </c>
      <c r="C10" s="46" t="s">
        <v>1247</v>
      </c>
      <c r="D10" s="46" t="s">
        <v>1371</v>
      </c>
      <c r="E10" s="77" t="s">
        <v>1370</v>
      </c>
      <c r="F10" s="46" t="s">
        <v>1246</v>
      </c>
      <c r="G10" s="46" t="s">
        <v>1267</v>
      </c>
      <c r="H10" s="38">
        <v>1</v>
      </c>
      <c r="I10" s="142">
        <v>44630</v>
      </c>
      <c r="J10" s="73">
        <v>44630</v>
      </c>
    </row>
    <row r="11" spans="1:15" x14ac:dyDescent="0.25">
      <c r="A11" s="27" t="s">
        <v>1372</v>
      </c>
      <c r="B11" s="27" t="s">
        <v>81</v>
      </c>
      <c r="C11" s="27" t="s">
        <v>1247</v>
      </c>
      <c r="D11" s="46" t="s">
        <v>1373</v>
      </c>
      <c r="E11" s="77" t="s">
        <v>1370</v>
      </c>
      <c r="F11" s="27" t="s">
        <v>1246</v>
      </c>
      <c r="G11" s="46" t="s">
        <v>1267</v>
      </c>
      <c r="H11" s="38">
        <v>1</v>
      </c>
      <c r="I11" s="143">
        <v>44561</v>
      </c>
      <c r="J11" s="69">
        <v>44561</v>
      </c>
    </row>
    <row r="12" spans="1:15" x14ac:dyDescent="0.25">
      <c r="A12" s="27" t="s">
        <v>1372</v>
      </c>
      <c r="B12" s="27" t="s">
        <v>81</v>
      </c>
      <c r="C12" s="27" t="s">
        <v>1247</v>
      </c>
      <c r="D12" s="46" t="s">
        <v>1374</v>
      </c>
      <c r="E12" s="77" t="s">
        <v>1370</v>
      </c>
      <c r="F12" s="27" t="s">
        <v>1246</v>
      </c>
      <c r="G12" s="46" t="s">
        <v>1267</v>
      </c>
      <c r="H12" s="38">
        <v>1</v>
      </c>
      <c r="I12" s="143">
        <v>44561</v>
      </c>
      <c r="J12" s="69">
        <v>44561</v>
      </c>
    </row>
    <row r="13" spans="1:15" x14ac:dyDescent="0.25">
      <c r="A13" s="27" t="s">
        <v>1372</v>
      </c>
      <c r="B13" s="27" t="s">
        <v>81</v>
      </c>
      <c r="C13" s="27" t="s">
        <v>1247</v>
      </c>
      <c r="D13" s="15" t="s">
        <v>1371</v>
      </c>
      <c r="E13" s="77" t="s">
        <v>1370</v>
      </c>
      <c r="F13" s="27" t="s">
        <v>1246</v>
      </c>
      <c r="G13" s="46" t="s">
        <v>1267</v>
      </c>
      <c r="H13" s="38">
        <v>1</v>
      </c>
      <c r="I13" s="143">
        <v>44630</v>
      </c>
      <c r="J13" s="69">
        <v>44630</v>
      </c>
    </row>
    <row r="14" spans="1:15" x14ac:dyDescent="0.25">
      <c r="A14" s="27" t="s">
        <v>1372</v>
      </c>
      <c r="B14" s="27" t="s">
        <v>81</v>
      </c>
      <c r="C14" s="27" t="s">
        <v>1247</v>
      </c>
      <c r="D14" s="46" t="s">
        <v>1375</v>
      </c>
      <c r="E14" s="77" t="s">
        <v>1364</v>
      </c>
      <c r="F14" s="27" t="s">
        <v>1246</v>
      </c>
      <c r="G14" s="46" t="s">
        <v>1267</v>
      </c>
      <c r="H14" s="38">
        <v>1</v>
      </c>
      <c r="I14" s="142">
        <v>44722</v>
      </c>
      <c r="J14" s="69">
        <v>44722</v>
      </c>
    </row>
    <row r="15" spans="1:15" x14ac:dyDescent="0.25">
      <c r="A15" s="38" t="s">
        <v>82</v>
      </c>
      <c r="B15" s="38" t="s">
        <v>83</v>
      </c>
      <c r="C15" s="27" t="s">
        <v>1247</v>
      </c>
      <c r="D15" s="38" t="s">
        <v>1376</v>
      </c>
      <c r="E15" s="80" t="s">
        <v>1377</v>
      </c>
      <c r="F15" s="66" t="s">
        <v>1262</v>
      </c>
      <c r="G15" s="27" t="s">
        <v>1362</v>
      </c>
      <c r="H15" s="38">
        <v>560</v>
      </c>
      <c r="J15" s="73">
        <v>49490</v>
      </c>
    </row>
    <row r="16" spans="1:15" x14ac:dyDescent="0.25">
      <c r="A16" s="71" t="s">
        <v>84</v>
      </c>
      <c r="B16" s="40" t="s">
        <v>85</v>
      </c>
      <c r="C16" s="27" t="s">
        <v>1247</v>
      </c>
      <c r="D16" s="27" t="s">
        <v>1378</v>
      </c>
      <c r="E16" s="68" t="s">
        <v>1364</v>
      </c>
      <c r="F16" s="27" t="s">
        <v>1246</v>
      </c>
      <c r="G16" s="27" t="s">
        <v>1362</v>
      </c>
      <c r="H16" s="27">
        <v>25</v>
      </c>
      <c r="I16" s="143">
        <v>44635</v>
      </c>
      <c r="J16" s="69">
        <v>44635</v>
      </c>
    </row>
    <row r="17" spans="1:12" x14ac:dyDescent="0.25">
      <c r="A17" s="71" t="s">
        <v>84</v>
      </c>
      <c r="B17" s="40" t="s">
        <v>85</v>
      </c>
      <c r="C17" s="27" t="s">
        <v>1247</v>
      </c>
      <c r="D17" s="27" t="s">
        <v>1379</v>
      </c>
      <c r="E17" s="27">
        <v>3</v>
      </c>
      <c r="F17" s="27" t="s">
        <v>1246</v>
      </c>
      <c r="G17" s="27" t="s">
        <v>1362</v>
      </c>
      <c r="H17" s="27">
        <v>500</v>
      </c>
      <c r="I17" s="143">
        <v>44653</v>
      </c>
      <c r="J17" s="69">
        <v>44653</v>
      </c>
    </row>
    <row r="18" spans="1:12" x14ac:dyDescent="0.25">
      <c r="A18" s="71" t="s">
        <v>84</v>
      </c>
      <c r="B18" s="40" t="s">
        <v>85</v>
      </c>
      <c r="C18" s="27" t="s">
        <v>1247</v>
      </c>
      <c r="D18" s="27" t="s">
        <v>1379</v>
      </c>
      <c r="E18" s="27">
        <v>1</v>
      </c>
      <c r="F18" s="27" t="s">
        <v>1246</v>
      </c>
      <c r="G18" s="27" t="s">
        <v>1362</v>
      </c>
      <c r="H18" s="27">
        <v>500</v>
      </c>
      <c r="I18" s="143">
        <v>45047</v>
      </c>
      <c r="J18" s="69">
        <v>45047</v>
      </c>
    </row>
    <row r="19" spans="1:12" x14ac:dyDescent="0.25">
      <c r="A19" s="71" t="s">
        <v>84</v>
      </c>
      <c r="B19" s="40" t="s">
        <v>85</v>
      </c>
      <c r="C19" s="27" t="s">
        <v>1247</v>
      </c>
      <c r="D19" s="27" t="s">
        <v>1379</v>
      </c>
      <c r="E19" s="27">
        <v>2</v>
      </c>
      <c r="F19" s="27" t="s">
        <v>1246</v>
      </c>
      <c r="G19" s="27" t="s">
        <v>1362</v>
      </c>
      <c r="H19" s="27">
        <v>500</v>
      </c>
      <c r="I19" s="143">
        <v>45047</v>
      </c>
      <c r="J19" s="69">
        <v>45047</v>
      </c>
    </row>
    <row r="20" spans="1:12" x14ac:dyDescent="0.25">
      <c r="A20" s="71" t="s">
        <v>84</v>
      </c>
      <c r="B20" s="40" t="s">
        <v>85</v>
      </c>
      <c r="C20" s="27" t="s">
        <v>1247</v>
      </c>
      <c r="D20" s="27" t="s">
        <v>1379</v>
      </c>
      <c r="E20" s="27">
        <v>4</v>
      </c>
      <c r="F20" s="27" t="s">
        <v>1246</v>
      </c>
      <c r="G20" s="27" t="s">
        <v>1362</v>
      </c>
      <c r="H20" s="27">
        <v>500</v>
      </c>
      <c r="I20" s="143">
        <v>45047</v>
      </c>
      <c r="J20" s="69">
        <v>45047</v>
      </c>
    </row>
    <row r="21" spans="1:12" x14ac:dyDescent="0.25">
      <c r="A21" s="71" t="s">
        <v>92</v>
      </c>
      <c r="B21" s="40" t="s">
        <v>1380</v>
      </c>
      <c r="C21" s="27" t="s">
        <v>1247</v>
      </c>
      <c r="D21" s="27" t="s">
        <v>1381</v>
      </c>
      <c r="E21" s="27">
        <v>2</v>
      </c>
      <c r="F21" s="27" t="s">
        <v>1294</v>
      </c>
      <c r="G21" s="27" t="s">
        <v>1362</v>
      </c>
      <c r="H21" s="27">
        <v>120</v>
      </c>
      <c r="I21" s="143">
        <v>44104</v>
      </c>
      <c r="J21" s="69">
        <v>44104</v>
      </c>
    </row>
    <row r="22" spans="1:12" x14ac:dyDescent="0.25">
      <c r="A22" s="71" t="s">
        <v>92</v>
      </c>
      <c r="B22" s="40" t="s">
        <v>1380</v>
      </c>
      <c r="C22" s="27" t="s">
        <v>1247</v>
      </c>
      <c r="D22" s="27" t="s">
        <v>1381</v>
      </c>
      <c r="E22" s="27">
        <v>4</v>
      </c>
      <c r="F22" s="27" t="s">
        <v>1294</v>
      </c>
      <c r="G22" s="27" t="s">
        <v>1362</v>
      </c>
      <c r="H22" s="27">
        <v>120</v>
      </c>
      <c r="I22" s="143">
        <v>44104</v>
      </c>
      <c r="J22" s="69">
        <v>44104</v>
      </c>
    </row>
    <row r="23" spans="1:12" x14ac:dyDescent="0.25">
      <c r="A23" s="71" t="s">
        <v>92</v>
      </c>
      <c r="B23" s="40" t="s">
        <v>1380</v>
      </c>
      <c r="C23" s="27" t="s">
        <v>1247</v>
      </c>
      <c r="D23" s="27" t="s">
        <v>1381</v>
      </c>
      <c r="E23" s="27">
        <v>1</v>
      </c>
      <c r="F23" s="27" t="s">
        <v>1294</v>
      </c>
      <c r="G23" s="27" t="s">
        <v>1362</v>
      </c>
      <c r="H23" s="27">
        <v>120</v>
      </c>
      <c r="I23" s="143">
        <v>44469</v>
      </c>
      <c r="J23" s="69">
        <v>44469</v>
      </c>
    </row>
    <row r="24" spans="1:12" x14ac:dyDescent="0.25">
      <c r="A24" s="71" t="s">
        <v>92</v>
      </c>
      <c r="B24" s="40" t="s">
        <v>1380</v>
      </c>
      <c r="C24" s="27" t="s">
        <v>1247</v>
      </c>
      <c r="D24" s="27" t="s">
        <v>1381</v>
      </c>
      <c r="E24" s="27">
        <v>3</v>
      </c>
      <c r="F24" s="27" t="s">
        <v>1294</v>
      </c>
      <c r="G24" s="27" t="s">
        <v>1362</v>
      </c>
      <c r="H24" s="27">
        <v>120</v>
      </c>
      <c r="I24" s="143">
        <v>44834</v>
      </c>
      <c r="J24" s="69">
        <v>44834</v>
      </c>
    </row>
    <row r="25" spans="1:12" x14ac:dyDescent="0.25">
      <c r="A25" s="71" t="s">
        <v>92</v>
      </c>
      <c r="B25" s="40" t="s">
        <v>1380</v>
      </c>
      <c r="C25" s="27" t="s">
        <v>1247</v>
      </c>
      <c r="D25" s="27" t="s">
        <v>1382</v>
      </c>
      <c r="E25" s="27">
        <v>4</v>
      </c>
      <c r="F25" s="27" t="s">
        <v>1294</v>
      </c>
      <c r="G25" s="27" t="s">
        <v>1362</v>
      </c>
      <c r="H25" s="27">
        <v>200</v>
      </c>
      <c r="I25" s="143"/>
      <c r="J25" s="69">
        <v>46203</v>
      </c>
    </row>
    <row r="26" spans="1:12" x14ac:dyDescent="0.25">
      <c r="A26" s="46" t="s">
        <v>94</v>
      </c>
      <c r="B26" s="46" t="s">
        <v>1383</v>
      </c>
      <c r="C26" s="27" t="s">
        <v>1247</v>
      </c>
      <c r="D26" s="26" t="s">
        <v>1384</v>
      </c>
      <c r="F26" s="46" t="s">
        <v>1246</v>
      </c>
      <c r="G26" s="38" t="s">
        <v>1267</v>
      </c>
      <c r="I26" s="142">
        <v>39367</v>
      </c>
    </row>
    <row r="27" spans="1:12" x14ac:dyDescent="0.25">
      <c r="A27" s="71" t="s">
        <v>94</v>
      </c>
      <c r="B27" s="27" t="s">
        <v>95</v>
      </c>
      <c r="C27" s="27" t="s">
        <v>1247</v>
      </c>
      <c r="D27" s="27" t="s">
        <v>1385</v>
      </c>
      <c r="E27" s="68" t="s">
        <v>1386</v>
      </c>
      <c r="F27" s="27" t="s">
        <v>1251</v>
      </c>
      <c r="G27" s="27" t="s">
        <v>1267</v>
      </c>
      <c r="H27" s="27"/>
      <c r="I27" s="143">
        <v>41257</v>
      </c>
      <c r="J27" s="69"/>
    </row>
    <row r="28" spans="1:12" x14ac:dyDescent="0.25">
      <c r="A28" s="27" t="s">
        <v>94</v>
      </c>
      <c r="B28" s="27" t="s">
        <v>95</v>
      </c>
      <c r="C28" s="27" t="s">
        <v>1247</v>
      </c>
      <c r="D28" s="27" t="s">
        <v>1387</v>
      </c>
      <c r="E28" s="68" t="s">
        <v>1388</v>
      </c>
      <c r="F28" s="27" t="s">
        <v>1251</v>
      </c>
      <c r="G28" s="27" t="s">
        <v>1267</v>
      </c>
      <c r="H28" s="27"/>
      <c r="I28" s="143">
        <v>41275</v>
      </c>
      <c r="J28" s="69"/>
    </row>
    <row r="29" spans="1:12" x14ac:dyDescent="0.25">
      <c r="A29" s="71" t="s">
        <v>94</v>
      </c>
      <c r="B29" s="27" t="s">
        <v>95</v>
      </c>
      <c r="C29" s="27" t="s">
        <v>1247</v>
      </c>
      <c r="D29" s="71" t="s">
        <v>1389</v>
      </c>
      <c r="E29" s="96" t="s">
        <v>1370</v>
      </c>
      <c r="F29" s="27" t="s">
        <v>1246</v>
      </c>
      <c r="G29" s="27" t="s">
        <v>1267</v>
      </c>
      <c r="H29" s="27">
        <v>2</v>
      </c>
      <c r="I29" s="143">
        <v>41487</v>
      </c>
      <c r="J29" s="69"/>
      <c r="K29" s="46"/>
      <c r="L29" s="46"/>
    </row>
    <row r="30" spans="1:12" x14ac:dyDescent="0.25">
      <c r="A30" s="27" t="s">
        <v>94</v>
      </c>
      <c r="B30" s="27" t="s">
        <v>95</v>
      </c>
      <c r="C30" s="27" t="s">
        <v>1247</v>
      </c>
      <c r="D30" s="71" t="s">
        <v>1390</v>
      </c>
      <c r="E30" s="96" t="s">
        <v>1364</v>
      </c>
      <c r="F30" s="27" t="s">
        <v>1246</v>
      </c>
      <c r="G30" s="27" t="s">
        <v>1267</v>
      </c>
      <c r="H30" s="27"/>
      <c r="I30" s="143">
        <v>41487</v>
      </c>
      <c r="J30" s="69"/>
    </row>
    <row r="31" spans="1:12" x14ac:dyDescent="0.25">
      <c r="A31" s="27" t="s">
        <v>94</v>
      </c>
      <c r="B31" s="27" t="s">
        <v>95</v>
      </c>
      <c r="C31" s="27" t="s">
        <v>1247</v>
      </c>
      <c r="D31" s="94" t="s">
        <v>1391</v>
      </c>
      <c r="E31" s="68" t="s">
        <v>1386</v>
      </c>
      <c r="F31" s="27" t="s">
        <v>1262</v>
      </c>
      <c r="G31" s="27" t="s">
        <v>1267</v>
      </c>
      <c r="H31" s="27"/>
      <c r="I31" s="143">
        <v>41586</v>
      </c>
      <c r="J31" s="69"/>
    </row>
    <row r="32" spans="1:12" x14ac:dyDescent="0.25">
      <c r="A32" s="46" t="s">
        <v>94</v>
      </c>
      <c r="B32" s="46" t="s">
        <v>95</v>
      </c>
      <c r="C32" s="27" t="s">
        <v>1247</v>
      </c>
      <c r="D32" s="46" t="s">
        <v>1392</v>
      </c>
      <c r="E32" s="77" t="s">
        <v>1377</v>
      </c>
      <c r="F32" s="46" t="s">
        <v>1246</v>
      </c>
      <c r="G32" s="38" t="s">
        <v>1267</v>
      </c>
      <c r="I32" s="142">
        <v>41685</v>
      </c>
    </row>
    <row r="33" spans="1:15" ht="13" x14ac:dyDescent="0.25">
      <c r="A33" s="27" t="s">
        <v>1393</v>
      </c>
      <c r="B33" s="46" t="s">
        <v>630</v>
      </c>
      <c r="C33" s="46" t="s">
        <v>1247</v>
      </c>
      <c r="D33" s="38" t="s">
        <v>1394</v>
      </c>
      <c r="E33" s="80" t="s">
        <v>1370</v>
      </c>
      <c r="F33" s="38" t="s">
        <v>1246</v>
      </c>
      <c r="G33" s="38" t="s">
        <v>1267</v>
      </c>
      <c r="H33" s="38">
        <v>1</v>
      </c>
      <c r="I33" s="142">
        <v>38777</v>
      </c>
      <c r="K33" s="70"/>
      <c r="L33" s="70"/>
      <c r="M33" s="70"/>
      <c r="N33" s="70"/>
      <c r="O33" s="70"/>
    </row>
    <row r="34" spans="1:15" x14ac:dyDescent="0.25">
      <c r="A34" s="27" t="s">
        <v>1395</v>
      </c>
      <c r="B34" s="27" t="s">
        <v>1396</v>
      </c>
      <c r="C34" s="27" t="s">
        <v>1247</v>
      </c>
      <c r="D34" s="27" t="s">
        <v>1397</v>
      </c>
      <c r="E34" s="68" t="s">
        <v>1364</v>
      </c>
      <c r="F34" s="27" t="s">
        <v>1262</v>
      </c>
      <c r="G34" s="27" t="s">
        <v>1398</v>
      </c>
      <c r="H34" s="27"/>
      <c r="I34" s="143">
        <v>41456</v>
      </c>
      <c r="J34" s="69"/>
    </row>
    <row r="35" spans="1:15" x14ac:dyDescent="0.25">
      <c r="A35" s="27" t="s">
        <v>100</v>
      </c>
      <c r="B35" s="27" t="s">
        <v>1399</v>
      </c>
      <c r="C35" s="27" t="s">
        <v>1247</v>
      </c>
      <c r="D35" s="27" t="s">
        <v>1400</v>
      </c>
      <c r="E35" s="27">
        <v>4</v>
      </c>
      <c r="F35" s="27"/>
      <c r="G35" s="27" t="s">
        <v>1362</v>
      </c>
      <c r="H35" s="27"/>
      <c r="I35" s="143">
        <v>42248</v>
      </c>
      <c r="J35" s="69"/>
    </row>
    <row r="36" spans="1:15" x14ac:dyDescent="0.25">
      <c r="A36" s="27" t="s">
        <v>1401</v>
      </c>
      <c r="B36" s="40" t="s">
        <v>1402</v>
      </c>
      <c r="C36" s="27" t="s">
        <v>1403</v>
      </c>
      <c r="D36" s="27"/>
      <c r="E36" s="68"/>
      <c r="F36" s="27"/>
      <c r="G36" s="27"/>
      <c r="H36" s="27"/>
      <c r="I36" s="143">
        <v>40188</v>
      </c>
      <c r="J36" s="69"/>
    </row>
    <row r="37" spans="1:15" x14ac:dyDescent="0.25">
      <c r="A37" s="27" t="s">
        <v>1404</v>
      </c>
      <c r="B37" s="27" t="s">
        <v>1405</v>
      </c>
      <c r="C37" s="27" t="s">
        <v>49</v>
      </c>
      <c r="D37" s="27"/>
      <c r="E37" s="68"/>
      <c r="F37" s="27"/>
      <c r="G37" s="27"/>
      <c r="H37" s="27"/>
      <c r="I37" s="143">
        <v>42769</v>
      </c>
      <c r="J37" s="69"/>
    </row>
    <row r="38" spans="1:15" x14ac:dyDescent="0.25">
      <c r="A38" s="27" t="s">
        <v>138</v>
      </c>
      <c r="B38" s="27" t="s">
        <v>139</v>
      </c>
      <c r="C38" s="27" t="s">
        <v>1247</v>
      </c>
      <c r="D38" s="27" t="s">
        <v>1406</v>
      </c>
      <c r="E38" s="68" t="s">
        <v>1407</v>
      </c>
      <c r="F38" s="27" t="s">
        <v>1251</v>
      </c>
      <c r="G38" s="38" t="s">
        <v>1267</v>
      </c>
      <c r="H38" s="27">
        <v>33</v>
      </c>
      <c r="I38" s="143">
        <v>44668</v>
      </c>
      <c r="J38" s="69"/>
    </row>
    <row r="39" spans="1:15" x14ac:dyDescent="0.25">
      <c r="A39" s="27" t="s">
        <v>146</v>
      </c>
      <c r="B39" s="27" t="s">
        <v>147</v>
      </c>
      <c r="C39" s="27" t="s">
        <v>1335</v>
      </c>
      <c r="D39" s="27" t="s">
        <v>1089</v>
      </c>
      <c r="E39" s="68"/>
      <c r="F39" s="27" t="s">
        <v>1339</v>
      </c>
      <c r="G39" s="27" t="s">
        <v>1408</v>
      </c>
      <c r="H39" s="27"/>
      <c r="I39" s="143">
        <v>41821</v>
      </c>
      <c r="J39" s="69"/>
    </row>
    <row r="40" spans="1:15" x14ac:dyDescent="0.25">
      <c r="A40" s="27" t="s">
        <v>1409</v>
      </c>
      <c r="B40" s="27" t="s">
        <v>1410</v>
      </c>
      <c r="C40" s="27" t="s">
        <v>1247</v>
      </c>
      <c r="D40" s="27" t="s">
        <v>1411</v>
      </c>
      <c r="E40" s="27">
        <v>1</v>
      </c>
      <c r="F40" s="27" t="s">
        <v>1262</v>
      </c>
      <c r="G40" s="27" t="s">
        <v>1267</v>
      </c>
      <c r="H40" s="27"/>
      <c r="I40" s="143">
        <v>40725</v>
      </c>
      <c r="J40" s="69"/>
    </row>
    <row r="41" spans="1:15" x14ac:dyDescent="0.25">
      <c r="A41" s="27" t="s">
        <v>1409</v>
      </c>
      <c r="B41" s="27" t="s">
        <v>1410</v>
      </c>
      <c r="C41" s="27" t="s">
        <v>1247</v>
      </c>
      <c r="D41" s="27" t="s">
        <v>1412</v>
      </c>
      <c r="E41" s="68" t="s">
        <v>1413</v>
      </c>
      <c r="F41" s="27" t="s">
        <v>1246</v>
      </c>
      <c r="G41" s="27" t="s">
        <v>1267</v>
      </c>
      <c r="H41" s="27"/>
      <c r="I41" s="143">
        <v>40725</v>
      </c>
      <c r="J41" s="69"/>
    </row>
    <row r="42" spans="1:15" x14ac:dyDescent="0.25">
      <c r="A42" s="27" t="s">
        <v>1409</v>
      </c>
      <c r="B42" s="27" t="s">
        <v>1410</v>
      </c>
      <c r="C42" s="27" t="s">
        <v>1247</v>
      </c>
      <c r="D42" s="27" t="s">
        <v>1414</v>
      </c>
      <c r="E42" s="27">
        <v>1</v>
      </c>
      <c r="F42" s="27" t="s">
        <v>1262</v>
      </c>
      <c r="G42" s="27" t="s">
        <v>1267</v>
      </c>
      <c r="H42" s="27"/>
      <c r="I42" s="143">
        <v>40725</v>
      </c>
      <c r="J42" s="69"/>
    </row>
    <row r="43" spans="1:15" x14ac:dyDescent="0.25">
      <c r="A43" s="27" t="s">
        <v>1415</v>
      </c>
      <c r="B43" s="40" t="s">
        <v>1416</v>
      </c>
      <c r="C43" s="27" t="s">
        <v>1257</v>
      </c>
      <c r="D43" s="27"/>
      <c r="E43" s="68"/>
      <c r="F43" s="27"/>
      <c r="G43" s="27"/>
      <c r="H43" s="27"/>
      <c r="I43" s="143">
        <v>41045</v>
      </c>
      <c r="J43" s="69"/>
    </row>
    <row r="44" spans="1:15" x14ac:dyDescent="0.25">
      <c r="A44" s="40" t="s">
        <v>1417</v>
      </c>
      <c r="B44" s="40" t="s">
        <v>75</v>
      </c>
      <c r="C44" s="27" t="s">
        <v>39</v>
      </c>
      <c r="D44" s="27"/>
      <c r="E44" s="68"/>
      <c r="F44" s="27"/>
      <c r="G44" s="27"/>
      <c r="H44" s="27"/>
      <c r="I44" s="143">
        <v>42390</v>
      </c>
      <c r="J44" s="69"/>
    </row>
    <row r="45" spans="1:15" x14ac:dyDescent="0.25">
      <c r="A45" s="40" t="s">
        <v>1418</v>
      </c>
      <c r="B45" s="27" t="s">
        <v>1419</v>
      </c>
      <c r="C45" s="27" t="s">
        <v>49</v>
      </c>
      <c r="D45" s="27"/>
      <c r="E45" s="68"/>
      <c r="F45" s="27"/>
      <c r="G45" s="27"/>
      <c r="H45" s="27"/>
      <c r="I45" s="143">
        <v>43833</v>
      </c>
      <c r="J45" s="69"/>
    </row>
    <row r="46" spans="1:15" x14ac:dyDescent="0.25">
      <c r="A46" s="27" t="s">
        <v>1420</v>
      </c>
      <c r="B46" s="27" t="s">
        <v>1421</v>
      </c>
      <c r="C46" s="27" t="s">
        <v>49</v>
      </c>
      <c r="D46" s="27"/>
      <c r="E46" s="68"/>
      <c r="F46" s="27"/>
      <c r="G46" s="27"/>
      <c r="H46" s="27"/>
      <c r="I46" s="143">
        <v>43973</v>
      </c>
      <c r="J46" s="69"/>
    </row>
    <row r="47" spans="1:15" x14ac:dyDescent="0.25">
      <c r="A47" s="27" t="s">
        <v>1422</v>
      </c>
      <c r="B47" s="27" t="s">
        <v>1423</v>
      </c>
      <c r="C47" s="27" t="s">
        <v>49</v>
      </c>
      <c r="D47" s="27"/>
      <c r="E47" s="68"/>
      <c r="F47" s="27"/>
      <c r="G47" s="27"/>
      <c r="H47" s="27"/>
      <c r="I47" s="143">
        <v>42769</v>
      </c>
      <c r="J47" s="69"/>
    </row>
    <row r="48" spans="1:15" x14ac:dyDescent="0.25">
      <c r="A48" s="40" t="s">
        <v>1424</v>
      </c>
      <c r="B48" s="27" t="s">
        <v>1425</v>
      </c>
      <c r="C48" s="27" t="s">
        <v>48</v>
      </c>
      <c r="D48" s="27"/>
      <c r="E48" s="68"/>
      <c r="F48" s="27"/>
      <c r="G48" s="27"/>
      <c r="H48" s="27"/>
      <c r="I48" s="143">
        <v>41716</v>
      </c>
      <c r="J48" s="69"/>
    </row>
    <row r="49" spans="1:15" x14ac:dyDescent="0.25">
      <c r="A49" s="27" t="s">
        <v>1426</v>
      </c>
      <c r="B49" s="27" t="s">
        <v>1427</v>
      </c>
      <c r="C49" s="27" t="s">
        <v>49</v>
      </c>
      <c r="D49" s="27"/>
      <c r="E49" s="27"/>
      <c r="F49" s="27"/>
      <c r="G49" s="27"/>
      <c r="H49" s="27"/>
      <c r="I49" s="143">
        <v>43732</v>
      </c>
      <c r="J49" s="69"/>
    </row>
    <row r="50" spans="1:15" x14ac:dyDescent="0.25">
      <c r="A50" s="27" t="s">
        <v>1428</v>
      </c>
      <c r="B50" s="27" t="s">
        <v>1429</v>
      </c>
      <c r="C50" s="27" t="s">
        <v>1247</v>
      </c>
      <c r="D50" s="46"/>
      <c r="E50" s="68"/>
      <c r="F50" s="27"/>
      <c r="G50" s="27"/>
      <c r="H50" s="27"/>
      <c r="I50" s="143">
        <v>40131</v>
      </c>
      <c r="J50" s="69"/>
    </row>
    <row r="51" spans="1:15" x14ac:dyDescent="0.25">
      <c r="A51" s="27" t="s">
        <v>1430</v>
      </c>
      <c r="B51" s="27" t="s">
        <v>1431</v>
      </c>
      <c r="C51" s="27" t="s">
        <v>49</v>
      </c>
      <c r="D51" s="27"/>
      <c r="E51" s="27"/>
      <c r="F51" s="27"/>
      <c r="G51" s="27"/>
      <c r="H51" s="27"/>
      <c r="I51" s="143">
        <v>42769</v>
      </c>
      <c r="J51" s="69"/>
    </row>
    <row r="52" spans="1:15" ht="13" x14ac:dyDescent="0.25">
      <c r="A52" s="27" t="s">
        <v>1432</v>
      </c>
      <c r="B52" s="27" t="s">
        <v>227</v>
      </c>
      <c r="C52" s="27" t="s">
        <v>48</v>
      </c>
      <c r="D52" s="27"/>
      <c r="E52" s="68"/>
      <c r="F52" s="27"/>
      <c r="G52" s="27"/>
      <c r="H52" s="27"/>
      <c r="I52" s="143">
        <v>41368</v>
      </c>
      <c r="J52" s="69"/>
      <c r="K52" s="70"/>
      <c r="L52" s="70"/>
    </row>
    <row r="53" spans="1:15" x14ac:dyDescent="0.25">
      <c r="A53" s="27" t="s">
        <v>1433</v>
      </c>
      <c r="B53" s="27" t="s">
        <v>1434</v>
      </c>
      <c r="C53" s="27" t="s">
        <v>49</v>
      </c>
      <c r="D53" s="27"/>
      <c r="E53" s="68"/>
      <c r="F53" s="27"/>
      <c r="G53" s="27"/>
      <c r="H53" s="27"/>
      <c r="I53" s="143">
        <v>41352</v>
      </c>
      <c r="J53" s="69"/>
    </row>
    <row r="54" spans="1:15" ht="13" x14ac:dyDescent="0.25">
      <c r="A54" s="27" t="s">
        <v>1435</v>
      </c>
      <c r="B54" s="27" t="s">
        <v>1436</v>
      </c>
      <c r="C54" s="27" t="s">
        <v>39</v>
      </c>
      <c r="D54" s="27"/>
      <c r="E54" s="68"/>
      <c r="F54" s="27"/>
      <c r="G54" s="27"/>
      <c r="H54" s="27"/>
      <c r="I54" s="143">
        <v>44772</v>
      </c>
      <c r="J54" s="69"/>
      <c r="M54" s="70"/>
      <c r="N54" s="70"/>
      <c r="O54" s="70"/>
    </row>
    <row r="55" spans="1:15" x14ac:dyDescent="0.25">
      <c r="A55" s="27" t="s">
        <v>1437</v>
      </c>
      <c r="B55" s="27" t="s">
        <v>329</v>
      </c>
      <c r="C55" s="27" t="s">
        <v>1247</v>
      </c>
      <c r="D55" s="27" t="s">
        <v>1438</v>
      </c>
      <c r="E55" s="27">
        <v>2</v>
      </c>
      <c r="F55" s="27" t="s">
        <v>1251</v>
      </c>
      <c r="G55" s="27" t="s">
        <v>1362</v>
      </c>
      <c r="H55" s="27"/>
      <c r="I55" s="143">
        <v>40680</v>
      </c>
      <c r="J55" s="69"/>
    </row>
    <row r="56" spans="1:15" x14ac:dyDescent="0.25">
      <c r="A56" s="40" t="s">
        <v>1437</v>
      </c>
      <c r="B56" s="27" t="s">
        <v>329</v>
      </c>
      <c r="C56" s="27" t="s">
        <v>1247</v>
      </c>
      <c r="D56" s="27" t="s">
        <v>1439</v>
      </c>
      <c r="E56" s="27">
        <v>1</v>
      </c>
      <c r="F56" s="27" t="s">
        <v>1251</v>
      </c>
      <c r="G56" s="27" t="s">
        <v>1362</v>
      </c>
      <c r="H56" s="27"/>
      <c r="I56" s="143">
        <v>40725</v>
      </c>
      <c r="J56" s="69"/>
    </row>
    <row r="57" spans="1:15" x14ac:dyDescent="0.25">
      <c r="A57" s="27" t="s">
        <v>1437</v>
      </c>
      <c r="B57" s="27" t="s">
        <v>329</v>
      </c>
      <c r="C57" s="27" t="s">
        <v>1247</v>
      </c>
      <c r="D57" s="27" t="s">
        <v>1440</v>
      </c>
      <c r="E57" s="68" t="s">
        <v>1441</v>
      </c>
      <c r="F57" s="27" t="s">
        <v>1251</v>
      </c>
      <c r="G57" s="27" t="s">
        <v>1362</v>
      </c>
      <c r="H57" s="27"/>
      <c r="I57" s="143">
        <v>40725</v>
      </c>
      <c r="J57" s="69"/>
    </row>
    <row r="58" spans="1:15" x14ac:dyDescent="0.25">
      <c r="A58" s="27" t="s">
        <v>1437</v>
      </c>
      <c r="B58" s="27" t="s">
        <v>329</v>
      </c>
      <c r="C58" s="27" t="s">
        <v>1247</v>
      </c>
      <c r="D58" s="27" t="s">
        <v>1440</v>
      </c>
      <c r="E58" s="68" t="s">
        <v>1442</v>
      </c>
      <c r="F58" s="27" t="s">
        <v>1251</v>
      </c>
      <c r="G58" s="27" t="s">
        <v>1362</v>
      </c>
      <c r="H58" s="27"/>
      <c r="I58" s="143">
        <v>40725</v>
      </c>
      <c r="J58" s="69"/>
    </row>
    <row r="59" spans="1:15" x14ac:dyDescent="0.25">
      <c r="A59" s="40" t="s">
        <v>1437</v>
      </c>
      <c r="B59" s="27" t="s">
        <v>329</v>
      </c>
      <c r="C59" s="27" t="s">
        <v>1247</v>
      </c>
      <c r="D59" s="27" t="s">
        <v>1443</v>
      </c>
      <c r="E59" s="27">
        <v>1</v>
      </c>
      <c r="F59" s="27" t="s">
        <v>1251</v>
      </c>
      <c r="G59" s="27">
        <v>4</v>
      </c>
      <c r="H59" s="27"/>
      <c r="I59" s="143">
        <v>40725</v>
      </c>
      <c r="J59" s="69"/>
    </row>
    <row r="60" spans="1:15" x14ac:dyDescent="0.25">
      <c r="A60" s="38" t="s">
        <v>1437</v>
      </c>
      <c r="B60" s="38" t="s">
        <v>329</v>
      </c>
      <c r="C60" s="38" t="s">
        <v>1247</v>
      </c>
      <c r="D60" s="38" t="s">
        <v>1444</v>
      </c>
      <c r="E60" s="38" t="s">
        <v>1445</v>
      </c>
      <c r="F60" s="38" t="s">
        <v>1251</v>
      </c>
      <c r="G60" s="38" t="s">
        <v>1267</v>
      </c>
      <c r="H60" s="38">
        <v>60</v>
      </c>
      <c r="I60" s="142">
        <v>44652</v>
      </c>
      <c r="J60" s="73">
        <v>44681</v>
      </c>
    </row>
    <row r="61" spans="1:15" x14ac:dyDescent="0.25">
      <c r="A61" s="27" t="s">
        <v>1446</v>
      </c>
      <c r="B61" s="27" t="s">
        <v>1447</v>
      </c>
      <c r="C61" s="27" t="s">
        <v>49</v>
      </c>
      <c r="D61" s="27"/>
      <c r="E61" s="68"/>
      <c r="F61" s="27"/>
      <c r="G61" s="27"/>
      <c r="H61" s="27"/>
      <c r="I61" s="143">
        <v>41974</v>
      </c>
      <c r="J61" s="69"/>
    </row>
    <row r="62" spans="1:15" x14ac:dyDescent="0.25">
      <c r="A62" s="27" t="s">
        <v>1448</v>
      </c>
      <c r="B62" s="27" t="s">
        <v>277</v>
      </c>
      <c r="C62" s="27" t="s">
        <v>1257</v>
      </c>
      <c r="D62" s="27"/>
      <c r="E62" s="68"/>
      <c r="F62" s="27"/>
      <c r="G62" s="27"/>
      <c r="H62" s="27"/>
      <c r="I62" s="143">
        <v>40637</v>
      </c>
      <c r="J62" s="69"/>
    </row>
    <row r="63" spans="1:15" x14ac:dyDescent="0.25">
      <c r="A63" s="27" t="s">
        <v>1449</v>
      </c>
      <c r="B63" s="15" t="s">
        <v>1450</v>
      </c>
      <c r="C63" s="27" t="s">
        <v>1257</v>
      </c>
      <c r="D63" s="27"/>
      <c r="E63" s="68"/>
      <c r="F63" s="27"/>
      <c r="G63" s="27"/>
      <c r="H63" s="27"/>
      <c r="I63" s="143">
        <v>44802</v>
      </c>
      <c r="J63" s="69"/>
    </row>
    <row r="64" spans="1:15" x14ac:dyDescent="0.25">
      <c r="A64" s="15" t="s">
        <v>1451</v>
      </c>
      <c r="B64" s="15" t="s">
        <v>1452</v>
      </c>
      <c r="C64" s="27" t="s">
        <v>49</v>
      </c>
      <c r="D64" s="27" t="s">
        <v>1453</v>
      </c>
      <c r="E64" s="68"/>
      <c r="F64" s="27"/>
      <c r="G64" s="27"/>
      <c r="H64" s="27"/>
      <c r="I64" s="143">
        <v>44501</v>
      </c>
      <c r="J64" s="69"/>
    </row>
    <row r="65" spans="1:15" x14ac:dyDescent="0.25">
      <c r="A65" s="27" t="s">
        <v>1454</v>
      </c>
      <c r="B65" s="27" t="s">
        <v>1455</v>
      </c>
      <c r="C65" s="27" t="s">
        <v>1247</v>
      </c>
      <c r="D65" s="27" t="s">
        <v>1456</v>
      </c>
      <c r="E65" s="68"/>
      <c r="F65" s="27" t="s">
        <v>1251</v>
      </c>
      <c r="G65" s="27" t="s">
        <v>1267</v>
      </c>
      <c r="H65" s="27"/>
      <c r="I65" s="143">
        <v>41410</v>
      </c>
      <c r="J65" s="69"/>
    </row>
    <row r="66" spans="1:15" x14ac:dyDescent="0.25">
      <c r="A66" s="27" t="s">
        <v>334</v>
      </c>
      <c r="B66" s="27" t="s">
        <v>335</v>
      </c>
      <c r="C66" s="27" t="s">
        <v>49</v>
      </c>
      <c r="D66" s="27"/>
      <c r="E66" s="68"/>
      <c r="F66" s="27"/>
      <c r="G66" s="27"/>
      <c r="H66" s="27"/>
      <c r="I66" s="143">
        <v>40774</v>
      </c>
      <c r="J66" s="69"/>
    </row>
    <row r="67" spans="1:15" x14ac:dyDescent="0.25">
      <c r="A67" s="27" t="s">
        <v>352</v>
      </c>
      <c r="B67" s="27" t="s">
        <v>1457</v>
      </c>
      <c r="C67" s="27" t="s">
        <v>1247</v>
      </c>
      <c r="D67" s="27" t="s">
        <v>1458</v>
      </c>
      <c r="E67" s="68" t="s">
        <v>1364</v>
      </c>
      <c r="F67" s="27" t="s">
        <v>1246</v>
      </c>
      <c r="G67" s="27" t="s">
        <v>1267</v>
      </c>
      <c r="H67" s="27"/>
      <c r="I67" s="143">
        <v>41586</v>
      </c>
      <c r="J67" s="69"/>
    </row>
    <row r="68" spans="1:15" x14ac:dyDescent="0.25">
      <c r="A68" s="27" t="s">
        <v>352</v>
      </c>
      <c r="B68" s="27" t="s">
        <v>1457</v>
      </c>
      <c r="C68" s="27" t="s">
        <v>1247</v>
      </c>
      <c r="D68" s="27" t="s">
        <v>1459</v>
      </c>
      <c r="E68" s="27">
        <v>1</v>
      </c>
      <c r="F68" s="27" t="s">
        <v>1246</v>
      </c>
      <c r="G68" s="27" t="s">
        <v>1267</v>
      </c>
      <c r="H68" s="27"/>
      <c r="I68" s="143">
        <v>41586</v>
      </c>
      <c r="J68" s="69"/>
      <c r="M68" s="46"/>
      <c r="N68" s="46"/>
      <c r="O68" s="46"/>
    </row>
    <row r="69" spans="1:15" x14ac:dyDescent="0.25">
      <c r="A69" s="27" t="s">
        <v>352</v>
      </c>
      <c r="B69" s="27" t="s">
        <v>1457</v>
      </c>
      <c r="C69" s="27" t="s">
        <v>1247</v>
      </c>
      <c r="D69" s="27" t="s">
        <v>1460</v>
      </c>
      <c r="E69" s="27">
        <v>4</v>
      </c>
      <c r="F69" s="27" t="s">
        <v>1246</v>
      </c>
      <c r="G69" s="27" t="s">
        <v>1362</v>
      </c>
      <c r="H69" s="27"/>
      <c r="I69" s="143">
        <v>41788</v>
      </c>
      <c r="J69" s="69"/>
    </row>
    <row r="70" spans="1:15" x14ac:dyDescent="0.25">
      <c r="A70" s="27" t="s">
        <v>352</v>
      </c>
      <c r="B70" s="27" t="s">
        <v>1457</v>
      </c>
      <c r="C70" s="27" t="s">
        <v>1247</v>
      </c>
      <c r="D70" s="27" t="s">
        <v>1460</v>
      </c>
      <c r="E70" s="27">
        <v>3</v>
      </c>
      <c r="F70" s="27" t="s">
        <v>1246</v>
      </c>
      <c r="G70" s="27" t="s">
        <v>1362</v>
      </c>
      <c r="H70" s="27"/>
      <c r="I70" s="143">
        <v>41788</v>
      </c>
      <c r="J70" s="69"/>
    </row>
    <row r="71" spans="1:15" x14ac:dyDescent="0.25">
      <c r="A71" s="27" t="s">
        <v>388</v>
      </c>
      <c r="B71" s="27" t="s">
        <v>389</v>
      </c>
      <c r="C71" s="27" t="s">
        <v>1247</v>
      </c>
      <c r="D71" s="27" t="s">
        <v>1461</v>
      </c>
      <c r="E71" s="68" t="s">
        <v>1462</v>
      </c>
      <c r="F71" s="27" t="s">
        <v>1246</v>
      </c>
      <c r="G71" s="27" t="s">
        <v>1267</v>
      </c>
      <c r="H71" s="27"/>
      <c r="I71" s="143">
        <v>44518</v>
      </c>
      <c r="J71" s="69"/>
      <c r="M71" s="46"/>
      <c r="N71" s="46"/>
      <c r="O71" s="46"/>
    </row>
    <row r="72" spans="1:15" x14ac:dyDescent="0.25">
      <c r="A72" s="27" t="s">
        <v>392</v>
      </c>
      <c r="B72" s="27" t="s">
        <v>393</v>
      </c>
      <c r="C72" s="27" t="s">
        <v>1247</v>
      </c>
      <c r="D72" s="94" t="s">
        <v>1463</v>
      </c>
      <c r="E72" s="68" t="s">
        <v>1464</v>
      </c>
      <c r="F72" s="27" t="s">
        <v>1262</v>
      </c>
      <c r="G72" s="27" t="s">
        <v>1267</v>
      </c>
      <c r="H72" s="27"/>
      <c r="I72" s="143">
        <v>41586</v>
      </c>
      <c r="J72" s="69"/>
    </row>
    <row r="73" spans="1:15" x14ac:dyDescent="0.25">
      <c r="A73" s="27" t="s">
        <v>392</v>
      </c>
      <c r="B73" s="27" t="s">
        <v>1465</v>
      </c>
      <c r="C73" s="27" t="s">
        <v>1247</v>
      </c>
      <c r="D73" s="27" t="s">
        <v>1466</v>
      </c>
      <c r="E73" s="68" t="s">
        <v>1370</v>
      </c>
      <c r="F73" s="27" t="s">
        <v>1262</v>
      </c>
      <c r="G73" s="27" t="s">
        <v>1467</v>
      </c>
      <c r="H73" s="27"/>
      <c r="I73" s="143">
        <v>45055</v>
      </c>
      <c r="J73" s="69">
        <v>45017</v>
      </c>
    </row>
    <row r="74" spans="1:15" x14ac:dyDescent="0.25">
      <c r="A74" s="61" t="s">
        <v>396</v>
      </c>
      <c r="B74" s="23" t="s">
        <v>397</v>
      </c>
      <c r="C74" s="38" t="s">
        <v>1247</v>
      </c>
      <c r="D74" s="38" t="s">
        <v>1468</v>
      </c>
      <c r="E74" s="72">
        <v>1</v>
      </c>
      <c r="F74" s="38" t="s">
        <v>1251</v>
      </c>
      <c r="G74" s="38" t="s">
        <v>1267</v>
      </c>
      <c r="I74" s="142">
        <v>43672</v>
      </c>
    </row>
    <row r="75" spans="1:15" x14ac:dyDescent="0.25">
      <c r="A75" s="27" t="s">
        <v>1469</v>
      </c>
      <c r="B75" s="27" t="s">
        <v>399</v>
      </c>
      <c r="C75" s="27" t="s">
        <v>1359</v>
      </c>
      <c r="D75" s="71" t="s">
        <v>1470</v>
      </c>
      <c r="E75" s="68" t="s">
        <v>1386</v>
      </c>
      <c r="F75" s="27" t="s">
        <v>1294</v>
      </c>
      <c r="G75" s="27" t="s">
        <v>1267</v>
      </c>
      <c r="H75" s="27"/>
      <c r="I75" s="143">
        <v>42941</v>
      </c>
      <c r="J75" s="69"/>
    </row>
    <row r="76" spans="1:15" x14ac:dyDescent="0.25">
      <c r="A76" s="27" t="s">
        <v>398</v>
      </c>
      <c r="B76" s="27" t="s">
        <v>399</v>
      </c>
      <c r="C76" s="27" t="s">
        <v>1247</v>
      </c>
      <c r="D76" s="71" t="s">
        <v>1471</v>
      </c>
      <c r="E76" s="27">
        <v>1</v>
      </c>
      <c r="F76" s="27" t="s">
        <v>1294</v>
      </c>
      <c r="G76" s="27" t="s">
        <v>1267</v>
      </c>
      <c r="H76" s="27"/>
      <c r="I76" s="143">
        <v>42540</v>
      </c>
      <c r="J76" s="69"/>
    </row>
    <row r="77" spans="1:15" x14ac:dyDescent="0.25">
      <c r="A77" s="27" t="s">
        <v>398</v>
      </c>
      <c r="B77" s="27" t="s">
        <v>399</v>
      </c>
      <c r="C77" s="27" t="s">
        <v>1247</v>
      </c>
      <c r="D77" s="71" t="s">
        <v>1472</v>
      </c>
      <c r="E77" s="27">
        <v>1</v>
      </c>
      <c r="F77" s="27" t="s">
        <v>1294</v>
      </c>
      <c r="G77" s="27" t="s">
        <v>1267</v>
      </c>
      <c r="H77" s="27"/>
      <c r="I77" s="143">
        <v>42540</v>
      </c>
      <c r="J77" s="69"/>
    </row>
    <row r="78" spans="1:15" x14ac:dyDescent="0.25">
      <c r="A78" s="27" t="s">
        <v>1473</v>
      </c>
      <c r="B78" s="27" t="s">
        <v>401</v>
      </c>
      <c r="C78" s="27" t="s">
        <v>1247</v>
      </c>
      <c r="D78" s="71" t="s">
        <v>1474</v>
      </c>
      <c r="E78" s="27">
        <v>1</v>
      </c>
      <c r="F78" s="27" t="s">
        <v>1262</v>
      </c>
      <c r="G78" s="27" t="s">
        <v>1267</v>
      </c>
      <c r="H78" s="27"/>
      <c r="I78" s="143">
        <v>45055</v>
      </c>
      <c r="J78" s="69">
        <v>45055</v>
      </c>
    </row>
    <row r="79" spans="1:15" x14ac:dyDescent="0.25">
      <c r="A79" s="27" t="s">
        <v>1473</v>
      </c>
      <c r="B79" s="27" t="s">
        <v>401</v>
      </c>
      <c r="C79" s="27" t="s">
        <v>1247</v>
      </c>
      <c r="D79" s="71" t="s">
        <v>1475</v>
      </c>
      <c r="E79" s="68" t="s">
        <v>1377</v>
      </c>
      <c r="F79" s="27" t="s">
        <v>1262</v>
      </c>
      <c r="G79" s="27" t="s">
        <v>1267</v>
      </c>
      <c r="H79" s="27">
        <v>5</v>
      </c>
      <c r="I79" s="143">
        <v>45254</v>
      </c>
      <c r="J79" s="69">
        <v>45254</v>
      </c>
    </row>
    <row r="80" spans="1:15" x14ac:dyDescent="0.25">
      <c r="A80" s="27" t="s">
        <v>1473</v>
      </c>
      <c r="B80" s="27" t="s">
        <v>401</v>
      </c>
      <c r="C80" s="27" t="s">
        <v>1247</v>
      </c>
      <c r="D80" s="71" t="s">
        <v>1476</v>
      </c>
      <c r="E80" s="68" t="s">
        <v>1477</v>
      </c>
      <c r="F80" s="27" t="s">
        <v>1262</v>
      </c>
      <c r="G80" s="27" t="s">
        <v>1267</v>
      </c>
      <c r="H80" s="27">
        <v>5</v>
      </c>
      <c r="I80" s="143"/>
      <c r="J80" s="69"/>
    </row>
    <row r="81" spans="1:15" x14ac:dyDescent="0.25">
      <c r="A81" s="27" t="s">
        <v>1478</v>
      </c>
      <c r="B81" s="27" t="s">
        <v>1479</v>
      </c>
      <c r="C81" s="27" t="s">
        <v>49</v>
      </c>
      <c r="D81" s="71"/>
      <c r="E81" s="27"/>
      <c r="F81" s="27"/>
      <c r="G81" s="27"/>
      <c r="H81" s="27"/>
      <c r="I81" s="143">
        <v>43735</v>
      </c>
      <c r="J81" s="69"/>
    </row>
    <row r="82" spans="1:15" x14ac:dyDescent="0.25">
      <c r="A82" s="27" t="s">
        <v>1480</v>
      </c>
      <c r="B82" s="27" t="s">
        <v>1481</v>
      </c>
      <c r="C82" s="27" t="s">
        <v>49</v>
      </c>
      <c r="D82" s="71" t="s">
        <v>1482</v>
      </c>
      <c r="E82" s="74" t="s">
        <v>1482</v>
      </c>
      <c r="F82" s="27" t="s">
        <v>1482</v>
      </c>
      <c r="G82" s="27" t="s">
        <v>1482</v>
      </c>
      <c r="H82" s="27" t="s">
        <v>1482</v>
      </c>
      <c r="I82" s="143">
        <v>43973</v>
      </c>
      <c r="J82" s="69"/>
    </row>
    <row r="83" spans="1:15" x14ac:dyDescent="0.25">
      <c r="A83" s="27" t="s">
        <v>1483</v>
      </c>
      <c r="B83" s="27" t="s">
        <v>1484</v>
      </c>
      <c r="C83" s="27" t="s">
        <v>48</v>
      </c>
      <c r="D83" s="27"/>
      <c r="E83" s="68"/>
      <c r="F83" s="27"/>
      <c r="G83" s="27"/>
      <c r="H83" s="27"/>
      <c r="I83" s="143">
        <v>41222</v>
      </c>
      <c r="J83" s="69"/>
    </row>
    <row r="84" spans="1:15" x14ac:dyDescent="0.25">
      <c r="A84" s="27" t="s">
        <v>432</v>
      </c>
      <c r="B84" t="s">
        <v>433</v>
      </c>
      <c r="C84" s="27" t="s">
        <v>1247</v>
      </c>
      <c r="D84" s="27" t="s">
        <v>1485</v>
      </c>
      <c r="E84" s="68" t="s">
        <v>1370</v>
      </c>
      <c r="F84" s="27" t="s">
        <v>1246</v>
      </c>
      <c r="G84" s="27" t="s">
        <v>1267</v>
      </c>
      <c r="H84" s="27"/>
      <c r="I84" s="143">
        <v>44284</v>
      </c>
      <c r="J84" s="69"/>
    </row>
    <row r="85" spans="1:15" x14ac:dyDescent="0.25">
      <c r="A85" s="71" t="s">
        <v>1486</v>
      </c>
      <c r="B85" s="27" t="s">
        <v>1487</v>
      </c>
      <c r="C85" s="27" t="s">
        <v>1488</v>
      </c>
      <c r="D85" s="27" t="s">
        <v>1489</v>
      </c>
      <c r="E85" s="68" t="s">
        <v>1386</v>
      </c>
      <c r="F85" s="27" t="s">
        <v>1262</v>
      </c>
      <c r="G85" s="27" t="s">
        <v>1362</v>
      </c>
      <c r="H85" s="27"/>
      <c r="I85" s="143">
        <v>42443</v>
      </c>
      <c r="J85" s="69"/>
    </row>
    <row r="86" spans="1:15" x14ac:dyDescent="0.25">
      <c r="A86" s="71" t="s">
        <v>1324</v>
      </c>
      <c r="B86" s="27" t="s">
        <v>445</v>
      </c>
      <c r="C86" s="27" t="s">
        <v>1247</v>
      </c>
      <c r="D86" s="27" t="s">
        <v>1490</v>
      </c>
      <c r="E86" s="97">
        <v>1</v>
      </c>
      <c r="F86" s="27" t="s">
        <v>1294</v>
      </c>
      <c r="G86" s="27" t="s">
        <v>1248</v>
      </c>
      <c r="H86" s="27"/>
      <c r="I86" s="143">
        <v>41215</v>
      </c>
      <c r="J86" s="69"/>
    </row>
    <row r="87" spans="1:15" x14ac:dyDescent="0.25">
      <c r="A87" s="71" t="s">
        <v>1324</v>
      </c>
      <c r="B87" s="27" t="s">
        <v>445</v>
      </c>
      <c r="C87" s="27" t="s">
        <v>1247</v>
      </c>
      <c r="D87" s="27" t="s">
        <v>1491</v>
      </c>
      <c r="E87" s="27">
        <v>7</v>
      </c>
      <c r="F87" s="27" t="s">
        <v>1246</v>
      </c>
      <c r="G87" s="27" t="s">
        <v>1362</v>
      </c>
      <c r="H87" s="27"/>
      <c r="I87" s="143">
        <v>41810</v>
      </c>
      <c r="J87" s="69"/>
    </row>
    <row r="88" spans="1:15" x14ac:dyDescent="0.25">
      <c r="A88" s="71" t="s">
        <v>1324</v>
      </c>
      <c r="B88" s="27" t="s">
        <v>445</v>
      </c>
      <c r="C88" s="27" t="s">
        <v>1247</v>
      </c>
      <c r="D88" s="27" t="s">
        <v>1491</v>
      </c>
      <c r="E88" s="27">
        <v>8</v>
      </c>
      <c r="F88" s="27" t="s">
        <v>1246</v>
      </c>
      <c r="G88" s="27" t="s">
        <v>1362</v>
      </c>
      <c r="H88" s="27"/>
      <c r="I88" s="143">
        <v>42003</v>
      </c>
      <c r="J88" s="69"/>
      <c r="M88" s="46"/>
      <c r="N88" s="46"/>
      <c r="O88" s="46"/>
    </row>
    <row r="89" spans="1:15" x14ac:dyDescent="0.25">
      <c r="A89" s="27" t="s">
        <v>1492</v>
      </c>
      <c r="B89" s="27" t="s">
        <v>1493</v>
      </c>
      <c r="C89" s="27" t="s">
        <v>1247</v>
      </c>
      <c r="D89" s="27" t="s">
        <v>1494</v>
      </c>
      <c r="E89" s="27">
        <v>1</v>
      </c>
      <c r="F89" s="27" t="s">
        <v>1262</v>
      </c>
      <c r="G89" s="27" t="s">
        <v>1267</v>
      </c>
      <c r="H89" s="27"/>
      <c r="I89" s="143">
        <v>41243</v>
      </c>
      <c r="J89" s="69"/>
    </row>
    <row r="90" spans="1:15" x14ac:dyDescent="0.25">
      <c r="A90" s="71" t="s">
        <v>1492</v>
      </c>
      <c r="B90" s="27" t="s">
        <v>433</v>
      </c>
      <c r="C90" s="27" t="s">
        <v>1247</v>
      </c>
      <c r="D90" s="71" t="s">
        <v>1495</v>
      </c>
      <c r="E90" s="75" t="s">
        <v>1386</v>
      </c>
      <c r="F90" s="76" t="s">
        <v>1294</v>
      </c>
      <c r="G90" s="27" t="s">
        <v>1267</v>
      </c>
      <c r="H90" s="27"/>
      <c r="I90" s="143">
        <v>42369</v>
      </c>
      <c r="J90" s="69"/>
    </row>
    <row r="91" spans="1:15" x14ac:dyDescent="0.25">
      <c r="A91" s="27" t="s">
        <v>1492</v>
      </c>
      <c r="B91" s="27" t="s">
        <v>433</v>
      </c>
      <c r="C91" s="27" t="s">
        <v>1247</v>
      </c>
      <c r="D91" s="27" t="s">
        <v>1496</v>
      </c>
      <c r="E91" s="68" t="s">
        <v>1364</v>
      </c>
      <c r="F91" s="27" t="s">
        <v>1246</v>
      </c>
      <c r="G91" s="27" t="s">
        <v>1267</v>
      </c>
      <c r="H91" s="27">
        <v>2</v>
      </c>
      <c r="I91" s="143">
        <v>43171</v>
      </c>
      <c r="J91" s="69"/>
    </row>
    <row r="92" spans="1:15" x14ac:dyDescent="0.25">
      <c r="A92" s="27" t="s">
        <v>1492</v>
      </c>
      <c r="B92" s="27" t="s">
        <v>433</v>
      </c>
      <c r="C92" s="27" t="s">
        <v>1247</v>
      </c>
      <c r="D92" s="27" t="s">
        <v>1497</v>
      </c>
      <c r="E92" s="27">
        <v>1</v>
      </c>
      <c r="F92" s="27" t="s">
        <v>1294</v>
      </c>
      <c r="G92" s="27" t="s">
        <v>1267</v>
      </c>
      <c r="H92" s="27">
        <v>0.5</v>
      </c>
      <c r="I92" s="143">
        <v>43171</v>
      </c>
      <c r="J92" s="69"/>
    </row>
    <row r="93" spans="1:15" x14ac:dyDescent="0.25">
      <c r="A93" s="71" t="s">
        <v>1498</v>
      </c>
      <c r="B93" s="27" t="s">
        <v>1499</v>
      </c>
      <c r="C93" s="27" t="s">
        <v>1247</v>
      </c>
      <c r="D93" s="71" t="s">
        <v>1500</v>
      </c>
      <c r="E93" s="27">
        <v>1</v>
      </c>
      <c r="F93" s="27" t="s">
        <v>1246</v>
      </c>
      <c r="G93" s="27" t="s">
        <v>1267</v>
      </c>
      <c r="H93" s="27"/>
      <c r="I93" s="143">
        <v>41474</v>
      </c>
      <c r="J93" s="69"/>
    </row>
    <row r="94" spans="1:15" x14ac:dyDescent="0.25">
      <c r="A94" s="27" t="s">
        <v>1498</v>
      </c>
      <c r="B94" s="27" t="s">
        <v>1499</v>
      </c>
      <c r="C94" s="27" t="s">
        <v>1247</v>
      </c>
      <c r="D94" s="27" t="s">
        <v>1501</v>
      </c>
      <c r="E94" s="96" t="s">
        <v>1413</v>
      </c>
      <c r="F94" s="27" t="s">
        <v>1246</v>
      </c>
      <c r="G94" s="27" t="s">
        <v>1267</v>
      </c>
      <c r="H94" s="27"/>
      <c r="I94" s="143">
        <v>41488</v>
      </c>
      <c r="J94" s="69"/>
    </row>
    <row r="95" spans="1:15" x14ac:dyDescent="0.25">
      <c r="A95" s="27" t="s">
        <v>1498</v>
      </c>
      <c r="B95" s="27" t="s">
        <v>1499</v>
      </c>
      <c r="C95" s="27" t="s">
        <v>1247</v>
      </c>
      <c r="D95" s="27" t="s">
        <v>1502</v>
      </c>
      <c r="E95" s="96" t="s">
        <v>1503</v>
      </c>
      <c r="F95" s="27" t="s">
        <v>1246</v>
      </c>
      <c r="G95" s="27" t="s">
        <v>1267</v>
      </c>
      <c r="H95" s="27"/>
      <c r="I95" s="143">
        <v>41488</v>
      </c>
      <c r="J95" s="69"/>
    </row>
    <row r="96" spans="1:15" x14ac:dyDescent="0.25">
      <c r="A96" s="27" t="s">
        <v>1498</v>
      </c>
      <c r="B96" s="27" t="s">
        <v>1499</v>
      </c>
      <c r="C96" s="27" t="s">
        <v>1247</v>
      </c>
      <c r="D96" s="27" t="s">
        <v>1504</v>
      </c>
      <c r="E96" s="96" t="s">
        <v>1364</v>
      </c>
      <c r="F96" s="27" t="s">
        <v>1246</v>
      </c>
      <c r="G96" s="27" t="s">
        <v>1362</v>
      </c>
      <c r="H96" s="27"/>
      <c r="I96" s="143">
        <v>41488</v>
      </c>
      <c r="J96" s="69"/>
    </row>
    <row r="97" spans="1:10" x14ac:dyDescent="0.25">
      <c r="A97" s="27" t="s">
        <v>1498</v>
      </c>
      <c r="B97" s="27" t="s">
        <v>1499</v>
      </c>
      <c r="C97" s="27" t="s">
        <v>1247</v>
      </c>
      <c r="D97" s="27" t="s">
        <v>1505</v>
      </c>
      <c r="E97" s="96" t="s">
        <v>1364</v>
      </c>
      <c r="F97" s="27" t="s">
        <v>1262</v>
      </c>
      <c r="G97" s="27" t="s">
        <v>1267</v>
      </c>
      <c r="H97" s="27"/>
      <c r="I97" s="143">
        <v>41488</v>
      </c>
      <c r="J97" s="69"/>
    </row>
    <row r="98" spans="1:10" x14ac:dyDescent="0.25">
      <c r="A98" s="27" t="s">
        <v>1498</v>
      </c>
      <c r="B98" s="27" t="s">
        <v>1499</v>
      </c>
      <c r="C98" s="27" t="s">
        <v>1247</v>
      </c>
      <c r="D98" s="27" t="s">
        <v>1506</v>
      </c>
      <c r="E98" s="97">
        <v>1</v>
      </c>
      <c r="F98" s="27" t="s">
        <v>1246</v>
      </c>
      <c r="G98" s="27" t="s">
        <v>1267</v>
      </c>
      <c r="H98" s="27"/>
      <c r="I98" s="143">
        <v>41488</v>
      </c>
      <c r="J98" s="69"/>
    </row>
    <row r="99" spans="1:10" x14ac:dyDescent="0.25">
      <c r="A99" s="27" t="s">
        <v>1507</v>
      </c>
      <c r="B99" s="27" t="s">
        <v>1508</v>
      </c>
      <c r="C99" s="27" t="s">
        <v>49</v>
      </c>
      <c r="D99" s="27"/>
      <c r="E99" s="68"/>
      <c r="F99" s="27"/>
      <c r="G99" s="27"/>
      <c r="H99" s="27"/>
      <c r="I99" s="143">
        <v>40064</v>
      </c>
      <c r="J99" s="69"/>
    </row>
    <row r="100" spans="1:10" x14ac:dyDescent="0.25">
      <c r="A100" s="27" t="s">
        <v>470</v>
      </c>
      <c r="B100" s="27" t="s">
        <v>471</v>
      </c>
      <c r="C100" s="27" t="s">
        <v>1247</v>
      </c>
      <c r="D100" s="27" t="s">
        <v>1509</v>
      </c>
      <c r="E100" s="68" t="s">
        <v>1377</v>
      </c>
      <c r="F100" s="27" t="s">
        <v>1251</v>
      </c>
      <c r="G100" s="27" t="s">
        <v>1267</v>
      </c>
      <c r="H100" s="27"/>
      <c r="I100" s="143">
        <v>40809</v>
      </c>
      <c r="J100" s="69"/>
    </row>
    <row r="101" spans="1:10" x14ac:dyDescent="0.25">
      <c r="A101" s="27" t="s">
        <v>470</v>
      </c>
      <c r="B101" s="27" t="s">
        <v>471</v>
      </c>
      <c r="C101" s="27" t="s">
        <v>1247</v>
      </c>
      <c r="D101" s="27" t="s">
        <v>1510</v>
      </c>
      <c r="E101" s="27">
        <v>1</v>
      </c>
      <c r="F101" s="27" t="s">
        <v>1251</v>
      </c>
      <c r="G101" s="27" t="s">
        <v>1267</v>
      </c>
      <c r="H101" s="27"/>
      <c r="I101" s="143">
        <v>40809</v>
      </c>
      <c r="J101" s="69"/>
    </row>
    <row r="102" spans="1:10" x14ac:dyDescent="0.25">
      <c r="A102" s="27" t="s">
        <v>470</v>
      </c>
      <c r="B102" s="27" t="s">
        <v>471</v>
      </c>
      <c r="C102" s="27" t="s">
        <v>1247</v>
      </c>
      <c r="D102" s="71" t="s">
        <v>1511</v>
      </c>
      <c r="E102" s="68" t="s">
        <v>1512</v>
      </c>
      <c r="F102" s="27" t="s">
        <v>1294</v>
      </c>
      <c r="G102" s="27" t="s">
        <v>1267</v>
      </c>
      <c r="H102" s="27"/>
      <c r="I102" s="143">
        <v>41039</v>
      </c>
      <c r="J102" s="69"/>
    </row>
    <row r="103" spans="1:10" x14ac:dyDescent="0.25">
      <c r="A103" s="27" t="s">
        <v>470</v>
      </c>
      <c r="B103" s="27" t="s">
        <v>471</v>
      </c>
      <c r="C103" s="27" t="s">
        <v>1247</v>
      </c>
      <c r="D103" s="71" t="s">
        <v>1513</v>
      </c>
      <c r="E103" s="68" t="s">
        <v>1377</v>
      </c>
      <c r="F103" s="27" t="s">
        <v>1246</v>
      </c>
      <c r="G103" s="27" t="s">
        <v>1267</v>
      </c>
      <c r="H103" s="27"/>
      <c r="I103" s="143">
        <v>41039</v>
      </c>
      <c r="J103" s="69"/>
    </row>
    <row r="104" spans="1:10" x14ac:dyDescent="0.25">
      <c r="A104" s="27" t="s">
        <v>470</v>
      </c>
      <c r="B104" s="27" t="s">
        <v>471</v>
      </c>
      <c r="C104" s="27" t="s">
        <v>1247</v>
      </c>
      <c r="D104" s="27" t="s">
        <v>1514</v>
      </c>
      <c r="E104" s="68" t="s">
        <v>1413</v>
      </c>
      <c r="F104" s="27" t="s">
        <v>1262</v>
      </c>
      <c r="G104" s="27" t="s">
        <v>1267</v>
      </c>
      <c r="H104" s="27"/>
      <c r="I104" s="143">
        <v>41039</v>
      </c>
      <c r="J104" s="69"/>
    </row>
    <row r="105" spans="1:10" x14ac:dyDescent="0.25">
      <c r="A105" s="27" t="s">
        <v>470</v>
      </c>
      <c r="B105" s="27" t="s">
        <v>471</v>
      </c>
      <c r="C105" s="27" t="s">
        <v>1247</v>
      </c>
      <c r="D105" s="27" t="s">
        <v>1406</v>
      </c>
      <c r="E105" s="68" t="s">
        <v>1464</v>
      </c>
      <c r="F105" s="27" t="s">
        <v>1251</v>
      </c>
      <c r="G105" s="27" t="s">
        <v>1267</v>
      </c>
      <c r="H105" s="27"/>
      <c r="I105" s="143">
        <v>41551</v>
      </c>
      <c r="J105" s="69"/>
    </row>
    <row r="106" spans="1:10" x14ac:dyDescent="0.25">
      <c r="A106" s="27" t="s">
        <v>470</v>
      </c>
      <c r="B106" s="27" t="s">
        <v>471</v>
      </c>
      <c r="C106" s="27" t="s">
        <v>1247</v>
      </c>
      <c r="D106" s="27" t="s">
        <v>1515</v>
      </c>
      <c r="E106" s="68" t="s">
        <v>1388</v>
      </c>
      <c r="F106" s="27" t="s">
        <v>1251</v>
      </c>
      <c r="G106" s="27" t="s">
        <v>1267</v>
      </c>
      <c r="H106" s="27"/>
      <c r="I106" s="143">
        <v>41551</v>
      </c>
      <c r="J106" s="69"/>
    </row>
    <row r="107" spans="1:10" x14ac:dyDescent="0.25">
      <c r="A107" s="38" t="s">
        <v>470</v>
      </c>
      <c r="B107" s="38" t="s">
        <v>471</v>
      </c>
      <c r="C107" s="38" t="s">
        <v>1247</v>
      </c>
      <c r="D107" s="38" t="s">
        <v>1516</v>
      </c>
      <c r="E107" s="80" t="s">
        <v>1364</v>
      </c>
      <c r="F107" s="38" t="s">
        <v>1246</v>
      </c>
      <c r="G107" s="38" t="s">
        <v>1267</v>
      </c>
      <c r="H107" s="38">
        <v>50</v>
      </c>
      <c r="I107" s="142">
        <v>44726</v>
      </c>
    </row>
    <row r="108" spans="1:10" x14ac:dyDescent="0.25">
      <c r="A108" s="38" t="s">
        <v>1517</v>
      </c>
      <c r="B108" s="38" t="s">
        <v>1518</v>
      </c>
      <c r="C108" s="38" t="s">
        <v>1519</v>
      </c>
      <c r="E108" s="38"/>
      <c r="F108" s="38" t="s">
        <v>1339</v>
      </c>
      <c r="G108" s="38" t="s">
        <v>1287</v>
      </c>
      <c r="H108" s="38">
        <v>2</v>
      </c>
      <c r="I108" s="142">
        <v>44627</v>
      </c>
      <c r="J108" s="73">
        <v>44642</v>
      </c>
    </row>
    <row r="109" spans="1:10" x14ac:dyDescent="0.25">
      <c r="A109" s="38" t="s">
        <v>1517</v>
      </c>
      <c r="B109" s="38" t="s">
        <v>1518</v>
      </c>
      <c r="C109" s="46" t="s">
        <v>1520</v>
      </c>
      <c r="D109" s="38" t="s">
        <v>1521</v>
      </c>
      <c r="E109" s="38">
        <v>1</v>
      </c>
      <c r="F109" s="38" t="s">
        <v>1339</v>
      </c>
      <c r="G109" s="38" t="s">
        <v>1287</v>
      </c>
      <c r="H109" s="38">
        <v>20</v>
      </c>
      <c r="I109" s="142">
        <v>44964</v>
      </c>
      <c r="J109" s="73">
        <v>44964</v>
      </c>
    </row>
    <row r="110" spans="1:10" x14ac:dyDescent="0.25">
      <c r="A110" s="46" t="s">
        <v>486</v>
      </c>
      <c r="B110" s="46" t="s">
        <v>487</v>
      </c>
      <c r="C110" s="46" t="s">
        <v>49</v>
      </c>
      <c r="D110" s="41"/>
      <c r="E110" s="77"/>
      <c r="F110" s="46"/>
      <c r="G110" s="46"/>
      <c r="I110" s="142">
        <v>43566</v>
      </c>
    </row>
    <row r="111" spans="1:10" x14ac:dyDescent="0.25">
      <c r="A111" s="71" t="s">
        <v>488</v>
      </c>
      <c r="B111" s="40" t="s">
        <v>489</v>
      </c>
      <c r="C111" s="27" t="s">
        <v>1247</v>
      </c>
      <c r="D111" s="71" t="s">
        <v>1522</v>
      </c>
      <c r="E111" s="68" t="s">
        <v>1364</v>
      </c>
      <c r="F111" s="27" t="s">
        <v>1294</v>
      </c>
      <c r="G111" s="27" t="s">
        <v>1362</v>
      </c>
      <c r="H111" s="27"/>
      <c r="I111" s="143">
        <v>42614</v>
      </c>
      <c r="J111" s="69"/>
    </row>
    <row r="112" spans="1:10" x14ac:dyDescent="0.25">
      <c r="A112" s="71" t="s">
        <v>488</v>
      </c>
      <c r="B112" s="40" t="s">
        <v>489</v>
      </c>
      <c r="C112" s="27" t="s">
        <v>1247</v>
      </c>
      <c r="D112" s="71" t="s">
        <v>1523</v>
      </c>
      <c r="E112" s="68" t="s">
        <v>1377</v>
      </c>
      <c r="F112" s="27" t="s">
        <v>1294</v>
      </c>
      <c r="G112" s="27" t="s">
        <v>1362</v>
      </c>
      <c r="H112" s="27"/>
      <c r="I112" s="143">
        <v>42614</v>
      </c>
      <c r="J112" s="69"/>
    </row>
    <row r="113" spans="1:12" x14ac:dyDescent="0.25">
      <c r="A113" s="40" t="s">
        <v>1524</v>
      </c>
      <c r="B113" s="27" t="s">
        <v>497</v>
      </c>
      <c r="C113" s="27" t="s">
        <v>49</v>
      </c>
      <c r="D113" s="27"/>
      <c r="E113" s="68"/>
      <c r="F113" s="27"/>
      <c r="G113" s="27"/>
      <c r="H113" s="27"/>
      <c r="I113" s="143">
        <v>43833</v>
      </c>
      <c r="J113" s="69"/>
    </row>
    <row r="114" spans="1:12" x14ac:dyDescent="0.25">
      <c r="A114" s="27" t="s">
        <v>1525</v>
      </c>
      <c r="B114" s="27" t="s">
        <v>505</v>
      </c>
      <c r="C114" s="27" t="s">
        <v>49</v>
      </c>
      <c r="D114" s="27" t="s">
        <v>1526</v>
      </c>
      <c r="E114" s="68" t="s">
        <v>1527</v>
      </c>
      <c r="F114" s="27" t="s">
        <v>1262</v>
      </c>
      <c r="G114" s="27"/>
      <c r="H114" s="27"/>
      <c r="I114" s="143">
        <v>43179</v>
      </c>
      <c r="J114" s="69"/>
    </row>
    <row r="115" spans="1:12" x14ac:dyDescent="0.25">
      <c r="A115" s="27" t="s">
        <v>1528</v>
      </c>
      <c r="B115" s="27" t="s">
        <v>1529</v>
      </c>
      <c r="C115" s="27" t="s">
        <v>49</v>
      </c>
      <c r="D115" s="27"/>
      <c r="E115" s="68"/>
      <c r="F115" s="27"/>
      <c r="G115" s="27"/>
      <c r="H115" s="27"/>
      <c r="I115" s="143">
        <v>41352</v>
      </c>
      <c r="J115" s="69"/>
    </row>
    <row r="116" spans="1:12" x14ac:dyDescent="0.25">
      <c r="A116" s="27" t="s">
        <v>1528</v>
      </c>
      <c r="B116" s="27" t="s">
        <v>1530</v>
      </c>
      <c r="C116" s="27" t="s">
        <v>1247</v>
      </c>
      <c r="D116" s="27" t="s">
        <v>1531</v>
      </c>
      <c r="E116" s="68" t="s">
        <v>1532</v>
      </c>
      <c r="F116" s="27" t="s">
        <v>1246</v>
      </c>
      <c r="G116" s="27" t="s">
        <v>1267</v>
      </c>
      <c r="H116" s="27"/>
      <c r="I116" s="143">
        <v>41838</v>
      </c>
      <c r="J116" s="69"/>
    </row>
    <row r="117" spans="1:12" x14ac:dyDescent="0.25">
      <c r="A117" s="27" t="s">
        <v>1528</v>
      </c>
      <c r="B117" s="27" t="s">
        <v>1530</v>
      </c>
      <c r="C117" s="27" t="s">
        <v>1247</v>
      </c>
      <c r="D117" s="27" t="s">
        <v>1504</v>
      </c>
      <c r="E117" s="68" t="s">
        <v>1364</v>
      </c>
      <c r="F117" s="27" t="s">
        <v>1246</v>
      </c>
      <c r="G117" s="27" t="s">
        <v>1362</v>
      </c>
      <c r="H117" s="27"/>
      <c r="I117" s="143">
        <v>41838</v>
      </c>
      <c r="J117" s="69"/>
    </row>
    <row r="118" spans="1:12" x14ac:dyDescent="0.25">
      <c r="A118" s="27" t="s">
        <v>1528</v>
      </c>
      <c r="B118" s="27" t="s">
        <v>1530</v>
      </c>
      <c r="C118" s="27" t="s">
        <v>1247</v>
      </c>
      <c r="D118" s="27" t="s">
        <v>1505</v>
      </c>
      <c r="E118" s="68" t="s">
        <v>1364</v>
      </c>
      <c r="F118" s="27" t="s">
        <v>1262</v>
      </c>
      <c r="G118" s="27" t="s">
        <v>1362</v>
      </c>
      <c r="H118" s="27"/>
      <c r="I118" s="143">
        <v>41838</v>
      </c>
      <c r="J118" s="69"/>
    </row>
    <row r="119" spans="1:12" x14ac:dyDescent="0.25">
      <c r="A119" s="27" t="s">
        <v>1528</v>
      </c>
      <c r="B119" s="27" t="s">
        <v>1530</v>
      </c>
      <c r="C119" s="27" t="s">
        <v>1247</v>
      </c>
      <c r="D119" s="27" t="s">
        <v>1506</v>
      </c>
      <c r="E119" s="27">
        <v>1</v>
      </c>
      <c r="F119" s="27" t="s">
        <v>1246</v>
      </c>
      <c r="G119" s="27" t="s">
        <v>1267</v>
      </c>
      <c r="H119" s="27"/>
      <c r="I119" s="143">
        <v>41838</v>
      </c>
      <c r="J119" s="69"/>
    </row>
    <row r="120" spans="1:12" x14ac:dyDescent="0.25">
      <c r="A120" s="27" t="s">
        <v>1528</v>
      </c>
      <c r="B120" s="27" t="s">
        <v>1530</v>
      </c>
      <c r="C120" s="27" t="s">
        <v>1247</v>
      </c>
      <c r="D120" s="27" t="s">
        <v>1501</v>
      </c>
      <c r="E120" s="68"/>
      <c r="F120" s="27" t="s">
        <v>1246</v>
      </c>
      <c r="G120" s="27" t="s">
        <v>1267</v>
      </c>
      <c r="H120" s="27"/>
      <c r="I120" s="143">
        <v>41981</v>
      </c>
      <c r="J120" s="69"/>
    </row>
    <row r="121" spans="1:12" x14ac:dyDescent="0.25">
      <c r="A121" s="27" t="s">
        <v>1533</v>
      </c>
      <c r="B121" s="27" t="s">
        <v>1534</v>
      </c>
      <c r="C121" s="27" t="s">
        <v>1335</v>
      </c>
      <c r="D121" s="27" t="s">
        <v>1535</v>
      </c>
      <c r="E121" s="68" t="s">
        <v>1536</v>
      </c>
      <c r="F121" s="27" t="s">
        <v>1246</v>
      </c>
      <c r="G121" s="27" t="s">
        <v>1248</v>
      </c>
      <c r="H121" s="27"/>
      <c r="I121" s="143">
        <v>41831</v>
      </c>
      <c r="J121" s="69"/>
    </row>
    <row r="122" spans="1:12" x14ac:dyDescent="0.25">
      <c r="A122" s="27" t="s">
        <v>1537</v>
      </c>
      <c r="B122" s="27" t="s">
        <v>579</v>
      </c>
      <c r="C122" s="27" t="s">
        <v>1247</v>
      </c>
      <c r="D122" s="27" t="s">
        <v>1538</v>
      </c>
      <c r="E122" s="68" t="s">
        <v>1539</v>
      </c>
      <c r="F122" s="27" t="s">
        <v>1262</v>
      </c>
      <c r="G122" s="27" t="s">
        <v>1362</v>
      </c>
      <c r="H122" s="27"/>
      <c r="I122" s="143">
        <v>42826</v>
      </c>
      <c r="J122" s="69"/>
      <c r="K122" s="46"/>
      <c r="L122" s="46"/>
    </row>
    <row r="123" spans="1:12" x14ac:dyDescent="0.25">
      <c r="A123" s="40" t="s">
        <v>582</v>
      </c>
      <c r="B123" s="27" t="s">
        <v>1540</v>
      </c>
      <c r="C123" s="27" t="s">
        <v>49</v>
      </c>
      <c r="D123" s="27"/>
      <c r="E123" s="68"/>
      <c r="F123" s="27"/>
      <c r="G123" s="27"/>
      <c r="H123" s="27"/>
      <c r="I123" s="143">
        <v>43833</v>
      </c>
      <c r="J123" s="69"/>
    </row>
    <row r="124" spans="1:12" x14ac:dyDescent="0.25">
      <c r="A124" s="40" t="s">
        <v>1541</v>
      </c>
      <c r="B124" s="27" t="s">
        <v>1542</v>
      </c>
      <c r="C124" s="27" t="s">
        <v>49</v>
      </c>
      <c r="D124" s="27"/>
      <c r="E124" s="68"/>
      <c r="F124" s="27"/>
      <c r="G124" s="27"/>
      <c r="H124" s="27"/>
      <c r="I124" s="143">
        <v>43833</v>
      </c>
      <c r="J124" s="69"/>
    </row>
    <row r="125" spans="1:12" x14ac:dyDescent="0.25">
      <c r="A125" s="40" t="s">
        <v>1543</v>
      </c>
      <c r="B125" s="27" t="s">
        <v>593</v>
      </c>
      <c r="C125" s="27" t="s">
        <v>49</v>
      </c>
      <c r="D125" s="27"/>
      <c r="E125" s="68"/>
      <c r="F125" s="27"/>
      <c r="G125" s="27"/>
      <c r="H125" s="27"/>
      <c r="I125" s="143">
        <v>43833</v>
      </c>
      <c r="J125" s="69"/>
    </row>
    <row r="126" spans="1:12" x14ac:dyDescent="0.25">
      <c r="A126" s="27" t="s">
        <v>1337</v>
      </c>
      <c r="B126" s="69" t="s">
        <v>597</v>
      </c>
      <c r="C126" s="27" t="s">
        <v>1247</v>
      </c>
      <c r="D126" s="94" t="s">
        <v>1544</v>
      </c>
      <c r="E126" s="95"/>
      <c r="F126" s="27" t="s">
        <v>1339</v>
      </c>
      <c r="G126" s="27" t="s">
        <v>1267</v>
      </c>
      <c r="H126" s="27"/>
      <c r="I126" s="143">
        <v>42605</v>
      </c>
      <c r="J126" s="69"/>
    </row>
    <row r="127" spans="1:12" x14ac:dyDescent="0.25">
      <c r="A127" s="40" t="s">
        <v>596</v>
      </c>
      <c r="B127" s="27" t="s">
        <v>597</v>
      </c>
      <c r="C127" s="27" t="s">
        <v>1247</v>
      </c>
      <c r="D127" s="71" t="s">
        <v>1545</v>
      </c>
      <c r="E127" s="27">
        <v>1</v>
      </c>
      <c r="F127" s="27" t="s">
        <v>1294</v>
      </c>
      <c r="G127" s="27" t="s">
        <v>1267</v>
      </c>
      <c r="H127" s="27"/>
      <c r="I127" s="143">
        <v>42992</v>
      </c>
      <c r="J127" s="69"/>
    </row>
    <row r="128" spans="1:12" x14ac:dyDescent="0.25">
      <c r="A128" s="38" t="s">
        <v>604</v>
      </c>
      <c r="B128" s="38" t="s">
        <v>605</v>
      </c>
      <c r="C128" s="38" t="s">
        <v>1247</v>
      </c>
      <c r="D128" s="38" t="s">
        <v>1546</v>
      </c>
      <c r="E128" s="80" t="s">
        <v>1377</v>
      </c>
      <c r="F128" s="38" t="s">
        <v>1294</v>
      </c>
      <c r="G128" s="38" t="s">
        <v>1362</v>
      </c>
      <c r="H128" s="38">
        <v>123</v>
      </c>
      <c r="I128" s="142">
        <v>44601</v>
      </c>
      <c r="J128" s="73">
        <v>44682</v>
      </c>
    </row>
    <row r="129" spans="1:10" x14ac:dyDescent="0.25">
      <c r="A129" s="27" t="s">
        <v>1547</v>
      </c>
      <c r="B129" s="27" t="s">
        <v>1548</v>
      </c>
      <c r="C129" s="27" t="s">
        <v>48</v>
      </c>
      <c r="D129" s="27"/>
      <c r="E129" s="68"/>
      <c r="F129" s="27"/>
      <c r="G129" s="27"/>
      <c r="H129" s="27"/>
      <c r="I129" s="143">
        <v>40624</v>
      </c>
      <c r="J129" s="69"/>
    </row>
    <row r="130" spans="1:10" x14ac:dyDescent="0.25">
      <c r="A130" s="27" t="s">
        <v>1549</v>
      </c>
      <c r="B130" s="27" t="s">
        <v>1550</v>
      </c>
      <c r="C130" s="27" t="s">
        <v>1257</v>
      </c>
      <c r="D130" s="27"/>
      <c r="E130" s="68"/>
      <c r="F130" s="27"/>
      <c r="G130" s="27"/>
      <c r="H130" s="27"/>
      <c r="I130" s="143">
        <v>40761</v>
      </c>
      <c r="J130" s="69"/>
    </row>
    <row r="131" spans="1:10" x14ac:dyDescent="0.25">
      <c r="A131" s="27" t="s">
        <v>1551</v>
      </c>
      <c r="B131" s="27" t="s">
        <v>1552</v>
      </c>
      <c r="C131" s="27" t="s">
        <v>49</v>
      </c>
      <c r="D131" s="27"/>
      <c r="E131" s="68"/>
      <c r="F131" s="27"/>
      <c r="G131" s="27"/>
      <c r="H131" s="27"/>
      <c r="I131" s="143">
        <v>43973</v>
      </c>
      <c r="J131" s="69"/>
    </row>
    <row r="132" spans="1:10" x14ac:dyDescent="0.25">
      <c r="A132" s="40" t="s">
        <v>1553</v>
      </c>
      <c r="B132" s="27" t="s">
        <v>1554</v>
      </c>
      <c r="C132" s="27" t="s">
        <v>49</v>
      </c>
      <c r="D132" s="27"/>
      <c r="E132" s="68"/>
      <c r="F132" s="27"/>
      <c r="G132" s="27"/>
      <c r="H132" s="27"/>
      <c r="I132" s="143">
        <v>43833</v>
      </c>
      <c r="J132" s="69"/>
    </row>
    <row r="133" spans="1:10" x14ac:dyDescent="0.25">
      <c r="A133" s="40" t="s">
        <v>1553</v>
      </c>
      <c r="B133" s="27" t="s">
        <v>1554</v>
      </c>
      <c r="C133" s="27" t="s">
        <v>1247</v>
      </c>
      <c r="D133" s="55" t="s">
        <v>1555</v>
      </c>
      <c r="E133" s="68" t="s">
        <v>1556</v>
      </c>
      <c r="F133" s="27" t="s">
        <v>1262</v>
      </c>
      <c r="G133" s="27" t="s">
        <v>1248</v>
      </c>
      <c r="H133" s="27"/>
      <c r="I133" s="143">
        <v>44852</v>
      </c>
      <c r="J133" s="69"/>
    </row>
    <row r="134" spans="1:10" x14ac:dyDescent="0.25">
      <c r="A134" s="27" t="s">
        <v>1557</v>
      </c>
      <c r="B134" s="27" t="s">
        <v>1558</v>
      </c>
      <c r="C134" s="27" t="s">
        <v>49</v>
      </c>
      <c r="D134" s="27"/>
      <c r="E134" s="68"/>
      <c r="F134" s="27"/>
      <c r="G134" s="27"/>
      <c r="H134" s="27"/>
      <c r="I134" s="143">
        <v>43973</v>
      </c>
      <c r="J134" s="69"/>
    </row>
    <row r="135" spans="1:10" x14ac:dyDescent="0.25">
      <c r="A135" s="15" t="s">
        <v>663</v>
      </c>
      <c r="B135" s="15" t="s">
        <v>664</v>
      </c>
      <c r="C135" s="27" t="s">
        <v>49</v>
      </c>
      <c r="D135" s="27" t="s">
        <v>1559</v>
      </c>
      <c r="E135" s="68"/>
      <c r="F135" s="27"/>
      <c r="G135" s="27"/>
      <c r="H135" s="27"/>
      <c r="I135" s="143">
        <v>44434</v>
      </c>
      <c r="J135" s="69"/>
    </row>
    <row r="136" spans="1:10" x14ac:dyDescent="0.25">
      <c r="A136" s="27" t="s">
        <v>673</v>
      </c>
      <c r="B136" s="27" t="s">
        <v>1560</v>
      </c>
      <c r="C136" s="27" t="s">
        <v>49</v>
      </c>
      <c r="D136" s="27"/>
      <c r="E136" s="68"/>
      <c r="F136" s="27"/>
      <c r="G136" s="27"/>
      <c r="H136" s="27"/>
      <c r="I136" s="143">
        <v>43823</v>
      </c>
      <c r="J136" s="69"/>
    </row>
    <row r="137" spans="1:10" x14ac:dyDescent="0.25">
      <c r="A137" s="40" t="s">
        <v>1561</v>
      </c>
      <c r="B137" s="27" t="s">
        <v>1562</v>
      </c>
      <c r="C137" s="27" t="s">
        <v>49</v>
      </c>
      <c r="D137" s="27"/>
      <c r="E137" s="68"/>
      <c r="F137" s="27"/>
      <c r="G137" s="27"/>
      <c r="H137" s="27"/>
      <c r="I137" s="143">
        <v>43833</v>
      </c>
      <c r="J137" s="69"/>
    </row>
    <row r="138" spans="1:10" x14ac:dyDescent="0.25">
      <c r="A138" s="27" t="s">
        <v>681</v>
      </c>
      <c r="B138" s="27" t="s">
        <v>682</v>
      </c>
      <c r="C138" s="27" t="s">
        <v>1247</v>
      </c>
      <c r="D138" s="27" t="s">
        <v>1563</v>
      </c>
      <c r="E138" s="68" t="s">
        <v>1564</v>
      </c>
      <c r="F138" s="27" t="s">
        <v>1262</v>
      </c>
      <c r="G138" s="27" t="s">
        <v>1267</v>
      </c>
      <c r="H138" s="27"/>
      <c r="I138" s="143">
        <v>41437</v>
      </c>
      <c r="J138" s="69"/>
    </row>
    <row r="139" spans="1:10" x14ac:dyDescent="0.25">
      <c r="A139" s="15" t="s">
        <v>681</v>
      </c>
      <c r="B139" s="15" t="s">
        <v>682</v>
      </c>
      <c r="C139" s="27" t="s">
        <v>1247</v>
      </c>
      <c r="D139" s="27" t="s">
        <v>1565</v>
      </c>
      <c r="E139" s="68" t="s">
        <v>1364</v>
      </c>
      <c r="F139" s="27" t="s">
        <v>1339</v>
      </c>
      <c r="G139" s="27" t="s">
        <v>1267</v>
      </c>
      <c r="H139" s="27"/>
      <c r="I139" s="143">
        <v>44196</v>
      </c>
      <c r="J139" s="69"/>
    </row>
    <row r="140" spans="1:10" x14ac:dyDescent="0.25">
      <c r="A140" s="38" t="s">
        <v>681</v>
      </c>
      <c r="B140" s="38" t="s">
        <v>682</v>
      </c>
      <c r="C140" s="38" t="s">
        <v>1247</v>
      </c>
      <c r="D140" s="38" t="s">
        <v>1566</v>
      </c>
      <c r="E140" s="80" t="s">
        <v>1567</v>
      </c>
      <c r="F140" s="38" t="s">
        <v>1246</v>
      </c>
      <c r="G140" s="38" t="s">
        <v>1267</v>
      </c>
      <c r="H140" s="38">
        <v>1</v>
      </c>
      <c r="J140" s="73">
        <v>45201</v>
      </c>
    </row>
    <row r="141" spans="1:10" x14ac:dyDescent="0.25">
      <c r="A141" s="27" t="s">
        <v>699</v>
      </c>
      <c r="B141" s="27" t="s">
        <v>700</v>
      </c>
      <c r="C141" s="27" t="s">
        <v>1247</v>
      </c>
      <c r="D141" s="71" t="s">
        <v>1568</v>
      </c>
      <c r="E141" s="78" t="s">
        <v>1388</v>
      </c>
      <c r="F141" s="76" t="s">
        <v>1246</v>
      </c>
      <c r="G141" s="27" t="s">
        <v>1569</v>
      </c>
      <c r="H141" s="27"/>
      <c r="I141" s="143">
        <v>42671</v>
      </c>
      <c r="J141" s="69"/>
    </row>
    <row r="142" spans="1:10" x14ac:dyDescent="0.25">
      <c r="A142" s="27" t="s">
        <v>701</v>
      </c>
      <c r="B142" s="27" t="s">
        <v>702</v>
      </c>
      <c r="C142" s="27" t="s">
        <v>1359</v>
      </c>
      <c r="D142" s="27" t="s">
        <v>1563</v>
      </c>
      <c r="E142" s="68" t="s">
        <v>1539</v>
      </c>
      <c r="F142" s="27" t="s">
        <v>1262</v>
      </c>
      <c r="G142" s="27" t="s">
        <v>1267</v>
      </c>
      <c r="H142" s="27"/>
      <c r="I142" s="143" t="s">
        <v>1570</v>
      </c>
      <c r="J142" s="69"/>
    </row>
    <row r="143" spans="1:10" x14ac:dyDescent="0.25">
      <c r="A143" s="27" t="s">
        <v>701</v>
      </c>
      <c r="B143" s="27" t="s">
        <v>702</v>
      </c>
      <c r="C143" s="27" t="s">
        <v>1247</v>
      </c>
      <c r="D143" s="27" t="s">
        <v>1571</v>
      </c>
      <c r="E143" s="68" t="s">
        <v>1572</v>
      </c>
      <c r="F143" s="27" t="s">
        <v>1262</v>
      </c>
      <c r="G143" s="27" t="s">
        <v>1267</v>
      </c>
      <c r="H143" s="27"/>
      <c r="I143" s="143" t="s">
        <v>1570</v>
      </c>
      <c r="J143" s="69"/>
    </row>
    <row r="144" spans="1:10" x14ac:dyDescent="0.25">
      <c r="A144" s="27" t="s">
        <v>1573</v>
      </c>
      <c r="B144" s="27" t="s">
        <v>1574</v>
      </c>
      <c r="C144" s="27" t="s">
        <v>1247</v>
      </c>
      <c r="D144" s="27" t="s">
        <v>1575</v>
      </c>
      <c r="E144" s="68"/>
      <c r="F144" s="27" t="s">
        <v>1246</v>
      </c>
      <c r="G144" s="27" t="s">
        <v>1267</v>
      </c>
      <c r="H144" s="27"/>
      <c r="I144" s="143">
        <v>44001</v>
      </c>
      <c r="J144" s="69"/>
    </row>
    <row r="145" spans="1:15" x14ac:dyDescent="0.25">
      <c r="A145" s="27" t="s">
        <v>1573</v>
      </c>
      <c r="B145" s="27" t="s">
        <v>1574</v>
      </c>
      <c r="C145" s="27" t="s">
        <v>1359</v>
      </c>
      <c r="D145" s="27" t="s">
        <v>1575</v>
      </c>
      <c r="E145" s="68"/>
      <c r="F145" s="27" t="s">
        <v>1246</v>
      </c>
      <c r="G145" s="27" t="s">
        <v>1267</v>
      </c>
      <c r="H145" s="27"/>
      <c r="I145" s="143" t="s">
        <v>1570</v>
      </c>
      <c r="J145" s="69"/>
    </row>
    <row r="146" spans="1:15" x14ac:dyDescent="0.25">
      <c r="A146" s="27" t="s">
        <v>1573</v>
      </c>
      <c r="B146" s="27" t="s">
        <v>1574</v>
      </c>
      <c r="C146" s="27" t="s">
        <v>1359</v>
      </c>
      <c r="D146" s="27" t="s">
        <v>1576</v>
      </c>
      <c r="E146" s="68" t="s">
        <v>1364</v>
      </c>
      <c r="F146" s="27" t="s">
        <v>1339</v>
      </c>
      <c r="G146" s="27" t="s">
        <v>1267</v>
      </c>
      <c r="H146" s="27"/>
      <c r="I146" s="143" t="s">
        <v>1570</v>
      </c>
      <c r="J146" s="69"/>
    </row>
    <row r="147" spans="1:15" x14ac:dyDescent="0.25">
      <c r="A147" s="27" t="s">
        <v>1577</v>
      </c>
      <c r="B147" s="27" t="s">
        <v>1578</v>
      </c>
      <c r="C147" s="27" t="s">
        <v>49</v>
      </c>
      <c r="D147" s="27"/>
      <c r="E147" s="27"/>
      <c r="F147" s="27"/>
      <c r="G147" s="27"/>
      <c r="H147" s="27"/>
      <c r="I147" s="143">
        <v>43635</v>
      </c>
      <c r="J147" s="69"/>
    </row>
    <row r="148" spans="1:15" x14ac:dyDescent="0.25">
      <c r="A148" s="38" t="s">
        <v>711</v>
      </c>
      <c r="B148" s="38" t="s">
        <v>712</v>
      </c>
      <c r="C148" s="38" t="s">
        <v>39</v>
      </c>
      <c r="G148" s="38" t="s">
        <v>1579</v>
      </c>
      <c r="I148" s="142">
        <v>44834</v>
      </c>
    </row>
    <row r="149" spans="1:15" x14ac:dyDescent="0.25">
      <c r="A149" s="27" t="s">
        <v>1580</v>
      </c>
      <c r="B149" s="27" t="s">
        <v>1581</v>
      </c>
      <c r="C149" s="27" t="s">
        <v>1247</v>
      </c>
      <c r="D149" s="27" t="s">
        <v>1582</v>
      </c>
      <c r="E149" s="68"/>
      <c r="F149" s="27" t="s">
        <v>1246</v>
      </c>
      <c r="G149" s="27" t="s">
        <v>1362</v>
      </c>
      <c r="H149" s="27"/>
      <c r="I149" s="143">
        <v>41885</v>
      </c>
      <c r="J149" s="69"/>
    </row>
    <row r="150" spans="1:15" x14ac:dyDescent="0.25">
      <c r="A150" s="27" t="s">
        <v>1580</v>
      </c>
      <c r="B150" s="27" t="s">
        <v>1581</v>
      </c>
      <c r="C150" s="27" t="s">
        <v>1247</v>
      </c>
      <c r="D150" s="27" t="s">
        <v>1378</v>
      </c>
      <c r="E150" s="68"/>
      <c r="F150" s="27" t="s">
        <v>1246</v>
      </c>
      <c r="G150" s="27" t="s">
        <v>1362</v>
      </c>
      <c r="H150" s="27"/>
      <c r="I150" s="143">
        <v>41885</v>
      </c>
      <c r="J150" s="69"/>
    </row>
    <row r="151" spans="1:15" x14ac:dyDescent="0.25">
      <c r="A151" s="27" t="s">
        <v>1580</v>
      </c>
      <c r="B151" s="27" t="s">
        <v>1581</v>
      </c>
      <c r="C151" s="27" t="s">
        <v>1247</v>
      </c>
      <c r="D151" s="27" t="s">
        <v>1379</v>
      </c>
      <c r="E151" s="68"/>
      <c r="F151" s="27" t="s">
        <v>1246</v>
      </c>
      <c r="G151" s="27" t="s">
        <v>1362</v>
      </c>
      <c r="H151" s="27"/>
      <c r="I151" s="143">
        <v>41885</v>
      </c>
      <c r="J151" s="69"/>
    </row>
    <row r="152" spans="1:15" x14ac:dyDescent="0.25">
      <c r="A152" s="27" t="s">
        <v>1580</v>
      </c>
      <c r="B152" s="27" t="s">
        <v>1581</v>
      </c>
      <c r="C152" s="27" t="s">
        <v>39</v>
      </c>
      <c r="D152" s="27"/>
      <c r="E152" s="68"/>
      <c r="F152" s="27" t="s">
        <v>1246</v>
      </c>
      <c r="G152" s="27"/>
      <c r="H152" s="27"/>
      <c r="I152" s="143">
        <v>41885</v>
      </c>
      <c r="J152" s="69"/>
    </row>
    <row r="153" spans="1:15" x14ac:dyDescent="0.25">
      <c r="A153" s="27" t="s">
        <v>1583</v>
      </c>
      <c r="B153" s="27" t="s">
        <v>1584</v>
      </c>
      <c r="C153" s="27" t="s">
        <v>48</v>
      </c>
      <c r="D153" s="27"/>
      <c r="E153" s="68"/>
      <c r="F153" s="27"/>
      <c r="G153" s="27"/>
      <c r="H153" s="27"/>
      <c r="I153" s="143">
        <v>40753</v>
      </c>
      <c r="J153" s="69"/>
    </row>
    <row r="154" spans="1:15" x14ac:dyDescent="0.25">
      <c r="A154" s="46" t="s">
        <v>1585</v>
      </c>
      <c r="B154" s="46" t="s">
        <v>1586</v>
      </c>
      <c r="C154" s="27" t="s">
        <v>49</v>
      </c>
      <c r="D154" s="27" t="s">
        <v>1587</v>
      </c>
      <c r="E154" s="68"/>
      <c r="F154" s="46" t="s">
        <v>1246</v>
      </c>
      <c r="G154" s="27" t="s">
        <v>1248</v>
      </c>
      <c r="H154" s="38">
        <v>100</v>
      </c>
      <c r="I154" s="142">
        <v>44146</v>
      </c>
      <c r="J154" s="69"/>
    </row>
    <row r="155" spans="1:15" x14ac:dyDescent="0.25">
      <c r="A155" s="15" t="s">
        <v>1588</v>
      </c>
      <c r="B155" s="15" t="s">
        <v>763</v>
      </c>
      <c r="C155" s="27" t="s">
        <v>1589</v>
      </c>
      <c r="D155" s="15" t="s">
        <v>1590</v>
      </c>
      <c r="E155" s="68"/>
      <c r="F155" s="46" t="s">
        <v>1262</v>
      </c>
      <c r="G155" s="27" t="s">
        <v>1248</v>
      </c>
      <c r="I155" s="142">
        <v>44509</v>
      </c>
      <c r="J155" s="69"/>
    </row>
    <row r="156" spans="1:15" x14ac:dyDescent="0.25">
      <c r="A156" s="15" t="s">
        <v>1588</v>
      </c>
      <c r="B156" s="15" t="s">
        <v>763</v>
      </c>
      <c r="C156" s="27" t="s">
        <v>1589</v>
      </c>
      <c r="D156" s="15" t="s">
        <v>1591</v>
      </c>
      <c r="E156" s="68"/>
      <c r="F156" s="46" t="s">
        <v>1262</v>
      </c>
      <c r="G156" s="27" t="s">
        <v>1248</v>
      </c>
      <c r="I156" s="142">
        <v>44509</v>
      </c>
      <c r="J156" s="69"/>
    </row>
    <row r="157" spans="1:15" x14ac:dyDescent="0.25">
      <c r="A157" s="15" t="s">
        <v>1588</v>
      </c>
      <c r="B157" s="15" t="s">
        <v>763</v>
      </c>
      <c r="C157" s="27" t="s">
        <v>1589</v>
      </c>
      <c r="D157" s="15" t="s">
        <v>1592</v>
      </c>
      <c r="E157" s="68"/>
      <c r="F157" s="46" t="s">
        <v>1262</v>
      </c>
      <c r="G157" s="27" t="s">
        <v>1248</v>
      </c>
      <c r="I157" s="142">
        <v>44509</v>
      </c>
      <c r="J157" s="69"/>
    </row>
    <row r="158" spans="1:15" x14ac:dyDescent="0.25">
      <c r="A158" s="15" t="s">
        <v>1588</v>
      </c>
      <c r="B158" s="15" t="s">
        <v>763</v>
      </c>
      <c r="C158" s="27" t="s">
        <v>1589</v>
      </c>
      <c r="D158" s="15" t="s">
        <v>1593</v>
      </c>
      <c r="E158" s="68"/>
      <c r="F158" s="46" t="s">
        <v>1262</v>
      </c>
      <c r="G158" s="27" t="s">
        <v>1248</v>
      </c>
      <c r="I158" s="142">
        <v>44509</v>
      </c>
      <c r="J158" s="69"/>
    </row>
    <row r="159" spans="1:15" x14ac:dyDescent="0.25">
      <c r="A159" s="15" t="s">
        <v>1588</v>
      </c>
      <c r="B159" s="15" t="s">
        <v>763</v>
      </c>
      <c r="C159" s="27" t="s">
        <v>1589</v>
      </c>
      <c r="D159" s="15" t="s">
        <v>1594</v>
      </c>
      <c r="E159" s="68"/>
      <c r="F159" s="46" t="s">
        <v>1262</v>
      </c>
      <c r="G159" s="27" t="s">
        <v>1248</v>
      </c>
      <c r="I159" s="142">
        <v>44509</v>
      </c>
      <c r="J159" s="69"/>
    </row>
    <row r="160" spans="1:15" ht="13" x14ac:dyDescent="0.25">
      <c r="A160" s="38" t="s">
        <v>1595</v>
      </c>
      <c r="B160" s="38" t="s">
        <v>1596</v>
      </c>
      <c r="C160" s="38" t="s">
        <v>1247</v>
      </c>
      <c r="D160" s="38" t="s">
        <v>1597</v>
      </c>
      <c r="E160" s="80" t="s">
        <v>1598</v>
      </c>
      <c r="F160" s="38" t="s">
        <v>1246</v>
      </c>
      <c r="G160" s="38" t="s">
        <v>1248</v>
      </c>
      <c r="H160" s="38">
        <v>56</v>
      </c>
      <c r="I160" s="142">
        <v>44726</v>
      </c>
      <c r="M160" s="70"/>
      <c r="N160" s="70"/>
      <c r="O160" s="70"/>
    </row>
    <row r="161" spans="1:15" ht="25" x14ac:dyDescent="0.25">
      <c r="A161" s="94" t="s">
        <v>1599</v>
      </c>
      <c r="B161" s="27" t="s">
        <v>1600</v>
      </c>
      <c r="C161" s="27" t="s">
        <v>49</v>
      </c>
      <c r="D161" s="27"/>
      <c r="E161" s="68"/>
      <c r="F161" s="27"/>
      <c r="G161" s="27"/>
      <c r="H161" s="27"/>
      <c r="I161" s="143">
        <v>42769</v>
      </c>
      <c r="J161" s="69"/>
    </row>
    <row r="162" spans="1:15" x14ac:dyDescent="0.25">
      <c r="A162" s="40" t="s">
        <v>1601</v>
      </c>
      <c r="B162" s="27" t="s">
        <v>1602</v>
      </c>
      <c r="C162" s="27" t="s">
        <v>49</v>
      </c>
      <c r="D162" s="27"/>
      <c r="E162" s="68"/>
      <c r="F162" s="27"/>
      <c r="G162" s="27"/>
      <c r="H162" s="27"/>
      <c r="I162" s="143">
        <v>43945</v>
      </c>
      <c r="J162" s="69"/>
    </row>
    <row r="163" spans="1:15" x14ac:dyDescent="0.25">
      <c r="A163" s="27" t="s">
        <v>1603</v>
      </c>
      <c r="B163" s="27" t="s">
        <v>1604</v>
      </c>
      <c r="C163" s="27" t="s">
        <v>49</v>
      </c>
      <c r="D163" s="27"/>
      <c r="E163" s="68"/>
      <c r="F163" s="27"/>
      <c r="G163" s="27"/>
      <c r="H163" s="27"/>
      <c r="I163" s="143">
        <v>42769</v>
      </c>
      <c r="J163" s="69"/>
    </row>
    <row r="164" spans="1:15" x14ac:dyDescent="0.25">
      <c r="A164" s="15" t="s">
        <v>1605</v>
      </c>
      <c r="B164" s="27" t="s">
        <v>271</v>
      </c>
      <c r="C164" s="27" t="s">
        <v>48</v>
      </c>
      <c r="D164" s="27"/>
      <c r="E164" s="68"/>
      <c r="F164" s="27"/>
      <c r="G164" s="27"/>
      <c r="H164" s="27"/>
      <c r="I164" s="143">
        <v>44263</v>
      </c>
      <c r="J164" s="69"/>
    </row>
    <row r="165" spans="1:15" x14ac:dyDescent="0.25">
      <c r="A165" s="27" t="s">
        <v>848</v>
      </c>
      <c r="B165" s="27" t="s">
        <v>849</v>
      </c>
      <c r="C165" s="27" t="s">
        <v>1247</v>
      </c>
      <c r="D165" s="27" t="s">
        <v>1513</v>
      </c>
      <c r="E165" s="68" t="s">
        <v>1377</v>
      </c>
      <c r="F165" s="27" t="s">
        <v>1246</v>
      </c>
      <c r="G165" s="27" t="s">
        <v>1267</v>
      </c>
      <c r="H165" s="27"/>
      <c r="I165" s="143">
        <v>41275</v>
      </c>
      <c r="J165" s="69"/>
    </row>
    <row r="166" spans="1:15" x14ac:dyDescent="0.25">
      <c r="A166" s="27" t="s">
        <v>848</v>
      </c>
      <c r="B166" s="27" t="s">
        <v>849</v>
      </c>
      <c r="C166" s="27" t="s">
        <v>1247</v>
      </c>
      <c r="D166" s="27" t="s">
        <v>1606</v>
      </c>
      <c r="E166" s="68" t="s">
        <v>1377</v>
      </c>
      <c r="F166" s="27" t="s">
        <v>1251</v>
      </c>
      <c r="G166" s="27" t="s">
        <v>1267</v>
      </c>
      <c r="H166" s="27"/>
      <c r="I166" s="143">
        <v>43831</v>
      </c>
      <c r="J166" s="69"/>
    </row>
    <row r="167" spans="1:15" x14ac:dyDescent="0.25">
      <c r="A167" s="27" t="s">
        <v>848</v>
      </c>
      <c r="B167" s="27" t="s">
        <v>849</v>
      </c>
      <c r="C167" s="27" t="s">
        <v>1247</v>
      </c>
      <c r="D167" s="27" t="s">
        <v>1510</v>
      </c>
      <c r="E167" s="68"/>
      <c r="F167" s="27" t="s">
        <v>1251</v>
      </c>
      <c r="G167" s="27" t="s">
        <v>1267</v>
      </c>
      <c r="H167" s="27"/>
      <c r="I167" s="143">
        <v>43831</v>
      </c>
      <c r="J167" s="69"/>
    </row>
    <row r="168" spans="1:15" x14ac:dyDescent="0.25">
      <c r="A168" s="38" t="s">
        <v>848</v>
      </c>
      <c r="B168" s="38" t="s">
        <v>849</v>
      </c>
      <c r="C168" s="38" t="s">
        <v>1247</v>
      </c>
      <c r="D168" s="38" t="s">
        <v>1607</v>
      </c>
      <c r="E168" s="80" t="s">
        <v>1370</v>
      </c>
      <c r="F168" s="38" t="s">
        <v>1246</v>
      </c>
      <c r="G168" s="38" t="s">
        <v>1362</v>
      </c>
      <c r="H168" s="38">
        <v>720</v>
      </c>
      <c r="J168" s="73">
        <v>45888</v>
      </c>
    </row>
    <row r="169" spans="1:15" x14ac:dyDescent="0.25">
      <c r="A169" s="38" t="s">
        <v>848</v>
      </c>
      <c r="B169" s="38" t="s">
        <v>849</v>
      </c>
      <c r="C169" s="38" t="s">
        <v>1247</v>
      </c>
      <c r="D169" s="38" t="s">
        <v>1607</v>
      </c>
      <c r="E169" s="80" t="s">
        <v>1608</v>
      </c>
      <c r="F169" s="38" t="s">
        <v>1246</v>
      </c>
      <c r="G169" s="38" t="s">
        <v>1362</v>
      </c>
      <c r="H169" s="38">
        <v>720</v>
      </c>
      <c r="J169" s="73">
        <v>45888</v>
      </c>
    </row>
    <row r="170" spans="1:15" x14ac:dyDescent="0.25">
      <c r="A170" s="38" t="s">
        <v>848</v>
      </c>
      <c r="B170" s="38" t="s">
        <v>849</v>
      </c>
      <c r="C170" s="38" t="s">
        <v>1247</v>
      </c>
      <c r="D170" s="38" t="s">
        <v>1607</v>
      </c>
      <c r="E170" s="80" t="s">
        <v>1609</v>
      </c>
      <c r="F170" s="38" t="s">
        <v>1246</v>
      </c>
      <c r="G170" s="38" t="s">
        <v>1362</v>
      </c>
      <c r="H170" s="38">
        <v>720</v>
      </c>
      <c r="J170" s="73">
        <v>45888</v>
      </c>
    </row>
    <row r="171" spans="1:15" x14ac:dyDescent="0.25">
      <c r="A171" s="38" t="s">
        <v>848</v>
      </c>
      <c r="B171" s="38" t="s">
        <v>849</v>
      </c>
      <c r="C171" s="38" t="s">
        <v>1247</v>
      </c>
      <c r="D171" s="38" t="s">
        <v>1607</v>
      </c>
      <c r="E171" s="80" t="s">
        <v>1610</v>
      </c>
      <c r="F171" s="38" t="s">
        <v>1246</v>
      </c>
      <c r="G171" s="38" t="s">
        <v>1362</v>
      </c>
      <c r="H171" s="38">
        <v>720</v>
      </c>
      <c r="J171" s="73">
        <v>45888</v>
      </c>
    </row>
    <row r="172" spans="1:15" x14ac:dyDescent="0.25">
      <c r="A172" s="27" t="s">
        <v>848</v>
      </c>
      <c r="B172" s="27" t="s">
        <v>849</v>
      </c>
      <c r="C172" s="27" t="s">
        <v>1247</v>
      </c>
      <c r="D172" s="27" t="s">
        <v>1611</v>
      </c>
      <c r="E172" s="68" t="s">
        <v>1364</v>
      </c>
      <c r="F172" s="27" t="s">
        <v>1294</v>
      </c>
      <c r="G172" s="27" t="s">
        <v>1362</v>
      </c>
      <c r="H172" s="27">
        <v>180</v>
      </c>
      <c r="I172" s="143"/>
      <c r="J172" s="69">
        <v>46387</v>
      </c>
    </row>
    <row r="173" spans="1:15" s="46" customFormat="1" ht="13" x14ac:dyDescent="0.25">
      <c r="A173" s="27" t="s">
        <v>852</v>
      </c>
      <c r="B173" s="27" t="s">
        <v>853</v>
      </c>
      <c r="C173" s="27" t="s">
        <v>1247</v>
      </c>
      <c r="D173" s="27" t="s">
        <v>1612</v>
      </c>
      <c r="E173" s="68" t="s">
        <v>1613</v>
      </c>
      <c r="F173" s="27" t="s">
        <v>1294</v>
      </c>
      <c r="G173" s="27" t="s">
        <v>1248</v>
      </c>
      <c r="H173" s="27"/>
      <c r="I173" s="143">
        <v>44810</v>
      </c>
      <c r="J173" s="69"/>
      <c r="K173" s="38"/>
      <c r="L173" s="38"/>
      <c r="M173" s="70"/>
      <c r="N173" s="70"/>
      <c r="O173" s="70"/>
    </row>
    <row r="174" spans="1:15" s="46" customFormat="1" x14ac:dyDescent="0.25">
      <c r="A174" s="27" t="s">
        <v>852</v>
      </c>
      <c r="B174" s="27" t="s">
        <v>853</v>
      </c>
      <c r="C174" s="27" t="s">
        <v>1247</v>
      </c>
      <c r="D174" s="27" t="s">
        <v>1614</v>
      </c>
      <c r="E174" s="68" t="s">
        <v>1613</v>
      </c>
      <c r="F174" s="27" t="s">
        <v>1294</v>
      </c>
      <c r="G174" s="27" t="s">
        <v>1248</v>
      </c>
      <c r="H174" s="27"/>
      <c r="I174" s="143">
        <v>44810</v>
      </c>
      <c r="J174" s="69"/>
      <c r="K174" s="38"/>
      <c r="L174" s="38"/>
      <c r="M174" s="38"/>
      <c r="N174" s="38"/>
      <c r="O174" s="38"/>
    </row>
    <row r="175" spans="1:15" x14ac:dyDescent="0.25">
      <c r="A175" s="27" t="s">
        <v>1615</v>
      </c>
      <c r="B175" s="27" t="s">
        <v>1616</v>
      </c>
      <c r="C175" s="27" t="s">
        <v>49</v>
      </c>
      <c r="D175" s="27"/>
      <c r="E175" s="79" t="s">
        <v>1482</v>
      </c>
      <c r="F175" s="27"/>
      <c r="G175" s="27"/>
      <c r="H175" s="27"/>
      <c r="I175" s="143">
        <v>43732</v>
      </c>
      <c r="J175" s="69"/>
    </row>
    <row r="176" spans="1:15" x14ac:dyDescent="0.25">
      <c r="A176" s="27" t="s">
        <v>910</v>
      </c>
      <c r="B176" s="27" t="s">
        <v>911</v>
      </c>
      <c r="C176" s="27" t="s">
        <v>49</v>
      </c>
      <c r="D176" s="27"/>
      <c r="E176" s="27"/>
      <c r="F176" s="27"/>
      <c r="G176" s="27"/>
      <c r="H176" s="27"/>
      <c r="I176" s="143">
        <v>43732</v>
      </c>
      <c r="J176" s="69"/>
    </row>
    <row r="177" spans="1:15" x14ac:dyDescent="0.25">
      <c r="A177" s="27" t="s">
        <v>1617</v>
      </c>
      <c r="B177" s="27" t="s">
        <v>1618</v>
      </c>
      <c r="C177" s="27" t="s">
        <v>1247</v>
      </c>
      <c r="D177" s="27" t="s">
        <v>1619</v>
      </c>
      <c r="E177" s="68" t="s">
        <v>1377</v>
      </c>
      <c r="F177" s="27" t="s">
        <v>1251</v>
      </c>
      <c r="G177" s="27"/>
      <c r="H177" s="27"/>
      <c r="I177" s="143">
        <v>44183</v>
      </c>
      <c r="J177" s="69"/>
    </row>
    <row r="178" spans="1:15" s="46" customFormat="1" x14ac:dyDescent="0.25">
      <c r="A178" s="27" t="s">
        <v>1620</v>
      </c>
      <c r="B178" s="27" t="s">
        <v>1621</v>
      </c>
      <c r="C178" s="27" t="s">
        <v>1247</v>
      </c>
      <c r="D178" s="27" t="s">
        <v>1439</v>
      </c>
      <c r="E178" s="68" t="s">
        <v>1477</v>
      </c>
      <c r="F178" s="27" t="s">
        <v>1251</v>
      </c>
      <c r="G178" s="27" t="s">
        <v>1362</v>
      </c>
      <c r="H178" s="27"/>
      <c r="I178" s="143">
        <v>41275</v>
      </c>
      <c r="J178" s="69"/>
      <c r="K178" s="38"/>
      <c r="L178" s="38"/>
      <c r="M178" s="38"/>
      <c r="N178" s="38"/>
      <c r="O178" s="38"/>
    </row>
    <row r="179" spans="1:15" s="46" customFormat="1" x14ac:dyDescent="0.25">
      <c r="A179" s="40" t="s">
        <v>1622</v>
      </c>
      <c r="B179" s="27" t="s">
        <v>1623</v>
      </c>
      <c r="C179" s="27" t="s">
        <v>49</v>
      </c>
      <c r="D179" s="27"/>
      <c r="E179" s="68"/>
      <c r="F179" s="27"/>
      <c r="G179" s="27"/>
      <c r="H179" s="27"/>
      <c r="I179" s="143">
        <v>43833</v>
      </c>
      <c r="J179" s="69"/>
      <c r="K179" s="38"/>
      <c r="L179" s="38"/>
      <c r="M179" s="38"/>
      <c r="N179" s="38"/>
      <c r="O179" s="38"/>
    </row>
    <row r="180" spans="1:15" s="46" customFormat="1" x14ac:dyDescent="0.25">
      <c r="A180" s="27" t="s">
        <v>1624</v>
      </c>
      <c r="B180" s="40" t="s">
        <v>1625</v>
      </c>
      <c r="C180" s="27" t="s">
        <v>49</v>
      </c>
      <c r="D180" s="27"/>
      <c r="E180" s="68"/>
      <c r="F180" s="27"/>
      <c r="G180" s="27"/>
      <c r="H180" s="27"/>
      <c r="I180" s="143">
        <v>41856</v>
      </c>
      <c r="J180" s="69"/>
      <c r="K180" s="38"/>
      <c r="L180" s="38"/>
      <c r="M180" s="38"/>
      <c r="N180" s="38"/>
      <c r="O180" s="38"/>
    </row>
    <row r="181" spans="1:15" s="46" customFormat="1" x14ac:dyDescent="0.25">
      <c r="A181" s="94" t="s">
        <v>1626</v>
      </c>
      <c r="B181" s="94" t="s">
        <v>1627</v>
      </c>
      <c r="C181" s="27" t="s">
        <v>1247</v>
      </c>
      <c r="D181" s="27"/>
      <c r="E181" s="68"/>
      <c r="F181" s="27"/>
      <c r="G181" s="27" t="s">
        <v>1362</v>
      </c>
      <c r="H181" s="27"/>
      <c r="I181" s="143">
        <v>42290</v>
      </c>
      <c r="J181" s="69"/>
      <c r="K181" s="38"/>
      <c r="L181" s="38"/>
      <c r="M181" s="38"/>
      <c r="N181" s="38"/>
      <c r="O181" s="38"/>
    </row>
    <row r="182" spans="1:15" x14ac:dyDescent="0.25">
      <c r="A182" s="19" t="s">
        <v>1628</v>
      </c>
      <c r="B182" s="55" t="s">
        <v>1629</v>
      </c>
      <c r="C182" s="27" t="s">
        <v>1247</v>
      </c>
      <c r="D182" s="55" t="s">
        <v>1630</v>
      </c>
      <c r="E182" s="68" t="s">
        <v>1370</v>
      </c>
      <c r="F182" s="27" t="s">
        <v>1251</v>
      </c>
      <c r="G182" s="27" t="s">
        <v>1267</v>
      </c>
      <c r="H182" s="27"/>
      <c r="I182" s="143">
        <v>44845</v>
      </c>
      <c r="J182" s="69"/>
    </row>
    <row r="183" spans="1:15" x14ac:dyDescent="0.25">
      <c r="A183" s="27" t="s">
        <v>1631</v>
      </c>
      <c r="B183" s="27" t="s">
        <v>1632</v>
      </c>
      <c r="C183" s="27" t="s">
        <v>49</v>
      </c>
      <c r="D183" s="27"/>
      <c r="E183" s="68"/>
      <c r="F183" s="27"/>
      <c r="G183" s="27"/>
      <c r="H183" s="27"/>
      <c r="I183" s="143">
        <v>40053</v>
      </c>
      <c r="J183" s="69"/>
    </row>
    <row r="184" spans="1:15" x14ac:dyDescent="0.25">
      <c r="A184" s="40" t="s">
        <v>1633</v>
      </c>
      <c r="B184" s="27" t="s">
        <v>1634</v>
      </c>
      <c r="C184" s="27" t="s">
        <v>49</v>
      </c>
      <c r="D184" s="27"/>
      <c r="E184" s="68"/>
      <c r="F184" s="27"/>
      <c r="G184" s="27"/>
      <c r="H184" s="27"/>
      <c r="I184" s="143">
        <v>43945</v>
      </c>
      <c r="J184" s="69"/>
    </row>
    <row r="185" spans="1:15" x14ac:dyDescent="0.25">
      <c r="A185" s="27" t="s">
        <v>1635</v>
      </c>
      <c r="B185" s="27" t="s">
        <v>1636</v>
      </c>
      <c r="C185" s="27" t="s">
        <v>49</v>
      </c>
      <c r="D185" s="27"/>
      <c r="E185" s="68"/>
      <c r="F185" s="27"/>
      <c r="G185" s="27"/>
      <c r="H185" s="27"/>
      <c r="I185" s="143">
        <v>41354</v>
      </c>
      <c r="J185" s="69"/>
    </row>
    <row r="186" spans="1:15" x14ac:dyDescent="0.25">
      <c r="A186" s="27" t="s">
        <v>1637</v>
      </c>
      <c r="B186" s="27" t="s">
        <v>1638</v>
      </c>
      <c r="C186" s="27" t="s">
        <v>1247</v>
      </c>
      <c r="D186" s="55" t="s">
        <v>1630</v>
      </c>
      <c r="E186" s="68" t="s">
        <v>1370</v>
      </c>
      <c r="F186" s="27" t="s">
        <v>1251</v>
      </c>
      <c r="G186" s="27" t="s">
        <v>1267</v>
      </c>
      <c r="H186" s="27"/>
      <c r="I186" s="143">
        <v>41508</v>
      </c>
      <c r="J186" s="69"/>
    </row>
    <row r="187" spans="1:15" x14ac:dyDescent="0.25">
      <c r="A187" s="40" t="s">
        <v>1639</v>
      </c>
      <c r="B187" s="27" t="s">
        <v>1640</v>
      </c>
      <c r="C187" s="27" t="s">
        <v>49</v>
      </c>
      <c r="D187" s="27"/>
      <c r="E187" s="68"/>
      <c r="F187" s="27"/>
      <c r="G187" s="27"/>
      <c r="H187" s="27"/>
      <c r="I187" s="143">
        <v>43945</v>
      </c>
      <c r="J187" s="69"/>
    </row>
    <row r="188" spans="1:15" x14ac:dyDescent="0.25">
      <c r="A188" s="27" t="s">
        <v>1641</v>
      </c>
      <c r="B188" s="27" t="s">
        <v>279</v>
      </c>
      <c r="C188" s="27" t="s">
        <v>39</v>
      </c>
      <c r="D188" s="27"/>
      <c r="E188" s="68"/>
      <c r="F188" s="27" t="s">
        <v>1294</v>
      </c>
      <c r="G188" s="27"/>
      <c r="H188" s="27"/>
      <c r="I188" s="143">
        <v>43070</v>
      </c>
      <c r="J188" s="69"/>
    </row>
    <row r="189" spans="1:15" x14ac:dyDescent="0.25">
      <c r="A189" s="27" t="s">
        <v>1641</v>
      </c>
      <c r="B189" s="27" t="s">
        <v>279</v>
      </c>
      <c r="C189" s="27" t="s">
        <v>1247</v>
      </c>
      <c r="D189" s="27" t="s">
        <v>1642</v>
      </c>
      <c r="E189" s="68" t="s">
        <v>1477</v>
      </c>
      <c r="F189" s="27" t="s">
        <v>1294</v>
      </c>
      <c r="G189" s="27" t="s">
        <v>1267</v>
      </c>
      <c r="H189" s="27"/>
      <c r="I189" s="143">
        <v>44525</v>
      </c>
      <c r="J189" s="69"/>
    </row>
    <row r="190" spans="1:15" x14ac:dyDescent="0.25">
      <c r="A190" s="27" t="s">
        <v>1643</v>
      </c>
      <c r="B190" s="27" t="s">
        <v>1644</v>
      </c>
      <c r="C190" s="27" t="s">
        <v>49</v>
      </c>
      <c r="D190" s="27"/>
      <c r="E190" s="68"/>
      <c r="F190" s="27"/>
      <c r="G190" s="27"/>
      <c r="H190" s="27"/>
      <c r="I190" s="143">
        <v>42769</v>
      </c>
      <c r="J190" s="69"/>
    </row>
    <row r="191" spans="1:15" x14ac:dyDescent="0.25">
      <c r="A191" s="27" t="s">
        <v>1645</v>
      </c>
      <c r="B191" s="27" t="s">
        <v>1646</v>
      </c>
      <c r="C191" s="27" t="s">
        <v>1247</v>
      </c>
      <c r="D191" s="27" t="s">
        <v>1647</v>
      </c>
      <c r="E191" s="27">
        <v>1</v>
      </c>
      <c r="F191" s="27" t="s">
        <v>1251</v>
      </c>
      <c r="G191" s="27" t="s">
        <v>1267</v>
      </c>
      <c r="H191" s="27"/>
      <c r="I191" s="143">
        <v>43658</v>
      </c>
      <c r="J191" s="69"/>
    </row>
    <row r="192" spans="1:15" x14ac:dyDescent="0.25">
      <c r="A192" s="27" t="s">
        <v>1648</v>
      </c>
      <c r="B192" s="40" t="s">
        <v>1649</v>
      </c>
      <c r="C192" s="27" t="s">
        <v>48</v>
      </c>
      <c r="D192" s="27"/>
      <c r="E192" s="68"/>
      <c r="F192" s="27"/>
      <c r="G192" s="27"/>
      <c r="H192" s="27"/>
      <c r="I192" s="143">
        <v>40584</v>
      </c>
      <c r="J192" s="69"/>
    </row>
    <row r="193" spans="1:11" x14ac:dyDescent="0.25">
      <c r="A193" s="40" t="s">
        <v>1650</v>
      </c>
      <c r="B193" s="27" t="s">
        <v>1651</v>
      </c>
      <c r="C193" s="27" t="s">
        <v>49</v>
      </c>
      <c r="D193" s="27"/>
      <c r="E193" s="68"/>
      <c r="F193" s="27"/>
      <c r="G193" s="27"/>
      <c r="H193" s="27"/>
      <c r="I193" s="143">
        <v>43833</v>
      </c>
      <c r="J193" s="69"/>
    </row>
    <row r="194" spans="1:11" x14ac:dyDescent="0.25">
      <c r="A194" s="27" t="s">
        <v>1045</v>
      </c>
      <c r="B194" s="27" t="s">
        <v>1046</v>
      </c>
      <c r="C194" s="27" t="s">
        <v>1247</v>
      </c>
      <c r="D194" s="27" t="s">
        <v>1652</v>
      </c>
      <c r="E194" s="68" t="s">
        <v>1413</v>
      </c>
      <c r="F194" s="27" t="s">
        <v>1251</v>
      </c>
      <c r="G194" s="27" t="s">
        <v>1362</v>
      </c>
      <c r="H194" s="27"/>
      <c r="I194" s="143">
        <v>40725</v>
      </c>
      <c r="J194" s="69"/>
    </row>
    <row r="195" spans="1:11" x14ac:dyDescent="0.25">
      <c r="A195" s="27" t="s">
        <v>1045</v>
      </c>
      <c r="B195" s="27" t="s">
        <v>1046</v>
      </c>
      <c r="C195" s="27" t="s">
        <v>1247</v>
      </c>
      <c r="D195" s="27" t="s">
        <v>1440</v>
      </c>
      <c r="E195" s="68" t="s">
        <v>1442</v>
      </c>
      <c r="F195" s="27" t="s">
        <v>1251</v>
      </c>
      <c r="G195" s="27" t="s">
        <v>1362</v>
      </c>
      <c r="H195" s="27"/>
      <c r="I195" s="143">
        <v>41499</v>
      </c>
      <c r="J195" s="69"/>
    </row>
    <row r="196" spans="1:11" x14ac:dyDescent="0.25">
      <c r="A196" s="27" t="s">
        <v>1045</v>
      </c>
      <c r="B196" s="27" t="s">
        <v>1046</v>
      </c>
      <c r="C196" s="27" t="s">
        <v>1247</v>
      </c>
      <c r="D196" s="27" t="s">
        <v>1653</v>
      </c>
      <c r="E196" s="27">
        <v>1</v>
      </c>
      <c r="F196" s="27" t="s">
        <v>1251</v>
      </c>
      <c r="G196" s="27" t="s">
        <v>1362</v>
      </c>
      <c r="H196" s="27">
        <v>30</v>
      </c>
      <c r="I196" s="143">
        <v>44287</v>
      </c>
      <c r="J196" s="98" t="s">
        <v>1482</v>
      </c>
    </row>
    <row r="197" spans="1:11" x14ac:dyDescent="0.25">
      <c r="A197" s="27" t="s">
        <v>1045</v>
      </c>
      <c r="B197" s="27" t="s">
        <v>1046</v>
      </c>
      <c r="C197" s="27" t="s">
        <v>1247</v>
      </c>
      <c r="D197" s="27" t="s">
        <v>1654</v>
      </c>
      <c r="E197" s="68" t="s">
        <v>1370</v>
      </c>
      <c r="F197" s="27" t="s">
        <v>1251</v>
      </c>
      <c r="G197" s="27" t="s">
        <v>1267</v>
      </c>
      <c r="H197" s="27">
        <v>5</v>
      </c>
      <c r="I197" s="143">
        <v>44911</v>
      </c>
      <c r="J197" s="69">
        <v>45189</v>
      </c>
      <c r="K197" s="69" t="s">
        <v>1655</v>
      </c>
    </row>
    <row r="198" spans="1:11" x14ac:dyDescent="0.25">
      <c r="A198" s="38" t="s">
        <v>1045</v>
      </c>
      <c r="B198" s="38" t="s">
        <v>1046</v>
      </c>
      <c r="C198" s="38" t="s">
        <v>1247</v>
      </c>
      <c r="D198" s="38" t="s">
        <v>1656</v>
      </c>
      <c r="E198" s="80" t="s">
        <v>1370</v>
      </c>
      <c r="F198" s="38" t="s">
        <v>1251</v>
      </c>
      <c r="G198" s="38" t="s">
        <v>1267</v>
      </c>
      <c r="H198" s="38">
        <v>5</v>
      </c>
      <c r="J198" s="73">
        <v>44910</v>
      </c>
    </row>
    <row r="199" spans="1:11" x14ac:dyDescent="0.25">
      <c r="A199" s="71" t="s">
        <v>1657</v>
      </c>
      <c r="B199" s="27" t="s">
        <v>1658</v>
      </c>
      <c r="C199" s="27" t="s">
        <v>1659</v>
      </c>
      <c r="D199" s="27" t="s">
        <v>1660</v>
      </c>
      <c r="E199" s="27">
        <v>1</v>
      </c>
      <c r="F199" s="27" t="s">
        <v>1262</v>
      </c>
      <c r="G199" s="27" t="s">
        <v>1362</v>
      </c>
      <c r="H199" s="27"/>
      <c r="I199" s="143">
        <v>41852</v>
      </c>
      <c r="J199" s="69"/>
    </row>
    <row r="200" spans="1:11" x14ac:dyDescent="0.25">
      <c r="A200" s="15" t="s">
        <v>1661</v>
      </c>
      <c r="B200" s="15" t="s">
        <v>1662</v>
      </c>
      <c r="C200" s="27" t="s">
        <v>49</v>
      </c>
      <c r="D200" s="27" t="s">
        <v>1663</v>
      </c>
      <c r="E200" s="68"/>
      <c r="F200" s="27"/>
      <c r="G200" s="27"/>
      <c r="H200" s="27"/>
      <c r="I200" s="143">
        <v>44420</v>
      </c>
      <c r="J200" s="69"/>
    </row>
    <row r="201" spans="1:11" x14ac:dyDescent="0.25">
      <c r="A201" s="15" t="s">
        <v>1664</v>
      </c>
      <c r="B201" s="15" t="s">
        <v>1665</v>
      </c>
      <c r="C201" s="27" t="s">
        <v>49</v>
      </c>
      <c r="D201" s="55" t="s">
        <v>1666</v>
      </c>
      <c r="E201" s="68"/>
      <c r="F201" s="27"/>
      <c r="G201" s="27"/>
      <c r="H201" s="27"/>
      <c r="I201" s="143">
        <v>44502</v>
      </c>
      <c r="J201" s="69"/>
    </row>
    <row r="202" spans="1:11" x14ac:dyDescent="0.25">
      <c r="A202" s="40" t="s">
        <v>1667</v>
      </c>
      <c r="B202" s="27" t="s">
        <v>1668</v>
      </c>
      <c r="C202" s="27" t="s">
        <v>49</v>
      </c>
      <c r="D202" s="27"/>
      <c r="E202" s="68"/>
      <c r="F202" s="27"/>
      <c r="G202" s="27"/>
      <c r="H202" s="27"/>
      <c r="I202" s="143">
        <v>43945</v>
      </c>
      <c r="J202" s="69"/>
    </row>
    <row r="203" spans="1:11" x14ac:dyDescent="0.25">
      <c r="A203" s="15" t="s">
        <v>1669</v>
      </c>
      <c r="B203" s="15" t="s">
        <v>1670</v>
      </c>
      <c r="C203" s="27" t="s">
        <v>1589</v>
      </c>
      <c r="D203" s="27" t="s">
        <v>1671</v>
      </c>
      <c r="E203" s="68"/>
      <c r="F203" s="27" t="s">
        <v>1262</v>
      </c>
      <c r="G203" s="27" t="s">
        <v>1672</v>
      </c>
      <c r="H203" s="27"/>
      <c r="I203" s="143">
        <v>44197</v>
      </c>
      <c r="J203" s="69"/>
    </row>
    <row r="204" spans="1:11" x14ac:dyDescent="0.25">
      <c r="A204" s="15" t="s">
        <v>4669</v>
      </c>
      <c r="B204" s="15" t="s">
        <v>1082</v>
      </c>
      <c r="C204" s="27" t="s">
        <v>1247</v>
      </c>
      <c r="D204" s="27" t="s">
        <v>2795</v>
      </c>
      <c r="E204" s="68" t="s">
        <v>1364</v>
      </c>
      <c r="F204" s="27" t="s">
        <v>1294</v>
      </c>
      <c r="G204" s="27" t="s">
        <v>1362</v>
      </c>
      <c r="H204" s="27">
        <v>50</v>
      </c>
      <c r="I204" s="143">
        <v>45401</v>
      </c>
      <c r="J204" s="69">
        <v>46752</v>
      </c>
    </row>
    <row r="205" spans="1:11" x14ac:dyDescent="0.25">
      <c r="A205" s="15" t="s">
        <v>4669</v>
      </c>
      <c r="B205" s="15" t="s">
        <v>1082</v>
      </c>
      <c r="C205" s="27" t="s">
        <v>1247</v>
      </c>
      <c r="D205" s="27" t="s">
        <v>2795</v>
      </c>
      <c r="E205" s="68" t="s">
        <v>2797</v>
      </c>
      <c r="F205" s="27" t="s">
        <v>1294</v>
      </c>
      <c r="G205" s="27" t="s">
        <v>1362</v>
      </c>
      <c r="H205" s="27">
        <v>23</v>
      </c>
      <c r="I205" s="143">
        <v>45401</v>
      </c>
      <c r="J205" s="69">
        <v>46752</v>
      </c>
    </row>
    <row r="206" spans="1:11" x14ac:dyDescent="0.25">
      <c r="A206" s="15" t="s">
        <v>4669</v>
      </c>
      <c r="B206" s="15" t="s">
        <v>1082</v>
      </c>
      <c r="C206" s="27" t="s">
        <v>1247</v>
      </c>
      <c r="D206" s="27" t="s">
        <v>2899</v>
      </c>
      <c r="E206" s="68" t="s">
        <v>1386</v>
      </c>
      <c r="F206" s="27" t="s">
        <v>1294</v>
      </c>
      <c r="G206" s="27" t="s">
        <v>1362</v>
      </c>
      <c r="H206" s="27">
        <v>63</v>
      </c>
      <c r="I206" s="143">
        <v>45401</v>
      </c>
      <c r="J206" s="69">
        <v>46752</v>
      </c>
    </row>
    <row r="207" spans="1:11" x14ac:dyDescent="0.25">
      <c r="A207" s="15" t="s">
        <v>4669</v>
      </c>
      <c r="B207" s="15" t="s">
        <v>1082</v>
      </c>
      <c r="C207" s="27" t="s">
        <v>1247</v>
      </c>
      <c r="D207" s="27" t="s">
        <v>2899</v>
      </c>
      <c r="E207" s="68" t="s">
        <v>1370</v>
      </c>
      <c r="F207" s="27" t="s">
        <v>1294</v>
      </c>
      <c r="G207" s="38" t="s">
        <v>1267</v>
      </c>
      <c r="H207" s="27">
        <v>21</v>
      </c>
      <c r="I207" s="143">
        <v>45401</v>
      </c>
      <c r="J207" s="69">
        <v>46752</v>
      </c>
    </row>
    <row r="208" spans="1:11" x14ac:dyDescent="0.25">
      <c r="A208" s="15" t="s">
        <v>4669</v>
      </c>
      <c r="B208" s="15" t="s">
        <v>1082</v>
      </c>
      <c r="C208" s="27" t="s">
        <v>1247</v>
      </c>
      <c r="D208" s="27" t="s">
        <v>2899</v>
      </c>
      <c r="E208" s="68" t="s">
        <v>1370</v>
      </c>
      <c r="F208" s="27" t="s">
        <v>1294</v>
      </c>
      <c r="G208" s="38" t="s">
        <v>1267</v>
      </c>
      <c r="H208" s="27">
        <v>21</v>
      </c>
      <c r="I208" s="143">
        <v>45401</v>
      </c>
      <c r="J208" s="69">
        <v>46752</v>
      </c>
    </row>
    <row r="209" spans="1:10" x14ac:dyDescent="0.25">
      <c r="A209" s="15" t="s">
        <v>4669</v>
      </c>
      <c r="B209" s="15" t="s">
        <v>1082</v>
      </c>
      <c r="C209" s="27" t="s">
        <v>1247</v>
      </c>
      <c r="D209" s="27" t="s">
        <v>2899</v>
      </c>
      <c r="E209" s="68" t="s">
        <v>1370</v>
      </c>
      <c r="F209" s="27" t="s">
        <v>1294</v>
      </c>
      <c r="G209" s="38" t="s">
        <v>1267</v>
      </c>
      <c r="H209" s="27">
        <v>25</v>
      </c>
      <c r="I209" s="143">
        <v>45401</v>
      </c>
      <c r="J209" s="69">
        <v>46752</v>
      </c>
    </row>
    <row r="210" spans="1:10" x14ac:dyDescent="0.25">
      <c r="A210" s="27" t="s">
        <v>1673</v>
      </c>
      <c r="B210" s="27" t="s">
        <v>1674</v>
      </c>
      <c r="C210" s="27" t="s">
        <v>1247</v>
      </c>
      <c r="D210" s="27" t="s">
        <v>1675</v>
      </c>
      <c r="E210" s="27">
        <v>1</v>
      </c>
      <c r="F210" s="27" t="s">
        <v>1251</v>
      </c>
      <c r="G210" s="27" t="s">
        <v>1362</v>
      </c>
      <c r="H210" s="27"/>
      <c r="I210" s="143">
        <v>40725</v>
      </c>
      <c r="J210" s="69"/>
    </row>
    <row r="211" spans="1:10" x14ac:dyDescent="0.25">
      <c r="A211" s="27" t="s">
        <v>1673</v>
      </c>
      <c r="B211" s="27" t="s">
        <v>1674</v>
      </c>
      <c r="C211" s="27" t="s">
        <v>1247</v>
      </c>
      <c r="D211" s="27" t="s">
        <v>1676</v>
      </c>
      <c r="E211" s="27">
        <v>1</v>
      </c>
      <c r="F211" s="27" t="s">
        <v>1251</v>
      </c>
      <c r="G211" s="27" t="s">
        <v>1362</v>
      </c>
      <c r="H211" s="27"/>
      <c r="I211" s="143">
        <v>40725</v>
      </c>
      <c r="J211" s="69"/>
    </row>
    <row r="212" spans="1:10" x14ac:dyDescent="0.25">
      <c r="A212" s="27" t="s">
        <v>1673</v>
      </c>
      <c r="B212" s="27" t="s">
        <v>1674</v>
      </c>
      <c r="C212" s="27" t="s">
        <v>1247</v>
      </c>
      <c r="D212" s="27" t="s">
        <v>1677</v>
      </c>
      <c r="E212" s="68" t="s">
        <v>1377</v>
      </c>
      <c r="F212" s="27" t="s">
        <v>1251</v>
      </c>
      <c r="G212" s="27" t="s">
        <v>1362</v>
      </c>
      <c r="H212" s="27"/>
      <c r="I212" s="143">
        <v>40725</v>
      </c>
      <c r="J212" s="69"/>
    </row>
    <row r="213" spans="1:10" x14ac:dyDescent="0.25">
      <c r="A213" s="27" t="s">
        <v>1673</v>
      </c>
      <c r="B213" s="27" t="s">
        <v>1674</v>
      </c>
      <c r="C213" s="27" t="s">
        <v>1247</v>
      </c>
      <c r="D213" s="27" t="s">
        <v>1654</v>
      </c>
      <c r="E213" s="68" t="s">
        <v>1364</v>
      </c>
      <c r="F213" s="27" t="s">
        <v>1251</v>
      </c>
      <c r="G213" s="27" t="s">
        <v>1362</v>
      </c>
      <c r="H213" s="27"/>
      <c r="I213" s="143">
        <v>40725</v>
      </c>
      <c r="J213" s="69"/>
    </row>
    <row r="214" spans="1:10" x14ac:dyDescent="0.25">
      <c r="A214" s="27" t="s">
        <v>1673</v>
      </c>
      <c r="B214" s="27" t="s">
        <v>1674</v>
      </c>
      <c r="C214" s="27" t="s">
        <v>1257</v>
      </c>
      <c r="D214" s="27"/>
      <c r="E214" s="68"/>
      <c r="F214" s="27"/>
      <c r="G214" s="27"/>
      <c r="H214" s="27"/>
      <c r="I214" s="143">
        <v>40939</v>
      </c>
      <c r="J214" s="69"/>
    </row>
    <row r="215" spans="1:10" x14ac:dyDescent="0.25">
      <c r="A215" s="27" t="s">
        <v>1678</v>
      </c>
      <c r="B215" s="27" t="s">
        <v>1679</v>
      </c>
      <c r="C215" s="27" t="s">
        <v>49</v>
      </c>
      <c r="D215" s="27" t="s">
        <v>1680</v>
      </c>
      <c r="E215" s="27"/>
      <c r="F215" s="27" t="s">
        <v>1294</v>
      </c>
      <c r="G215" s="27"/>
      <c r="H215" s="27"/>
      <c r="I215" s="143">
        <v>43787</v>
      </c>
      <c r="J215" s="69"/>
    </row>
    <row r="216" spans="1:10" x14ac:dyDescent="0.25">
      <c r="A216" s="40" t="s">
        <v>1681</v>
      </c>
      <c r="B216" s="27" t="s">
        <v>1682</v>
      </c>
      <c r="C216" s="27" t="s">
        <v>49</v>
      </c>
      <c r="D216" s="27"/>
      <c r="E216" s="68"/>
      <c r="F216" s="27"/>
      <c r="G216" s="27"/>
      <c r="H216" s="27"/>
      <c r="I216" s="143">
        <v>43945</v>
      </c>
      <c r="J216" s="69"/>
    </row>
    <row r="217" spans="1:10" x14ac:dyDescent="0.25">
      <c r="A217" s="27" t="s">
        <v>1683</v>
      </c>
      <c r="B217" s="27" t="s">
        <v>1684</v>
      </c>
      <c r="C217" s="27" t="s">
        <v>1247</v>
      </c>
      <c r="D217" s="27" t="s">
        <v>1685</v>
      </c>
      <c r="E217" s="68"/>
      <c r="F217" s="27" t="s">
        <v>1339</v>
      </c>
      <c r="G217" s="27" t="s">
        <v>1686</v>
      </c>
      <c r="H217" s="27"/>
      <c r="I217" s="143">
        <v>41821</v>
      </c>
      <c r="J217" s="69"/>
    </row>
    <row r="218" spans="1:10" x14ac:dyDescent="0.25">
      <c r="A218" s="27" t="s">
        <v>1687</v>
      </c>
      <c r="B218" s="27" t="s">
        <v>445</v>
      </c>
      <c r="C218" s="27" t="s">
        <v>1247</v>
      </c>
      <c r="D218" s="27" t="s">
        <v>1688</v>
      </c>
      <c r="E218" s="68" t="s">
        <v>1386</v>
      </c>
      <c r="F218" s="27" t="s">
        <v>1294</v>
      </c>
      <c r="G218" s="27" t="s">
        <v>1362</v>
      </c>
      <c r="H218" s="27"/>
      <c r="I218" s="143">
        <v>40535</v>
      </c>
      <c r="J218" s="69"/>
    </row>
    <row r="219" spans="1:10" x14ac:dyDescent="0.25">
      <c r="A219" s="46" t="s">
        <v>1689</v>
      </c>
      <c r="B219" s="46" t="s">
        <v>1690</v>
      </c>
      <c r="C219" s="27" t="s">
        <v>1247</v>
      </c>
      <c r="D219" s="27" t="s">
        <v>1691</v>
      </c>
      <c r="E219" s="68" t="s">
        <v>1692</v>
      </c>
      <c r="F219" s="46" t="s">
        <v>1339</v>
      </c>
      <c r="G219" s="27" t="s">
        <v>1248</v>
      </c>
      <c r="H219" s="38">
        <v>110</v>
      </c>
      <c r="I219" s="142">
        <v>44152</v>
      </c>
      <c r="J219" s="69"/>
    </row>
    <row r="220" spans="1:10" x14ac:dyDescent="0.25">
      <c r="A220" s="27" t="s">
        <v>1693</v>
      </c>
      <c r="B220" s="71" t="s">
        <v>1694</v>
      </c>
      <c r="C220" s="27" t="s">
        <v>1695</v>
      </c>
      <c r="D220" s="27" t="s">
        <v>1696</v>
      </c>
      <c r="E220" s="68"/>
      <c r="F220" s="27" t="s">
        <v>1294</v>
      </c>
      <c r="G220" s="27" t="s">
        <v>1697</v>
      </c>
      <c r="H220" s="27"/>
      <c r="I220" s="143">
        <v>39943</v>
      </c>
      <c r="J220" s="69"/>
    </row>
    <row r="221" spans="1:10" x14ac:dyDescent="0.25">
      <c r="A221" s="71" t="s">
        <v>1698</v>
      </c>
      <c r="B221" s="27" t="s">
        <v>1699</v>
      </c>
      <c r="C221" s="27" t="s">
        <v>1247</v>
      </c>
      <c r="D221" s="71" t="s">
        <v>1700</v>
      </c>
      <c r="E221" s="68" t="s">
        <v>1413</v>
      </c>
      <c r="F221" s="27" t="s">
        <v>1262</v>
      </c>
      <c r="G221" s="27" t="s">
        <v>1362</v>
      </c>
      <c r="H221" s="27"/>
      <c r="I221" s="143">
        <v>40940</v>
      </c>
      <c r="J221" s="69"/>
    </row>
    <row r="222" spans="1:10" x14ac:dyDescent="0.25">
      <c r="A222" s="15" t="s">
        <v>1701</v>
      </c>
      <c r="B222" s="15" t="s">
        <v>1702</v>
      </c>
      <c r="C222" s="27" t="s">
        <v>1353</v>
      </c>
      <c r="D222" s="71"/>
      <c r="E222" s="68"/>
      <c r="F222" s="27"/>
      <c r="G222" s="27"/>
      <c r="H222" s="27"/>
      <c r="I222" s="143">
        <v>44600</v>
      </c>
      <c r="J222" s="69"/>
    </row>
    <row r="223" spans="1:10" x14ac:dyDescent="0.25">
      <c r="A223" s="27" t="s">
        <v>1163</v>
      </c>
      <c r="B223" s="27" t="s">
        <v>1164</v>
      </c>
      <c r="C223" s="27" t="s">
        <v>49</v>
      </c>
      <c r="D223" s="27"/>
      <c r="E223" s="68"/>
      <c r="F223" s="27"/>
      <c r="G223" s="27"/>
      <c r="H223" s="27"/>
      <c r="I223" s="143">
        <v>40528</v>
      </c>
      <c r="J223" s="69"/>
    </row>
    <row r="224" spans="1:10" x14ac:dyDescent="0.25">
      <c r="A224" s="27" t="s">
        <v>1703</v>
      </c>
      <c r="B224" s="27" t="s">
        <v>1704</v>
      </c>
      <c r="C224" s="27" t="s">
        <v>49</v>
      </c>
      <c r="D224" s="27" t="s">
        <v>1691</v>
      </c>
      <c r="E224" s="68" t="s">
        <v>1692</v>
      </c>
      <c r="F224" s="27" t="s">
        <v>1339</v>
      </c>
      <c r="G224" s="27" t="s">
        <v>1248</v>
      </c>
      <c r="H224" s="27">
        <v>110</v>
      </c>
      <c r="I224" s="143">
        <v>43771</v>
      </c>
      <c r="J224" s="69"/>
    </row>
    <row r="225" spans="1:10" x14ac:dyDescent="0.25">
      <c r="A225" s="40" t="s">
        <v>1705</v>
      </c>
      <c r="B225" s="27" t="s">
        <v>1706</v>
      </c>
      <c r="C225" s="27" t="s">
        <v>49</v>
      </c>
      <c r="D225" s="27"/>
      <c r="E225" s="68"/>
      <c r="F225" s="27"/>
      <c r="G225" s="27"/>
      <c r="H225" s="27"/>
      <c r="I225" s="143">
        <v>43833</v>
      </c>
      <c r="J225" s="69"/>
    </row>
    <row r="226" spans="1:10" x14ac:dyDescent="0.25">
      <c r="A226" s="40" t="s">
        <v>1707</v>
      </c>
      <c r="B226" s="15" t="s">
        <v>1708</v>
      </c>
      <c r="C226" s="27" t="s">
        <v>48</v>
      </c>
      <c r="D226" s="27"/>
      <c r="E226" s="68"/>
      <c r="F226" s="27"/>
      <c r="G226" s="27"/>
      <c r="H226" s="27"/>
      <c r="I226" s="143">
        <v>44516</v>
      </c>
      <c r="J226" s="69"/>
    </row>
    <row r="227" spans="1:10" x14ac:dyDescent="0.25">
      <c r="A227" s="40" t="s">
        <v>1191</v>
      </c>
      <c r="B227" s="27" t="s">
        <v>1192</v>
      </c>
      <c r="C227" s="27" t="s">
        <v>49</v>
      </c>
      <c r="D227" s="27"/>
      <c r="E227" s="68"/>
      <c r="F227" s="27"/>
      <c r="G227" s="27"/>
      <c r="H227" s="27"/>
      <c r="I227" s="143">
        <v>43833</v>
      </c>
      <c r="J227" s="69"/>
    </row>
    <row r="228" spans="1:10" x14ac:dyDescent="0.25">
      <c r="A228" s="40" t="s">
        <v>1709</v>
      </c>
      <c r="B228" s="27" t="s">
        <v>1710</v>
      </c>
      <c r="C228" s="27" t="s">
        <v>49</v>
      </c>
      <c r="D228" s="27"/>
      <c r="E228" s="68"/>
      <c r="F228" s="27"/>
      <c r="G228" s="27"/>
      <c r="H228" s="27"/>
      <c r="I228" s="143">
        <v>43945</v>
      </c>
      <c r="J228" s="69"/>
    </row>
    <row r="229" spans="1:10" ht="14.5" x14ac:dyDescent="0.35">
      <c r="A229" s="27" t="s">
        <v>1711</v>
      </c>
      <c r="B229" s="27" t="s">
        <v>1712</v>
      </c>
      <c r="C229" s="27" t="s">
        <v>1713</v>
      </c>
      <c r="D229" s="27"/>
      <c r="E229" s="68"/>
      <c r="F229" s="27"/>
      <c r="G229" s="100"/>
      <c r="H229" s="27"/>
      <c r="I229" s="143">
        <v>44050</v>
      </c>
      <c r="J229" s="69"/>
    </row>
    <row r="230" spans="1:10" x14ac:dyDescent="0.25">
      <c r="A230" s="27" t="s">
        <v>1714</v>
      </c>
      <c r="B230" s="27" t="s">
        <v>1715</v>
      </c>
      <c r="C230" s="27" t="s">
        <v>49</v>
      </c>
      <c r="D230" s="27"/>
      <c r="E230" s="68"/>
      <c r="F230" s="27"/>
      <c r="G230" s="27"/>
      <c r="H230" s="27"/>
      <c r="I230" s="143">
        <v>43973</v>
      </c>
      <c r="J230" s="69"/>
    </row>
    <row r="231" spans="1:10" x14ac:dyDescent="0.25">
      <c r="A231" s="27" t="s">
        <v>1716</v>
      </c>
      <c r="B231" s="27" t="s">
        <v>1717</v>
      </c>
      <c r="C231" s="27" t="s">
        <v>49</v>
      </c>
      <c r="D231" s="27"/>
      <c r="E231" s="68"/>
      <c r="F231" s="27"/>
      <c r="G231" s="27"/>
      <c r="H231" s="27"/>
      <c r="I231" s="143">
        <v>40528</v>
      </c>
      <c r="J231" s="69"/>
    </row>
    <row r="232" spans="1:10" x14ac:dyDescent="0.25">
      <c r="A232" s="46" t="s">
        <v>954</v>
      </c>
      <c r="B232" s="46" t="s">
        <v>1718</v>
      </c>
      <c r="C232" s="27" t="s">
        <v>1713</v>
      </c>
    </row>
  </sheetData>
  <sortState xmlns:xlrd2="http://schemas.microsoft.com/office/spreadsheetml/2017/richdata2" ref="A1:J228">
    <sortCondition ref="I2:I228"/>
  </sortState>
  <phoneticPr fontId="8" type="noConversion"/>
  <pageMargins left="0.75" right="0.75" top="1" bottom="1" header="0.5" footer="0.5"/>
  <pageSetup paperSize="9" scale="16"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D15"/>
  <sheetViews>
    <sheetView zoomScaleNormal="100" workbookViewId="0">
      <pane ySplit="1" topLeftCell="A2" activePane="bottomLeft" state="frozen"/>
      <selection pane="bottomLeft"/>
    </sheetView>
  </sheetViews>
  <sheetFormatPr defaultRowHeight="12.5" x14ac:dyDescent="0.25"/>
  <cols>
    <col min="1" max="1" width="69.54296875" bestFit="1" customWidth="1"/>
    <col min="2" max="2" width="15.453125" customWidth="1"/>
    <col min="3" max="3" width="51.54296875" bestFit="1" customWidth="1"/>
    <col min="4" max="4" width="67.54296875" customWidth="1"/>
  </cols>
  <sheetData>
    <row r="1" spans="1:4" ht="13.5" thickBot="1" x14ac:dyDescent="0.3">
      <c r="A1" s="1" t="s">
        <v>1342</v>
      </c>
      <c r="B1" s="11" t="s">
        <v>1343</v>
      </c>
      <c r="C1" s="1" t="s">
        <v>1344</v>
      </c>
      <c r="D1" s="2" t="s">
        <v>1349</v>
      </c>
    </row>
    <row r="2" spans="1:4" x14ac:dyDescent="0.25">
      <c r="A2" s="15" t="s">
        <v>1719</v>
      </c>
      <c r="B2" t="s">
        <v>1720</v>
      </c>
      <c r="C2" t="s">
        <v>39</v>
      </c>
      <c r="D2" t="s">
        <v>1721</v>
      </c>
    </row>
    <row r="3" spans="1:4" x14ac:dyDescent="0.25">
      <c r="A3" s="15" t="s">
        <v>1626</v>
      </c>
      <c r="B3" s="33" t="s">
        <v>1627</v>
      </c>
      <c r="C3" s="27" t="s">
        <v>1292</v>
      </c>
      <c r="D3" t="s">
        <v>1722</v>
      </c>
    </row>
    <row r="4" spans="1:4" x14ac:dyDescent="0.25">
      <c r="A4" s="16" t="s">
        <v>1723</v>
      </c>
      <c r="B4" s="23" t="s">
        <v>1724</v>
      </c>
      <c r="C4" s="27" t="s">
        <v>1725</v>
      </c>
      <c r="D4" t="s">
        <v>1726</v>
      </c>
    </row>
    <row r="5" spans="1:4" x14ac:dyDescent="0.25">
      <c r="A5" s="16" t="s">
        <v>1727</v>
      </c>
      <c r="B5" s="16" t="s">
        <v>1132</v>
      </c>
      <c r="C5" s="16" t="s">
        <v>39</v>
      </c>
      <c r="D5" t="s">
        <v>1728</v>
      </c>
    </row>
    <row r="6" spans="1:4" x14ac:dyDescent="0.25">
      <c r="A6" t="s">
        <v>1729</v>
      </c>
      <c r="B6" t="s">
        <v>1730</v>
      </c>
      <c r="C6" s="16" t="s">
        <v>39</v>
      </c>
      <c r="D6" t="s">
        <v>1731</v>
      </c>
    </row>
    <row r="7" spans="1:4" x14ac:dyDescent="0.25">
      <c r="A7" s="15" t="s">
        <v>1732</v>
      </c>
      <c r="B7" s="23" t="s">
        <v>907</v>
      </c>
      <c r="C7" t="s">
        <v>39</v>
      </c>
      <c r="D7" t="s">
        <v>1733</v>
      </c>
    </row>
    <row r="8" spans="1:4" x14ac:dyDescent="0.25">
      <c r="A8" s="16" t="s">
        <v>454</v>
      </c>
      <c r="B8" t="s">
        <v>455</v>
      </c>
      <c r="C8" t="s">
        <v>39</v>
      </c>
      <c r="D8" t="s">
        <v>1734</v>
      </c>
    </row>
    <row r="9" spans="1:4" x14ac:dyDescent="0.25">
      <c r="A9" s="15" t="s">
        <v>910</v>
      </c>
      <c r="B9" s="15" t="s">
        <v>911</v>
      </c>
      <c r="C9" t="s">
        <v>39</v>
      </c>
      <c r="D9" s="55" t="s">
        <v>1735</v>
      </c>
    </row>
    <row r="10" spans="1:4" x14ac:dyDescent="0.25">
      <c r="A10" s="15" t="s">
        <v>1023</v>
      </c>
      <c r="B10" s="27" t="s">
        <v>1024</v>
      </c>
      <c r="C10" t="s">
        <v>39</v>
      </c>
      <c r="D10" t="s">
        <v>1736</v>
      </c>
    </row>
    <row r="11" spans="1:4" x14ac:dyDescent="0.25">
      <c r="A11" s="15" t="s">
        <v>422</v>
      </c>
      <c r="B11" s="23" t="s">
        <v>423</v>
      </c>
      <c r="C11" t="s">
        <v>39</v>
      </c>
      <c r="D11" t="s">
        <v>1737</v>
      </c>
    </row>
    <row r="12" spans="1:4" x14ac:dyDescent="0.25">
      <c r="A12" s="16" t="s">
        <v>758</v>
      </c>
      <c r="B12" s="15" t="s">
        <v>759</v>
      </c>
      <c r="C12" t="s">
        <v>39</v>
      </c>
      <c r="D12" t="s">
        <v>1738</v>
      </c>
    </row>
    <row r="13" spans="1:4" x14ac:dyDescent="0.25">
      <c r="A13" s="15" t="s">
        <v>936</v>
      </c>
      <c r="B13" s="15" t="s">
        <v>937</v>
      </c>
      <c r="C13" t="s">
        <v>39</v>
      </c>
      <c r="D13" t="s">
        <v>1738</v>
      </c>
    </row>
    <row r="14" spans="1:4" x14ac:dyDescent="0.25">
      <c r="A14" s="16" t="s">
        <v>991</v>
      </c>
      <c r="B14" t="s">
        <v>992</v>
      </c>
      <c r="C14" t="s">
        <v>39</v>
      </c>
      <c r="D14" t="s">
        <v>1739</v>
      </c>
    </row>
    <row r="15" spans="1:4" x14ac:dyDescent="0.25">
      <c r="A15" s="15" t="s">
        <v>756</v>
      </c>
      <c r="B15" t="s">
        <v>757</v>
      </c>
      <c r="C15" t="s">
        <v>39</v>
      </c>
      <c r="D15" t="s">
        <v>1739</v>
      </c>
    </row>
  </sheetData>
  <pageMargins left="0.74803149606299213" right="0.74803149606299213" top="0.98425196850393704" bottom="0.98425196850393704" header="0.51181102362204722" footer="0.51181102362204722"/>
  <pageSetup paperSize="9" scale="53"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FX616"/>
  <sheetViews>
    <sheetView showFormulas="1" zoomScale="98" zoomScaleNormal="98" workbookViewId="0">
      <pane ySplit="1" topLeftCell="A2" activePane="bottomLeft" state="frozen"/>
      <selection pane="bottomLeft"/>
    </sheetView>
  </sheetViews>
  <sheetFormatPr defaultColWidth="3.54296875" defaultRowHeight="12.75" customHeight="1" x14ac:dyDescent="0.25"/>
  <cols>
    <col min="1" max="1" width="18.7265625" style="60" customWidth="1"/>
    <col min="2" max="2" width="23.54296875" style="60" customWidth="1"/>
    <col min="3" max="3" width="5.54296875" style="60" customWidth="1"/>
    <col min="4" max="4" width="7" style="66" bestFit="1" customWidth="1"/>
    <col min="5" max="5" width="5.453125" style="60" bestFit="1" customWidth="1"/>
    <col min="6" max="6" width="19.453125" style="60" customWidth="1"/>
    <col min="7" max="9" width="13.453125" style="66" customWidth="1"/>
    <col min="10" max="10" width="16.453125" style="66" customWidth="1"/>
    <col min="11" max="11" width="8.453125" style="126" bestFit="1" customWidth="1"/>
    <col min="12" max="12" width="7.453125" style="111" bestFit="1" customWidth="1"/>
    <col min="13" max="13" width="6.453125" style="60" bestFit="1" customWidth="1"/>
    <col min="14" max="14" width="6.54296875" style="60" bestFit="1" customWidth="1"/>
    <col min="15" max="16" width="7.453125" style="60" bestFit="1" customWidth="1"/>
    <col min="17" max="17" width="7.54296875" style="60" customWidth="1"/>
    <col min="18" max="18" width="20.7265625" style="60" bestFit="1" customWidth="1"/>
    <col min="19" max="16384" width="3.54296875" style="60"/>
  </cols>
  <sheetData>
    <row r="1" spans="1:17" s="106" customFormat="1" ht="23.25" customHeight="1" thickBot="1" x14ac:dyDescent="0.35">
      <c r="A1" s="102" t="s">
        <v>1740</v>
      </c>
      <c r="B1" s="102" t="s">
        <v>1237</v>
      </c>
      <c r="C1" s="102" t="s">
        <v>1238</v>
      </c>
      <c r="D1" s="102" t="s">
        <v>1239</v>
      </c>
      <c r="E1" s="102" t="s">
        <v>1741</v>
      </c>
      <c r="F1" s="102" t="s">
        <v>1240</v>
      </c>
      <c r="G1" s="102" t="s">
        <v>1241</v>
      </c>
      <c r="H1" s="102" t="s">
        <v>1242</v>
      </c>
      <c r="I1" s="102" t="s">
        <v>1742</v>
      </c>
      <c r="J1" s="102" t="s">
        <v>1743</v>
      </c>
      <c r="K1" s="105" t="s">
        <v>1744</v>
      </c>
      <c r="L1" s="102" t="s">
        <v>1745</v>
      </c>
      <c r="M1" s="102" t="s">
        <v>1746</v>
      </c>
      <c r="N1" s="102" t="s">
        <v>1747</v>
      </c>
      <c r="O1" s="102" t="s">
        <v>1243</v>
      </c>
      <c r="P1" s="102" t="s">
        <v>1748</v>
      </c>
      <c r="Q1" s="102" t="s">
        <v>1749</v>
      </c>
    </row>
    <row r="2" spans="1:17" s="106" customFormat="1" ht="12.75" customHeight="1" x14ac:dyDescent="0.3">
      <c r="A2" s="55" t="s">
        <v>1031</v>
      </c>
      <c r="B2" s="55" t="s">
        <v>1750</v>
      </c>
      <c r="C2" s="94" t="s">
        <v>1294</v>
      </c>
      <c r="D2" s="94" t="s">
        <v>1247</v>
      </c>
      <c r="E2" s="94" t="s">
        <v>1751</v>
      </c>
      <c r="F2" s="94" t="s">
        <v>1752</v>
      </c>
      <c r="G2" s="94" t="s">
        <v>1325</v>
      </c>
      <c r="H2" s="94" t="s">
        <v>1326</v>
      </c>
      <c r="I2" s="94" t="s">
        <v>1753</v>
      </c>
      <c r="J2" s="94" t="s">
        <v>1754</v>
      </c>
      <c r="K2" s="104" t="s">
        <v>1370</v>
      </c>
      <c r="L2" s="94">
        <v>3.14</v>
      </c>
      <c r="M2" s="94" t="s">
        <v>1755</v>
      </c>
      <c r="N2" s="27" t="s">
        <v>1756</v>
      </c>
      <c r="O2" s="94">
        <v>3.14</v>
      </c>
      <c r="P2" s="94">
        <v>2.4279999999999999</v>
      </c>
      <c r="Q2" s="94">
        <v>2</v>
      </c>
    </row>
    <row r="3" spans="1:17" s="106" customFormat="1" ht="12.75" customHeight="1" x14ac:dyDescent="0.3">
      <c r="A3" s="55" t="s">
        <v>1031</v>
      </c>
      <c r="B3" s="55" t="s">
        <v>1750</v>
      </c>
      <c r="C3" s="94" t="s">
        <v>1294</v>
      </c>
      <c r="D3" s="94" t="s">
        <v>1247</v>
      </c>
      <c r="E3" s="94" t="s">
        <v>1751</v>
      </c>
      <c r="F3" s="94" t="s">
        <v>1752</v>
      </c>
      <c r="G3" s="94" t="s">
        <v>1325</v>
      </c>
      <c r="H3" s="94" t="s">
        <v>1326</v>
      </c>
      <c r="I3" s="94" t="s">
        <v>1753</v>
      </c>
      <c r="J3" s="94" t="s">
        <v>1754</v>
      </c>
      <c r="K3" s="104" t="s">
        <v>1757</v>
      </c>
      <c r="L3" s="94">
        <v>2.31</v>
      </c>
      <c r="M3" s="94" t="s">
        <v>1755</v>
      </c>
      <c r="N3" s="27" t="s">
        <v>1756</v>
      </c>
      <c r="O3" s="94">
        <v>4.62</v>
      </c>
      <c r="P3" s="94">
        <v>3.5720000000000001</v>
      </c>
      <c r="Q3" s="94">
        <v>2</v>
      </c>
    </row>
    <row r="4" spans="1:17" s="106" customFormat="1" ht="12.75" customHeight="1" x14ac:dyDescent="0.3">
      <c r="A4" s="55" t="s">
        <v>1031</v>
      </c>
      <c r="B4" s="55" t="s">
        <v>1750</v>
      </c>
      <c r="C4" s="94" t="s">
        <v>1294</v>
      </c>
      <c r="D4" s="94" t="s">
        <v>1758</v>
      </c>
      <c r="E4" s="94" t="s">
        <v>1751</v>
      </c>
      <c r="F4" s="94" t="s">
        <v>1752</v>
      </c>
      <c r="G4" s="94" t="s">
        <v>1325</v>
      </c>
      <c r="H4" s="94" t="s">
        <v>1326</v>
      </c>
      <c r="I4" s="94" t="s">
        <v>1753</v>
      </c>
      <c r="J4" s="94" t="s">
        <v>1754</v>
      </c>
      <c r="K4" s="107">
        <v>1</v>
      </c>
      <c r="L4" s="94">
        <v>3.14</v>
      </c>
      <c r="M4" s="94" t="s">
        <v>1755</v>
      </c>
      <c r="N4" s="27" t="s">
        <v>1759</v>
      </c>
      <c r="O4" s="94">
        <v>3.14</v>
      </c>
      <c r="P4" s="94">
        <v>2.4279999999999999</v>
      </c>
      <c r="Q4" s="94">
        <v>2</v>
      </c>
    </row>
    <row r="5" spans="1:17" s="106" customFormat="1" ht="12.75" customHeight="1" x14ac:dyDescent="0.3">
      <c r="A5" s="55" t="s">
        <v>1031</v>
      </c>
      <c r="B5" s="55" t="s">
        <v>1750</v>
      </c>
      <c r="C5" s="94" t="s">
        <v>1294</v>
      </c>
      <c r="D5" s="94" t="s">
        <v>1758</v>
      </c>
      <c r="E5" s="94" t="s">
        <v>1751</v>
      </c>
      <c r="F5" s="94" t="s">
        <v>1752</v>
      </c>
      <c r="G5" s="94" t="s">
        <v>1325</v>
      </c>
      <c r="H5" s="94" t="s">
        <v>1326</v>
      </c>
      <c r="I5" s="94" t="s">
        <v>1753</v>
      </c>
      <c r="J5" s="94" t="s">
        <v>1754</v>
      </c>
      <c r="K5" s="104" t="s">
        <v>1757</v>
      </c>
      <c r="L5" s="94">
        <v>2.31</v>
      </c>
      <c r="M5" s="94" t="s">
        <v>1755</v>
      </c>
      <c r="N5" s="27" t="s">
        <v>1759</v>
      </c>
      <c r="O5" s="94">
        <v>4.62</v>
      </c>
      <c r="P5" s="94">
        <v>3.5720000000000001</v>
      </c>
      <c r="Q5" s="94">
        <v>2</v>
      </c>
    </row>
    <row r="6" spans="1:17" s="106" customFormat="1" ht="12.75" customHeight="1" x14ac:dyDescent="0.3">
      <c r="A6" s="55" t="s">
        <v>1031</v>
      </c>
      <c r="B6" s="55" t="s">
        <v>1750</v>
      </c>
      <c r="C6" s="94" t="s">
        <v>1294</v>
      </c>
      <c r="D6" s="94" t="s">
        <v>1247</v>
      </c>
      <c r="E6" s="94" t="s">
        <v>1751</v>
      </c>
      <c r="F6" s="66" t="s">
        <v>1760</v>
      </c>
      <c r="G6" s="94" t="s">
        <v>1318</v>
      </c>
      <c r="H6" s="94" t="s">
        <v>1319</v>
      </c>
      <c r="I6" s="94" t="s">
        <v>1761</v>
      </c>
      <c r="J6" s="66" t="s">
        <v>1762</v>
      </c>
      <c r="K6" s="104" t="s">
        <v>1364</v>
      </c>
      <c r="L6" s="94">
        <v>0.72</v>
      </c>
      <c r="M6" s="94" t="s">
        <v>1755</v>
      </c>
      <c r="N6" s="27" t="s">
        <v>1763</v>
      </c>
      <c r="O6" s="94">
        <v>1.44</v>
      </c>
      <c r="P6" s="94">
        <v>1</v>
      </c>
      <c r="Q6" s="94" t="s">
        <v>1764</v>
      </c>
    </row>
    <row r="7" spans="1:17" s="106" customFormat="1" ht="12.75" customHeight="1" x14ac:dyDescent="0.3">
      <c r="A7" s="55" t="s">
        <v>1031</v>
      </c>
      <c r="B7" s="55" t="s">
        <v>1750</v>
      </c>
      <c r="C7" s="94" t="s">
        <v>1294</v>
      </c>
      <c r="D7" s="94" t="s">
        <v>1247</v>
      </c>
      <c r="E7" s="94" t="s">
        <v>1751</v>
      </c>
      <c r="F7" s="66" t="s">
        <v>1765</v>
      </c>
      <c r="G7" s="94" t="s">
        <v>1249</v>
      </c>
      <c r="H7" s="94" t="s">
        <v>1249</v>
      </c>
      <c r="I7" s="94" t="s">
        <v>1761</v>
      </c>
      <c r="J7" s="66" t="s">
        <v>1766</v>
      </c>
      <c r="K7" s="108" t="s">
        <v>1767</v>
      </c>
      <c r="L7" s="109" t="s">
        <v>1768</v>
      </c>
      <c r="M7" s="94" t="s">
        <v>1755</v>
      </c>
      <c r="N7" s="27" t="s">
        <v>1769</v>
      </c>
      <c r="O7" s="94">
        <v>24.75</v>
      </c>
      <c r="P7" s="94">
        <v>19</v>
      </c>
      <c r="Q7" s="94">
        <v>4</v>
      </c>
    </row>
    <row r="8" spans="1:17" s="106" customFormat="1" ht="12.75" customHeight="1" x14ac:dyDescent="0.3">
      <c r="A8" s="55" t="s">
        <v>1031</v>
      </c>
      <c r="B8" s="55" t="s">
        <v>1750</v>
      </c>
      <c r="C8" s="94" t="s">
        <v>1294</v>
      </c>
      <c r="D8" s="94" t="s">
        <v>1247</v>
      </c>
      <c r="E8" s="94" t="s">
        <v>1751</v>
      </c>
      <c r="F8" s="66" t="s">
        <v>1760</v>
      </c>
      <c r="G8" s="94" t="s">
        <v>1249</v>
      </c>
      <c r="H8" s="94" t="s">
        <v>1249</v>
      </c>
      <c r="I8" s="94" t="s">
        <v>1761</v>
      </c>
      <c r="J8" s="66" t="s">
        <v>1770</v>
      </c>
      <c r="K8" s="104" t="s">
        <v>1364</v>
      </c>
      <c r="L8" s="94">
        <v>0.1</v>
      </c>
      <c r="M8" s="94" t="s">
        <v>1755</v>
      </c>
      <c r="N8" s="27" t="s">
        <v>1771</v>
      </c>
      <c r="O8" s="94">
        <v>0.2</v>
      </c>
      <c r="P8" s="94">
        <v>0.2</v>
      </c>
      <c r="Q8" s="94" t="s">
        <v>1764</v>
      </c>
    </row>
    <row r="9" spans="1:17" s="106" customFormat="1" ht="12.75" customHeight="1" x14ac:dyDescent="0.3">
      <c r="A9" s="55" t="s">
        <v>1031</v>
      </c>
      <c r="B9" s="55" t="s">
        <v>1750</v>
      </c>
      <c r="C9" s="94" t="s">
        <v>1294</v>
      </c>
      <c r="D9" s="94" t="s">
        <v>1247</v>
      </c>
      <c r="E9" s="94" t="s">
        <v>1751</v>
      </c>
      <c r="F9" s="66" t="s">
        <v>1760</v>
      </c>
      <c r="G9" s="94" t="s">
        <v>1249</v>
      </c>
      <c r="H9" s="94" t="s">
        <v>1249</v>
      </c>
      <c r="I9" s="94" t="s">
        <v>1761</v>
      </c>
      <c r="J9" s="66" t="s">
        <v>1770</v>
      </c>
      <c r="K9" s="104" t="s">
        <v>1370</v>
      </c>
      <c r="L9" s="94">
        <v>0.02</v>
      </c>
      <c r="M9" s="94" t="s">
        <v>1755</v>
      </c>
      <c r="N9" s="27" t="s">
        <v>1772</v>
      </c>
      <c r="O9" s="94">
        <v>0.02</v>
      </c>
      <c r="P9" s="94">
        <v>0.02</v>
      </c>
      <c r="Q9" s="94" t="s">
        <v>1764</v>
      </c>
    </row>
    <row r="10" spans="1:17" ht="12.75" customHeight="1" x14ac:dyDescent="0.25">
      <c r="A10" s="66" t="s">
        <v>80</v>
      </c>
      <c r="B10" s="66" t="s">
        <v>1773</v>
      </c>
      <c r="C10" s="66" t="s">
        <v>1246</v>
      </c>
      <c r="D10" s="66" t="s">
        <v>1247</v>
      </c>
      <c r="E10" s="66" t="s">
        <v>1751</v>
      </c>
      <c r="F10" s="66" t="s">
        <v>1760</v>
      </c>
      <c r="G10" s="66" t="s">
        <v>1774</v>
      </c>
      <c r="H10" s="66" t="s">
        <v>1775</v>
      </c>
      <c r="I10" s="66" t="s">
        <v>1776</v>
      </c>
      <c r="J10" s="66" t="s">
        <v>1777</v>
      </c>
      <c r="K10" s="104" t="s">
        <v>1364</v>
      </c>
      <c r="L10" s="66" t="s">
        <v>1778</v>
      </c>
      <c r="M10" s="66" t="s">
        <v>1755</v>
      </c>
      <c r="N10" s="66" t="s">
        <v>1779</v>
      </c>
      <c r="O10" s="66" t="s">
        <v>1370</v>
      </c>
      <c r="P10" s="66" t="s">
        <v>1608</v>
      </c>
      <c r="Q10" s="66" t="s">
        <v>1780</v>
      </c>
    </row>
    <row r="11" spans="1:17" ht="12.75" customHeight="1" x14ac:dyDescent="0.25">
      <c r="A11" s="66" t="s">
        <v>1021</v>
      </c>
      <c r="B11" s="66" t="s">
        <v>1781</v>
      </c>
      <c r="C11" s="66" t="s">
        <v>1294</v>
      </c>
      <c r="D11" s="66" t="s">
        <v>1247</v>
      </c>
      <c r="E11" s="66" t="s">
        <v>1751</v>
      </c>
      <c r="F11" s="66" t="s">
        <v>1752</v>
      </c>
      <c r="G11" s="66" t="s">
        <v>1268</v>
      </c>
      <c r="H11" s="66" t="s">
        <v>1782</v>
      </c>
      <c r="I11" s="66" t="s">
        <v>1776</v>
      </c>
      <c r="J11" s="66" t="s">
        <v>1777</v>
      </c>
      <c r="K11" s="110" t="s">
        <v>1783</v>
      </c>
      <c r="L11" s="66" t="s">
        <v>1784</v>
      </c>
      <c r="M11" s="66" t="s">
        <v>1755</v>
      </c>
      <c r="N11" s="66" t="s">
        <v>1785</v>
      </c>
      <c r="O11" s="66" t="s">
        <v>1786</v>
      </c>
      <c r="P11" s="66" t="s">
        <v>1786</v>
      </c>
      <c r="Q11" s="66" t="s">
        <v>1787</v>
      </c>
    </row>
    <row r="12" spans="1:17" ht="12.75" customHeight="1" x14ac:dyDescent="0.25">
      <c r="A12" s="66" t="s">
        <v>392</v>
      </c>
      <c r="B12" s="66" t="s">
        <v>1788</v>
      </c>
      <c r="C12" s="66" t="s">
        <v>1246</v>
      </c>
      <c r="D12" s="66" t="s">
        <v>1247</v>
      </c>
      <c r="E12" s="66" t="s">
        <v>1751</v>
      </c>
      <c r="F12" s="66" t="s">
        <v>1760</v>
      </c>
      <c r="G12" s="66" t="s">
        <v>1268</v>
      </c>
      <c r="H12" s="66" t="s">
        <v>1789</v>
      </c>
      <c r="I12" s="66" t="s">
        <v>1776</v>
      </c>
      <c r="J12" s="66" t="s">
        <v>1790</v>
      </c>
      <c r="K12" s="104" t="s">
        <v>1613</v>
      </c>
      <c r="L12" s="66" t="s">
        <v>1791</v>
      </c>
      <c r="M12" s="66" t="s">
        <v>1792</v>
      </c>
      <c r="N12" s="66" t="s">
        <v>1793</v>
      </c>
      <c r="O12" s="66" t="s">
        <v>1794</v>
      </c>
      <c r="P12" s="66" t="s">
        <v>1795</v>
      </c>
      <c r="Q12" s="66" t="s">
        <v>1780</v>
      </c>
    </row>
    <row r="13" spans="1:17" ht="12.75" customHeight="1" x14ac:dyDescent="0.25">
      <c r="A13" s="66" t="s">
        <v>126</v>
      </c>
      <c r="B13" s="66" t="s">
        <v>1796</v>
      </c>
      <c r="C13" s="66" t="s">
        <v>1262</v>
      </c>
      <c r="D13" s="66" t="s">
        <v>1247</v>
      </c>
      <c r="E13" s="66" t="s">
        <v>1751</v>
      </c>
      <c r="F13" s="66" t="s">
        <v>1765</v>
      </c>
      <c r="G13" s="66" t="s">
        <v>1252</v>
      </c>
      <c r="H13" s="66" t="s">
        <v>1252</v>
      </c>
      <c r="I13" s="66" t="s">
        <v>1761</v>
      </c>
      <c r="J13" s="66" t="s">
        <v>1797</v>
      </c>
      <c r="K13" s="104" t="s">
        <v>1692</v>
      </c>
      <c r="L13" s="66" t="s">
        <v>1798</v>
      </c>
      <c r="M13" s="66" t="s">
        <v>1755</v>
      </c>
      <c r="N13" s="66" t="s">
        <v>1799</v>
      </c>
      <c r="O13" s="66" t="s">
        <v>1800</v>
      </c>
      <c r="P13" s="66" t="s">
        <v>1801</v>
      </c>
      <c r="Q13" s="66" t="s">
        <v>1786</v>
      </c>
    </row>
    <row r="14" spans="1:17" ht="12.75" customHeight="1" x14ac:dyDescent="0.25">
      <c r="A14" s="66" t="s">
        <v>126</v>
      </c>
      <c r="B14" s="66" t="s">
        <v>1796</v>
      </c>
      <c r="C14" s="66" t="s">
        <v>1262</v>
      </c>
      <c r="D14" s="66" t="s">
        <v>1247</v>
      </c>
      <c r="E14" s="66" t="s">
        <v>1751</v>
      </c>
      <c r="F14" s="66" t="s">
        <v>1765</v>
      </c>
      <c r="G14" s="66" t="s">
        <v>1252</v>
      </c>
      <c r="H14" s="66" t="s">
        <v>1252</v>
      </c>
      <c r="I14" s="66" t="s">
        <v>1761</v>
      </c>
      <c r="J14" s="66" t="s">
        <v>1797</v>
      </c>
      <c r="K14" s="104" t="s">
        <v>1802</v>
      </c>
      <c r="L14" s="66" t="s">
        <v>1803</v>
      </c>
      <c r="M14" s="66" t="s">
        <v>1755</v>
      </c>
      <c r="N14" s="66" t="s">
        <v>1799</v>
      </c>
      <c r="O14" s="66" t="s">
        <v>1764</v>
      </c>
      <c r="P14" s="66" t="s">
        <v>1764</v>
      </c>
      <c r="Q14" s="66" t="s">
        <v>1764</v>
      </c>
    </row>
    <row r="15" spans="1:17" ht="12.75" customHeight="1" x14ac:dyDescent="0.25">
      <c r="A15" s="66" t="s">
        <v>126</v>
      </c>
      <c r="B15" s="66" t="s">
        <v>1796</v>
      </c>
      <c r="C15" s="66" t="s">
        <v>1262</v>
      </c>
      <c r="D15" s="66" t="s">
        <v>1247</v>
      </c>
      <c r="E15" s="66" t="s">
        <v>1751</v>
      </c>
      <c r="F15" s="66" t="s">
        <v>1765</v>
      </c>
      <c r="G15" s="66" t="s">
        <v>1252</v>
      </c>
      <c r="H15" s="66" t="s">
        <v>1252</v>
      </c>
      <c r="I15" s="66" t="s">
        <v>1761</v>
      </c>
      <c r="J15" s="66" t="s">
        <v>1797</v>
      </c>
      <c r="K15" s="104" t="s">
        <v>1804</v>
      </c>
      <c r="L15" s="66" t="s">
        <v>1798</v>
      </c>
      <c r="M15" s="66" t="s">
        <v>1755</v>
      </c>
      <c r="N15" s="66" t="s">
        <v>1799</v>
      </c>
      <c r="O15" s="66" t="s">
        <v>1764</v>
      </c>
      <c r="P15" s="66" t="s">
        <v>1764</v>
      </c>
      <c r="Q15" s="66" t="s">
        <v>1764</v>
      </c>
    </row>
    <row r="16" spans="1:17" ht="12.75" customHeight="1" x14ac:dyDescent="0.25">
      <c r="A16" s="66" t="s">
        <v>1805</v>
      </c>
      <c r="B16" s="66" t="s">
        <v>1806</v>
      </c>
      <c r="C16" s="60" t="s">
        <v>1246</v>
      </c>
      <c r="D16" s="66" t="s">
        <v>1247</v>
      </c>
      <c r="E16" s="60" t="s">
        <v>1751</v>
      </c>
      <c r="F16" s="27" t="s">
        <v>1765</v>
      </c>
      <c r="G16" s="94" t="s">
        <v>1249</v>
      </c>
      <c r="H16" s="66" t="s">
        <v>1249</v>
      </c>
      <c r="I16" s="66" t="s">
        <v>1761</v>
      </c>
      <c r="J16" s="66" t="s">
        <v>1766</v>
      </c>
      <c r="K16" s="114" t="s">
        <v>1807</v>
      </c>
      <c r="L16" s="66">
        <v>2.714</v>
      </c>
      <c r="M16" s="66" t="s">
        <v>1755</v>
      </c>
      <c r="N16" s="66" t="s">
        <v>1808</v>
      </c>
      <c r="O16" s="66">
        <v>254.1</v>
      </c>
      <c r="P16" s="66">
        <v>190</v>
      </c>
      <c r="Q16" s="66">
        <v>38</v>
      </c>
    </row>
    <row r="17" spans="1:17" ht="12.75" customHeight="1" x14ac:dyDescent="0.25">
      <c r="A17" s="66" t="s">
        <v>106</v>
      </c>
      <c r="B17" s="66" t="s">
        <v>1305</v>
      </c>
      <c r="C17" s="66" t="s">
        <v>1262</v>
      </c>
      <c r="D17" s="66" t="s">
        <v>1247</v>
      </c>
      <c r="E17" s="66" t="s">
        <v>1751</v>
      </c>
      <c r="F17" s="66" t="s">
        <v>1752</v>
      </c>
      <c r="G17" s="66" t="s">
        <v>1268</v>
      </c>
      <c r="H17" s="66" t="s">
        <v>1306</v>
      </c>
      <c r="I17" s="66" t="s">
        <v>1776</v>
      </c>
      <c r="J17" s="66" t="s">
        <v>1809</v>
      </c>
      <c r="K17" s="104" t="s">
        <v>1370</v>
      </c>
      <c r="L17" s="66">
        <v>48</v>
      </c>
      <c r="M17" s="66" t="s">
        <v>1755</v>
      </c>
      <c r="N17" s="66" t="s">
        <v>1810</v>
      </c>
      <c r="O17" s="66">
        <v>46</v>
      </c>
      <c r="P17" s="66">
        <v>48</v>
      </c>
      <c r="Q17" s="66" t="s">
        <v>1610</v>
      </c>
    </row>
    <row r="18" spans="1:17" ht="12.75" customHeight="1" x14ac:dyDescent="0.25">
      <c r="A18" s="66" t="s">
        <v>106</v>
      </c>
      <c r="B18" s="66" t="s">
        <v>1305</v>
      </c>
      <c r="C18" s="66" t="s">
        <v>1262</v>
      </c>
      <c r="D18" s="66" t="s">
        <v>1247</v>
      </c>
      <c r="E18" s="66" t="s">
        <v>1751</v>
      </c>
      <c r="F18" s="66" t="s">
        <v>1752</v>
      </c>
      <c r="G18" s="66" t="s">
        <v>1268</v>
      </c>
      <c r="H18" s="66" t="s">
        <v>1306</v>
      </c>
      <c r="I18" s="66" t="s">
        <v>1776</v>
      </c>
      <c r="J18" s="66" t="s">
        <v>1809</v>
      </c>
      <c r="K18" s="104" t="s">
        <v>1608</v>
      </c>
      <c r="L18" s="66">
        <v>48</v>
      </c>
      <c r="M18" s="66" t="s">
        <v>1755</v>
      </c>
      <c r="N18" s="66" t="s">
        <v>1811</v>
      </c>
      <c r="O18" s="66">
        <v>46</v>
      </c>
      <c r="P18" s="66">
        <v>48</v>
      </c>
      <c r="Q18" s="66" t="s">
        <v>1610</v>
      </c>
    </row>
    <row r="19" spans="1:17" ht="12.75" customHeight="1" x14ac:dyDescent="0.25">
      <c r="A19" s="66" t="s">
        <v>356</v>
      </c>
      <c r="B19" s="94" t="s">
        <v>1812</v>
      </c>
      <c r="C19" s="66" t="s">
        <v>1251</v>
      </c>
      <c r="D19" s="66" t="s">
        <v>1247</v>
      </c>
      <c r="E19" s="66" t="s">
        <v>1751</v>
      </c>
      <c r="F19" s="66" t="s">
        <v>1760</v>
      </c>
      <c r="G19" s="94" t="s">
        <v>1249</v>
      </c>
      <c r="H19" s="66" t="s">
        <v>1249</v>
      </c>
      <c r="I19" s="66" t="s">
        <v>1761</v>
      </c>
      <c r="J19" s="66" t="s">
        <v>1766</v>
      </c>
      <c r="K19" s="104" t="s">
        <v>1572</v>
      </c>
      <c r="L19" s="66">
        <v>2.5</v>
      </c>
      <c r="M19" s="94" t="s">
        <v>1755</v>
      </c>
      <c r="N19" s="94" t="s">
        <v>1813</v>
      </c>
      <c r="O19" s="66">
        <v>17</v>
      </c>
      <c r="P19" s="66">
        <v>14</v>
      </c>
      <c r="Q19" s="66">
        <v>1000</v>
      </c>
    </row>
    <row r="20" spans="1:17" ht="12.75" customHeight="1" x14ac:dyDescent="0.25">
      <c r="A20" s="66" t="s">
        <v>106</v>
      </c>
      <c r="B20" s="66" t="s">
        <v>1814</v>
      </c>
      <c r="C20" s="66" t="s">
        <v>1262</v>
      </c>
      <c r="D20" s="66" t="s">
        <v>1247</v>
      </c>
      <c r="E20" s="66" t="s">
        <v>1751</v>
      </c>
      <c r="F20" s="66" t="s">
        <v>1765</v>
      </c>
      <c r="G20" s="66" t="s">
        <v>1252</v>
      </c>
      <c r="H20" s="66" t="s">
        <v>1252</v>
      </c>
      <c r="I20" s="66" t="s">
        <v>1761</v>
      </c>
      <c r="J20" s="66" t="s">
        <v>1797</v>
      </c>
      <c r="K20" s="104" t="s">
        <v>1815</v>
      </c>
      <c r="L20" s="66" t="s">
        <v>1816</v>
      </c>
      <c r="M20" s="66" t="s">
        <v>1755</v>
      </c>
      <c r="N20" s="66" t="s">
        <v>1817</v>
      </c>
      <c r="O20" s="66" t="s">
        <v>1818</v>
      </c>
      <c r="P20" s="66" t="s">
        <v>1819</v>
      </c>
      <c r="Q20" s="66" t="s">
        <v>1820</v>
      </c>
    </row>
    <row r="21" spans="1:17" ht="12.75" customHeight="1" x14ac:dyDescent="0.25">
      <c r="A21" s="66" t="s">
        <v>1821</v>
      </c>
      <c r="B21" s="66" t="s">
        <v>1822</v>
      </c>
      <c r="C21" s="66" t="s">
        <v>1262</v>
      </c>
      <c r="D21" s="66" t="s">
        <v>1247</v>
      </c>
      <c r="E21" s="66" t="s">
        <v>1751</v>
      </c>
      <c r="F21" s="66" t="s">
        <v>1760</v>
      </c>
      <c r="G21" s="66" t="s">
        <v>1268</v>
      </c>
      <c r="H21" s="66" t="s">
        <v>1306</v>
      </c>
      <c r="I21" s="66" t="s">
        <v>1776</v>
      </c>
      <c r="J21" s="66" t="s">
        <v>1777</v>
      </c>
      <c r="K21" s="104" t="s">
        <v>1364</v>
      </c>
      <c r="L21" s="66" t="s">
        <v>1370</v>
      </c>
      <c r="M21" s="66" t="s">
        <v>1792</v>
      </c>
      <c r="N21" s="66" t="s">
        <v>1823</v>
      </c>
      <c r="O21" s="66" t="s">
        <v>1609</v>
      </c>
      <c r="P21" s="66" t="s">
        <v>1609</v>
      </c>
      <c r="Q21" s="66" t="s">
        <v>1370</v>
      </c>
    </row>
    <row r="22" spans="1:17" ht="12.75" customHeight="1" x14ac:dyDescent="0.25">
      <c r="A22" s="66" t="s">
        <v>1821</v>
      </c>
      <c r="B22" s="66" t="s">
        <v>1822</v>
      </c>
      <c r="C22" s="66" t="s">
        <v>1262</v>
      </c>
      <c r="D22" s="66" t="s">
        <v>1247</v>
      </c>
      <c r="E22" s="66" t="s">
        <v>1751</v>
      </c>
      <c r="F22" s="66" t="s">
        <v>1760</v>
      </c>
      <c r="G22" s="66" t="s">
        <v>1268</v>
      </c>
      <c r="H22" s="66" t="s">
        <v>1782</v>
      </c>
      <c r="I22" s="66" t="s">
        <v>1776</v>
      </c>
      <c r="J22" s="66" t="s">
        <v>1777</v>
      </c>
      <c r="K22" s="104" t="s">
        <v>1609</v>
      </c>
      <c r="L22" s="66" t="s">
        <v>1370</v>
      </c>
      <c r="M22" s="66" t="s">
        <v>1792</v>
      </c>
      <c r="N22" s="66" t="s">
        <v>1823</v>
      </c>
      <c r="O22" s="66" t="s">
        <v>1764</v>
      </c>
      <c r="P22" s="66" t="s">
        <v>1764</v>
      </c>
      <c r="Q22" s="66" t="s">
        <v>1764</v>
      </c>
    </row>
    <row r="23" spans="1:17" ht="12.75" customHeight="1" x14ac:dyDescent="0.25">
      <c r="A23" s="66" t="s">
        <v>444</v>
      </c>
      <c r="B23" s="66" t="s">
        <v>1313</v>
      </c>
      <c r="C23" s="66" t="s">
        <v>1262</v>
      </c>
      <c r="D23" s="66" t="s">
        <v>1247</v>
      </c>
      <c r="E23" s="66" t="s">
        <v>1751</v>
      </c>
      <c r="F23" s="94" t="s">
        <v>1752</v>
      </c>
      <c r="G23" s="66" t="s">
        <v>1325</v>
      </c>
      <c r="H23" s="66" t="s">
        <v>1326</v>
      </c>
      <c r="I23" s="66" t="s">
        <v>1753</v>
      </c>
      <c r="J23" s="66" t="s">
        <v>1286</v>
      </c>
      <c r="K23" s="104" t="s">
        <v>1824</v>
      </c>
      <c r="L23" s="66" t="s">
        <v>1825</v>
      </c>
      <c r="M23" s="66" t="s">
        <v>1755</v>
      </c>
      <c r="N23" s="66" t="s">
        <v>1826</v>
      </c>
      <c r="O23" s="66">
        <v>30</v>
      </c>
      <c r="P23" s="66">
        <v>30</v>
      </c>
      <c r="Q23" s="66">
        <v>360</v>
      </c>
    </row>
    <row r="24" spans="1:17" ht="12.75" customHeight="1" x14ac:dyDescent="0.25">
      <c r="A24" s="66" t="s">
        <v>444</v>
      </c>
      <c r="B24" s="66" t="s">
        <v>1313</v>
      </c>
      <c r="C24" s="66" t="s">
        <v>1262</v>
      </c>
      <c r="D24" s="66" t="s">
        <v>1758</v>
      </c>
      <c r="E24" s="66" t="s">
        <v>1751</v>
      </c>
      <c r="F24" s="94" t="s">
        <v>1752</v>
      </c>
      <c r="G24" s="66" t="s">
        <v>1764</v>
      </c>
      <c r="H24" s="66" t="s">
        <v>1764</v>
      </c>
      <c r="I24" s="66" t="s">
        <v>1753</v>
      </c>
      <c r="J24" s="66" t="s">
        <v>1286</v>
      </c>
      <c r="K24" s="104" t="s">
        <v>1824</v>
      </c>
      <c r="L24" s="66" t="s">
        <v>1825</v>
      </c>
      <c r="M24" s="66" t="s">
        <v>1755</v>
      </c>
      <c r="N24" s="66" t="s">
        <v>1827</v>
      </c>
      <c r="O24" s="66">
        <v>30</v>
      </c>
      <c r="P24" s="66">
        <v>30</v>
      </c>
      <c r="Q24" s="66">
        <v>360</v>
      </c>
    </row>
    <row r="25" spans="1:17" ht="12.75" customHeight="1" x14ac:dyDescent="0.25">
      <c r="A25" s="60" t="s">
        <v>1828</v>
      </c>
      <c r="B25" s="27" t="s">
        <v>1829</v>
      </c>
      <c r="C25" s="60" t="s">
        <v>1246</v>
      </c>
      <c r="D25" s="66" t="s">
        <v>1247</v>
      </c>
      <c r="E25" s="60" t="s">
        <v>1751</v>
      </c>
      <c r="F25" s="27" t="s">
        <v>1765</v>
      </c>
      <c r="G25" s="66" t="s">
        <v>1252</v>
      </c>
      <c r="H25" s="66" t="s">
        <v>1252</v>
      </c>
      <c r="I25" s="66" t="s">
        <v>1761</v>
      </c>
      <c r="J25" s="66" t="s">
        <v>1797</v>
      </c>
      <c r="K25" s="110" t="s">
        <v>1783</v>
      </c>
      <c r="L25" s="111" t="s">
        <v>1830</v>
      </c>
      <c r="M25" s="60" t="s">
        <v>1755</v>
      </c>
      <c r="N25" s="60" t="s">
        <v>1831</v>
      </c>
      <c r="O25" s="60">
        <v>159</v>
      </c>
      <c r="P25" s="60">
        <v>155</v>
      </c>
      <c r="Q25" s="60">
        <v>31</v>
      </c>
    </row>
    <row r="26" spans="1:17" ht="12.75" customHeight="1" x14ac:dyDescent="0.25">
      <c r="A26" s="60" t="s">
        <v>1828</v>
      </c>
      <c r="B26" s="27" t="s">
        <v>1832</v>
      </c>
      <c r="C26" s="27" t="s">
        <v>1246</v>
      </c>
      <c r="D26" s="94" t="s">
        <v>1247</v>
      </c>
      <c r="E26" s="27" t="s">
        <v>1751</v>
      </c>
      <c r="F26" s="27" t="s">
        <v>1765</v>
      </c>
      <c r="G26" s="94" t="s">
        <v>1252</v>
      </c>
      <c r="H26" s="94" t="s">
        <v>1252</v>
      </c>
      <c r="I26" s="94" t="s">
        <v>1761</v>
      </c>
      <c r="J26" s="94" t="s">
        <v>1797</v>
      </c>
      <c r="K26" s="110" t="s">
        <v>1388</v>
      </c>
      <c r="L26" s="68" t="s">
        <v>1833</v>
      </c>
      <c r="M26" s="27" t="s">
        <v>1755</v>
      </c>
      <c r="N26" s="60" t="s">
        <v>1834</v>
      </c>
      <c r="O26" s="60">
        <v>84.8</v>
      </c>
      <c r="P26" s="60">
        <v>82.8</v>
      </c>
      <c r="Q26" s="60">
        <v>17</v>
      </c>
    </row>
    <row r="27" spans="1:17" ht="12.75" customHeight="1" x14ac:dyDescent="0.25">
      <c r="A27" s="66" t="s">
        <v>80</v>
      </c>
      <c r="B27" s="66" t="s">
        <v>1835</v>
      </c>
      <c r="C27" s="66" t="s">
        <v>1262</v>
      </c>
      <c r="D27" s="66" t="s">
        <v>1247</v>
      </c>
      <c r="E27" s="66" t="s">
        <v>1751</v>
      </c>
      <c r="F27" s="66" t="s">
        <v>1760</v>
      </c>
      <c r="G27" s="66" t="s">
        <v>1318</v>
      </c>
      <c r="H27" s="66" t="s">
        <v>1319</v>
      </c>
      <c r="I27" s="66" t="s">
        <v>1761</v>
      </c>
      <c r="J27" s="66" t="s">
        <v>1836</v>
      </c>
      <c r="K27" s="104" t="s">
        <v>1364</v>
      </c>
      <c r="L27" s="66" t="s">
        <v>1837</v>
      </c>
      <c r="M27" s="66" t="s">
        <v>1755</v>
      </c>
      <c r="N27" s="66" t="s">
        <v>1838</v>
      </c>
      <c r="O27" s="66" t="s">
        <v>1839</v>
      </c>
      <c r="P27" s="66" t="s">
        <v>1840</v>
      </c>
      <c r="Q27" s="66" t="s">
        <v>1841</v>
      </c>
    </row>
    <row r="28" spans="1:17" ht="12.75" customHeight="1" x14ac:dyDescent="0.25">
      <c r="A28" s="66" t="s">
        <v>80</v>
      </c>
      <c r="B28" s="66" t="s">
        <v>1835</v>
      </c>
      <c r="C28" s="66" t="s">
        <v>1262</v>
      </c>
      <c r="D28" s="66" t="s">
        <v>1247</v>
      </c>
      <c r="E28" s="66" t="s">
        <v>1751</v>
      </c>
      <c r="F28" s="66" t="s">
        <v>1760</v>
      </c>
      <c r="G28" s="66" t="s">
        <v>1318</v>
      </c>
      <c r="H28" s="66" t="s">
        <v>1319</v>
      </c>
      <c r="I28" s="66" t="s">
        <v>1761</v>
      </c>
      <c r="J28" s="66" t="s">
        <v>1836</v>
      </c>
      <c r="K28" s="104" t="s">
        <v>1609</v>
      </c>
      <c r="L28" s="66" t="s">
        <v>1842</v>
      </c>
      <c r="M28" s="66" t="s">
        <v>1755</v>
      </c>
      <c r="N28" s="66" t="s">
        <v>1838</v>
      </c>
      <c r="O28" s="66" t="s">
        <v>1764</v>
      </c>
      <c r="P28" s="66" t="s">
        <v>1764</v>
      </c>
      <c r="Q28" s="66" t="s">
        <v>1764</v>
      </c>
    </row>
    <row r="29" spans="1:17" ht="12.75" customHeight="1" x14ac:dyDescent="0.25">
      <c r="A29" s="66" t="s">
        <v>106</v>
      </c>
      <c r="B29" s="66" t="s">
        <v>1843</v>
      </c>
      <c r="C29" s="66" t="s">
        <v>1262</v>
      </c>
      <c r="D29" s="66" t="s">
        <v>1247</v>
      </c>
      <c r="E29" s="66" t="s">
        <v>1751</v>
      </c>
      <c r="F29" s="66" t="s">
        <v>1765</v>
      </c>
      <c r="G29" s="112" t="s">
        <v>1249</v>
      </c>
      <c r="H29" s="112" t="s">
        <v>1249</v>
      </c>
      <c r="I29" s="112" t="s">
        <v>1761</v>
      </c>
      <c r="J29" s="112" t="s">
        <v>1766</v>
      </c>
      <c r="K29" s="113" t="s">
        <v>1844</v>
      </c>
      <c r="L29" s="66">
        <v>2.5</v>
      </c>
      <c r="M29" s="94" t="s">
        <v>1755</v>
      </c>
      <c r="N29" s="94" t="s">
        <v>1845</v>
      </c>
      <c r="O29" s="66">
        <v>100</v>
      </c>
      <c r="P29" s="66">
        <v>88</v>
      </c>
      <c r="Q29" s="66">
        <v>18</v>
      </c>
    </row>
    <row r="30" spans="1:17" ht="12.75" customHeight="1" x14ac:dyDescent="0.25">
      <c r="A30" s="66" t="s">
        <v>466</v>
      </c>
      <c r="B30" s="66" t="s">
        <v>1846</v>
      </c>
      <c r="C30" s="66" t="s">
        <v>1251</v>
      </c>
      <c r="D30" s="66" t="s">
        <v>1247</v>
      </c>
      <c r="E30" s="66" t="s">
        <v>1751</v>
      </c>
      <c r="F30" s="66" t="s">
        <v>1752</v>
      </c>
      <c r="G30" s="66" t="s">
        <v>1268</v>
      </c>
      <c r="H30" s="66" t="s">
        <v>1306</v>
      </c>
      <c r="I30" s="66" t="s">
        <v>1776</v>
      </c>
      <c r="J30" s="66" t="s">
        <v>1847</v>
      </c>
      <c r="K30" s="104" t="s">
        <v>1370</v>
      </c>
      <c r="L30" s="66" t="s">
        <v>1848</v>
      </c>
      <c r="M30" s="66" t="s">
        <v>1755</v>
      </c>
      <c r="N30" s="66" t="s">
        <v>1849</v>
      </c>
      <c r="O30" s="66" t="s">
        <v>1848</v>
      </c>
      <c r="P30" s="66" t="s">
        <v>1848</v>
      </c>
      <c r="Q30" s="66" t="s">
        <v>1609</v>
      </c>
    </row>
    <row r="31" spans="1:17" ht="12.75" customHeight="1" x14ac:dyDescent="0.25">
      <c r="A31" s="66" t="s">
        <v>356</v>
      </c>
      <c r="B31" s="66" t="s">
        <v>1850</v>
      </c>
      <c r="C31" s="66" t="s">
        <v>1251</v>
      </c>
      <c r="D31" s="66" t="s">
        <v>1247</v>
      </c>
      <c r="E31" s="66" t="s">
        <v>1751</v>
      </c>
      <c r="F31" s="66" t="s">
        <v>1760</v>
      </c>
      <c r="G31" s="66" t="s">
        <v>1249</v>
      </c>
      <c r="H31" s="66" t="s">
        <v>1249</v>
      </c>
      <c r="I31" s="66" t="s">
        <v>1761</v>
      </c>
      <c r="J31" s="66" t="s">
        <v>1766</v>
      </c>
      <c r="K31" s="104" t="s">
        <v>1364</v>
      </c>
      <c r="L31" s="66" t="s">
        <v>1851</v>
      </c>
      <c r="M31" s="66" t="s">
        <v>1755</v>
      </c>
      <c r="N31" s="66" t="s">
        <v>1852</v>
      </c>
      <c r="O31" s="66" t="s">
        <v>1853</v>
      </c>
      <c r="P31" s="66" t="s">
        <v>1853</v>
      </c>
      <c r="Q31" s="66" t="s">
        <v>1780</v>
      </c>
    </row>
    <row r="32" spans="1:17" ht="12.75" customHeight="1" x14ac:dyDescent="0.25">
      <c r="A32" s="66" t="s">
        <v>92</v>
      </c>
      <c r="B32" s="66" t="s">
        <v>1854</v>
      </c>
      <c r="C32" s="66" t="s">
        <v>1294</v>
      </c>
      <c r="D32" s="66" t="s">
        <v>1247</v>
      </c>
      <c r="E32" s="66" t="s">
        <v>1751</v>
      </c>
      <c r="F32" s="66" t="s">
        <v>1752</v>
      </c>
      <c r="G32" s="66" t="s">
        <v>1268</v>
      </c>
      <c r="H32" s="66" t="s">
        <v>1306</v>
      </c>
      <c r="I32" s="66" t="s">
        <v>1776</v>
      </c>
      <c r="J32" s="66" t="s">
        <v>1777</v>
      </c>
      <c r="K32" s="114" t="s">
        <v>1407</v>
      </c>
      <c r="L32" s="66">
        <v>17.5</v>
      </c>
      <c r="M32" s="66" t="s">
        <v>1755</v>
      </c>
      <c r="N32" s="66" t="s">
        <v>1855</v>
      </c>
      <c r="O32" s="66">
        <v>211</v>
      </c>
      <c r="P32" s="66">
        <v>210</v>
      </c>
      <c r="Q32" s="66">
        <v>42</v>
      </c>
    </row>
    <row r="33" spans="1:17" ht="12.75" customHeight="1" x14ac:dyDescent="0.25">
      <c r="A33" s="94" t="s">
        <v>288</v>
      </c>
      <c r="B33" s="88" t="s">
        <v>1856</v>
      </c>
      <c r="C33" s="88" t="s">
        <v>1251</v>
      </c>
      <c r="D33" s="88" t="s">
        <v>1247</v>
      </c>
      <c r="E33" s="88" t="s">
        <v>1751</v>
      </c>
      <c r="F33" s="88" t="s">
        <v>1752</v>
      </c>
      <c r="G33" s="88" t="s">
        <v>1318</v>
      </c>
      <c r="H33" s="88" t="s">
        <v>1319</v>
      </c>
      <c r="I33" s="88" t="s">
        <v>1761</v>
      </c>
      <c r="J33" s="88" t="s">
        <v>1762</v>
      </c>
      <c r="K33" s="115" t="s">
        <v>1370</v>
      </c>
      <c r="L33" s="88" t="s">
        <v>1857</v>
      </c>
      <c r="M33" s="88" t="s">
        <v>1755</v>
      </c>
      <c r="N33" s="88" t="s">
        <v>1858</v>
      </c>
      <c r="O33" s="88" t="s">
        <v>1857</v>
      </c>
      <c r="P33" s="88" t="s">
        <v>1859</v>
      </c>
      <c r="Q33" s="88" t="s">
        <v>1610</v>
      </c>
    </row>
    <row r="34" spans="1:17" ht="12.75" customHeight="1" x14ac:dyDescent="0.25">
      <c r="A34" s="94" t="s">
        <v>288</v>
      </c>
      <c r="B34" s="88" t="s">
        <v>1856</v>
      </c>
      <c r="C34" s="88" t="s">
        <v>1251</v>
      </c>
      <c r="D34" s="88" t="s">
        <v>1247</v>
      </c>
      <c r="E34" s="88" t="s">
        <v>1751</v>
      </c>
      <c r="F34" s="88" t="s">
        <v>1752</v>
      </c>
      <c r="G34" s="88" t="s">
        <v>1318</v>
      </c>
      <c r="H34" s="88" t="s">
        <v>1319</v>
      </c>
      <c r="I34" s="88" t="s">
        <v>1761</v>
      </c>
      <c r="J34" s="88" t="s">
        <v>1762</v>
      </c>
      <c r="K34" s="115" t="s">
        <v>1608</v>
      </c>
      <c r="L34" s="88" t="s">
        <v>1857</v>
      </c>
      <c r="M34" s="88" t="s">
        <v>1755</v>
      </c>
      <c r="N34" s="88" t="s">
        <v>1860</v>
      </c>
      <c r="O34" s="88" t="s">
        <v>1857</v>
      </c>
      <c r="P34" s="88" t="s">
        <v>1859</v>
      </c>
      <c r="Q34" s="88" t="s">
        <v>1610</v>
      </c>
    </row>
    <row r="35" spans="1:17" ht="12.75" customHeight="1" x14ac:dyDescent="0.25">
      <c r="A35" s="66" t="s">
        <v>176</v>
      </c>
      <c r="B35" s="66" t="s">
        <v>1861</v>
      </c>
      <c r="C35" s="66" t="s">
        <v>1339</v>
      </c>
      <c r="D35" s="66" t="s">
        <v>1247</v>
      </c>
      <c r="E35" s="66" t="s">
        <v>1751</v>
      </c>
      <c r="F35" s="66" t="s">
        <v>1760</v>
      </c>
      <c r="G35" s="66" t="s">
        <v>1841</v>
      </c>
      <c r="H35" s="66" t="s">
        <v>1841</v>
      </c>
      <c r="I35" s="66" t="s">
        <v>1841</v>
      </c>
      <c r="J35" s="66" t="s">
        <v>1841</v>
      </c>
      <c r="K35" s="104" t="s">
        <v>1370</v>
      </c>
      <c r="L35" s="66" t="s">
        <v>1862</v>
      </c>
      <c r="M35" s="66" t="s">
        <v>1792</v>
      </c>
      <c r="N35" s="66" t="s">
        <v>1863</v>
      </c>
      <c r="O35" s="66">
        <v>478</v>
      </c>
      <c r="P35" s="66" t="s">
        <v>1864</v>
      </c>
      <c r="Q35" s="66" t="s">
        <v>1841</v>
      </c>
    </row>
    <row r="36" spans="1:17" ht="12.75" customHeight="1" x14ac:dyDescent="0.25">
      <c r="A36" s="66" t="s">
        <v>176</v>
      </c>
      <c r="B36" s="66" t="s">
        <v>1861</v>
      </c>
      <c r="C36" s="66" t="s">
        <v>1262</v>
      </c>
      <c r="D36" s="66" t="s">
        <v>1247</v>
      </c>
      <c r="E36" s="66" t="s">
        <v>1751</v>
      </c>
      <c r="F36" s="66" t="s">
        <v>1760</v>
      </c>
      <c r="G36" s="66" t="s">
        <v>1841</v>
      </c>
      <c r="H36" s="66" t="s">
        <v>1841</v>
      </c>
      <c r="I36" s="66" t="s">
        <v>1841</v>
      </c>
      <c r="J36" s="66" t="s">
        <v>1841</v>
      </c>
      <c r="K36" s="104" t="s">
        <v>1370</v>
      </c>
      <c r="L36" s="66" t="s">
        <v>1820</v>
      </c>
      <c r="M36" s="66" t="s">
        <v>1792</v>
      </c>
      <c r="N36" s="66" t="s">
        <v>1865</v>
      </c>
      <c r="O36" s="66" t="s">
        <v>1866</v>
      </c>
      <c r="P36" s="66" t="s">
        <v>1866</v>
      </c>
      <c r="Q36" s="66" t="s">
        <v>1841</v>
      </c>
    </row>
    <row r="37" spans="1:17" ht="12.75" customHeight="1" x14ac:dyDescent="0.25">
      <c r="A37" s="66" t="s">
        <v>1337</v>
      </c>
      <c r="B37" s="66" t="s">
        <v>1867</v>
      </c>
      <c r="C37" s="66" t="s">
        <v>1339</v>
      </c>
      <c r="D37" s="66" t="s">
        <v>1247</v>
      </c>
      <c r="E37" s="66" t="s">
        <v>1751</v>
      </c>
      <c r="F37" s="66" t="s">
        <v>1752</v>
      </c>
      <c r="G37" s="66" t="s">
        <v>1318</v>
      </c>
      <c r="H37" s="66" t="s">
        <v>1319</v>
      </c>
      <c r="I37" s="66" t="s">
        <v>1761</v>
      </c>
      <c r="J37" s="66" t="s">
        <v>1836</v>
      </c>
      <c r="K37" s="104" t="s">
        <v>1370</v>
      </c>
      <c r="L37" s="66" t="s">
        <v>1868</v>
      </c>
      <c r="M37" s="66" t="s">
        <v>1755</v>
      </c>
      <c r="N37" s="66" t="s">
        <v>1869</v>
      </c>
      <c r="O37" s="66" t="s">
        <v>1868</v>
      </c>
      <c r="P37" s="66" t="s">
        <v>1870</v>
      </c>
      <c r="Q37" s="66" t="s">
        <v>1871</v>
      </c>
    </row>
    <row r="38" spans="1:17" ht="12.75" customHeight="1" x14ac:dyDescent="0.25">
      <c r="A38" s="66" t="s">
        <v>84</v>
      </c>
      <c r="B38" s="66" t="s">
        <v>1582</v>
      </c>
      <c r="C38" s="66" t="s">
        <v>1246</v>
      </c>
      <c r="D38" s="66" t="s">
        <v>1247</v>
      </c>
      <c r="E38" s="66" t="s">
        <v>1751</v>
      </c>
      <c r="F38" s="66" t="s">
        <v>1752</v>
      </c>
      <c r="G38" s="66" t="s">
        <v>1268</v>
      </c>
      <c r="H38" s="66" t="s">
        <v>1872</v>
      </c>
      <c r="I38" s="66" t="s">
        <v>1776</v>
      </c>
      <c r="J38" s="66" t="s">
        <v>1873</v>
      </c>
      <c r="K38" s="104" t="s">
        <v>1370</v>
      </c>
      <c r="L38" s="66" t="s">
        <v>1874</v>
      </c>
      <c r="M38" s="66" t="s">
        <v>1755</v>
      </c>
      <c r="N38" s="66" t="s">
        <v>1875</v>
      </c>
      <c r="O38" s="66" t="s">
        <v>1874</v>
      </c>
      <c r="P38" s="66" t="s">
        <v>1876</v>
      </c>
      <c r="Q38" s="66" t="s">
        <v>1877</v>
      </c>
    </row>
    <row r="39" spans="1:17" ht="12.75" customHeight="1" x14ac:dyDescent="0.25">
      <c r="A39" s="66" t="s">
        <v>84</v>
      </c>
      <c r="B39" s="66" t="s">
        <v>1582</v>
      </c>
      <c r="C39" s="66" t="s">
        <v>1246</v>
      </c>
      <c r="D39" s="66" t="s">
        <v>1247</v>
      </c>
      <c r="E39" s="66" t="s">
        <v>1751</v>
      </c>
      <c r="F39" s="66" t="s">
        <v>1752</v>
      </c>
      <c r="G39" s="66" t="s">
        <v>1268</v>
      </c>
      <c r="H39" s="66" t="s">
        <v>1872</v>
      </c>
      <c r="I39" s="66" t="s">
        <v>1776</v>
      </c>
      <c r="J39" s="66" t="s">
        <v>1873</v>
      </c>
      <c r="K39" s="104" t="s">
        <v>1608</v>
      </c>
      <c r="L39" s="66" t="s">
        <v>1874</v>
      </c>
      <c r="M39" s="66" t="s">
        <v>1755</v>
      </c>
      <c r="N39" s="66" t="s">
        <v>1878</v>
      </c>
      <c r="O39" s="66" t="s">
        <v>1874</v>
      </c>
      <c r="P39" s="66" t="s">
        <v>1876</v>
      </c>
      <c r="Q39" s="66" t="s">
        <v>1877</v>
      </c>
    </row>
    <row r="40" spans="1:17" ht="12.75" customHeight="1" x14ac:dyDescent="0.25">
      <c r="A40" s="66" t="s">
        <v>84</v>
      </c>
      <c r="B40" s="66" t="s">
        <v>1582</v>
      </c>
      <c r="C40" s="66" t="s">
        <v>1246</v>
      </c>
      <c r="D40" s="66" t="s">
        <v>1247</v>
      </c>
      <c r="E40" s="66" t="s">
        <v>1751</v>
      </c>
      <c r="F40" s="66" t="s">
        <v>1752</v>
      </c>
      <c r="G40" s="66" t="s">
        <v>1268</v>
      </c>
      <c r="H40" s="66" t="s">
        <v>1872</v>
      </c>
      <c r="I40" s="66" t="s">
        <v>1776</v>
      </c>
      <c r="J40" s="66" t="s">
        <v>1873</v>
      </c>
      <c r="K40" s="104" t="s">
        <v>1609</v>
      </c>
      <c r="L40" s="66" t="s">
        <v>1874</v>
      </c>
      <c r="M40" s="66" t="s">
        <v>1755</v>
      </c>
      <c r="N40" s="66" t="s">
        <v>1879</v>
      </c>
      <c r="O40" s="66" t="s">
        <v>1874</v>
      </c>
      <c r="P40" s="66" t="s">
        <v>1876</v>
      </c>
      <c r="Q40" s="66" t="s">
        <v>1877</v>
      </c>
    </row>
    <row r="41" spans="1:17" ht="12.75" customHeight="1" x14ac:dyDescent="0.25">
      <c r="A41" s="66" t="s">
        <v>84</v>
      </c>
      <c r="B41" s="66" t="s">
        <v>1582</v>
      </c>
      <c r="C41" s="66" t="s">
        <v>1246</v>
      </c>
      <c r="D41" s="66" t="s">
        <v>1247</v>
      </c>
      <c r="E41" s="66" t="s">
        <v>1751</v>
      </c>
      <c r="F41" s="66" t="s">
        <v>1752</v>
      </c>
      <c r="G41" s="66" t="s">
        <v>1268</v>
      </c>
      <c r="H41" s="66" t="s">
        <v>1872</v>
      </c>
      <c r="I41" s="66" t="s">
        <v>1776</v>
      </c>
      <c r="J41" s="66" t="s">
        <v>1873</v>
      </c>
      <c r="K41" s="104" t="s">
        <v>1610</v>
      </c>
      <c r="L41" s="66" t="s">
        <v>1874</v>
      </c>
      <c r="M41" s="66" t="s">
        <v>1755</v>
      </c>
      <c r="N41" s="66" t="s">
        <v>1880</v>
      </c>
      <c r="O41" s="66" t="s">
        <v>1874</v>
      </c>
      <c r="P41" s="66" t="s">
        <v>1876</v>
      </c>
      <c r="Q41" s="66" t="s">
        <v>1877</v>
      </c>
    </row>
    <row r="42" spans="1:17" ht="12.75" customHeight="1" x14ac:dyDescent="0.25">
      <c r="A42" s="66" t="s">
        <v>1337</v>
      </c>
      <c r="B42" s="66" t="s">
        <v>1881</v>
      </c>
      <c r="C42" s="66" t="s">
        <v>1339</v>
      </c>
      <c r="D42" s="66" t="s">
        <v>1247</v>
      </c>
      <c r="E42" s="66" t="s">
        <v>1751</v>
      </c>
      <c r="F42" s="66" t="s">
        <v>1752</v>
      </c>
      <c r="G42" s="66" t="s">
        <v>1268</v>
      </c>
      <c r="H42" s="66" t="s">
        <v>1306</v>
      </c>
      <c r="I42" s="66" t="s">
        <v>1776</v>
      </c>
      <c r="J42" s="66" t="s">
        <v>1809</v>
      </c>
      <c r="K42" s="104" t="s">
        <v>1370</v>
      </c>
      <c r="L42" s="66" t="s">
        <v>1882</v>
      </c>
      <c r="M42" s="66" t="s">
        <v>1755</v>
      </c>
      <c r="N42" s="66" t="s">
        <v>1883</v>
      </c>
      <c r="O42" s="66" t="s">
        <v>1882</v>
      </c>
      <c r="P42" s="66" t="s">
        <v>1884</v>
      </c>
      <c r="Q42" s="66" t="s">
        <v>1851</v>
      </c>
    </row>
    <row r="43" spans="1:17" ht="12.75" customHeight="1" x14ac:dyDescent="0.25">
      <c r="A43" s="66" t="s">
        <v>1337</v>
      </c>
      <c r="B43" s="66" t="s">
        <v>1881</v>
      </c>
      <c r="C43" s="66" t="s">
        <v>1339</v>
      </c>
      <c r="D43" s="66" t="s">
        <v>1247</v>
      </c>
      <c r="E43" s="66" t="s">
        <v>1751</v>
      </c>
      <c r="F43" s="66" t="s">
        <v>1752</v>
      </c>
      <c r="G43" s="66" t="s">
        <v>1268</v>
      </c>
      <c r="H43" s="66" t="s">
        <v>1306</v>
      </c>
      <c r="I43" s="66" t="s">
        <v>1776</v>
      </c>
      <c r="J43" s="66" t="s">
        <v>1809</v>
      </c>
      <c r="K43" s="104" t="s">
        <v>1608</v>
      </c>
      <c r="L43" s="66" t="s">
        <v>1882</v>
      </c>
      <c r="M43" s="66" t="s">
        <v>1755</v>
      </c>
      <c r="N43" s="66" t="s">
        <v>1885</v>
      </c>
      <c r="O43" s="66" t="s">
        <v>1882</v>
      </c>
      <c r="P43" s="66" t="s">
        <v>1884</v>
      </c>
      <c r="Q43" s="66" t="s">
        <v>1851</v>
      </c>
    </row>
    <row r="44" spans="1:17" ht="12.75" customHeight="1" x14ac:dyDescent="0.25">
      <c r="A44" s="66" t="s">
        <v>1337</v>
      </c>
      <c r="B44" s="66" t="s">
        <v>1881</v>
      </c>
      <c r="C44" s="66" t="s">
        <v>1339</v>
      </c>
      <c r="D44" s="66" t="s">
        <v>1247</v>
      </c>
      <c r="E44" s="66" t="s">
        <v>1751</v>
      </c>
      <c r="F44" s="66" t="s">
        <v>1752</v>
      </c>
      <c r="G44" s="66" t="s">
        <v>1268</v>
      </c>
      <c r="H44" s="66" t="s">
        <v>1306</v>
      </c>
      <c r="I44" s="66" t="s">
        <v>1776</v>
      </c>
      <c r="J44" s="66" t="s">
        <v>1809</v>
      </c>
      <c r="K44" s="104" t="s">
        <v>1609</v>
      </c>
      <c r="L44" s="66" t="s">
        <v>1882</v>
      </c>
      <c r="M44" s="66" t="s">
        <v>1755</v>
      </c>
      <c r="N44" s="66" t="s">
        <v>1886</v>
      </c>
      <c r="O44" s="66" t="s">
        <v>1882</v>
      </c>
      <c r="P44" s="66" t="s">
        <v>1884</v>
      </c>
      <c r="Q44" s="66" t="s">
        <v>1851</v>
      </c>
    </row>
    <row r="45" spans="1:17" ht="12.75" customHeight="1" x14ac:dyDescent="0.25">
      <c r="A45" s="66" t="s">
        <v>1337</v>
      </c>
      <c r="B45" s="66" t="s">
        <v>1881</v>
      </c>
      <c r="C45" s="66" t="s">
        <v>1339</v>
      </c>
      <c r="D45" s="66" t="s">
        <v>1247</v>
      </c>
      <c r="E45" s="66" t="s">
        <v>1751</v>
      </c>
      <c r="F45" s="66" t="s">
        <v>1752</v>
      </c>
      <c r="G45" s="66" t="s">
        <v>1268</v>
      </c>
      <c r="H45" s="66" t="s">
        <v>1306</v>
      </c>
      <c r="I45" s="66" t="s">
        <v>1776</v>
      </c>
      <c r="J45" s="66" t="s">
        <v>1809</v>
      </c>
      <c r="K45" s="104" t="s">
        <v>1370</v>
      </c>
      <c r="L45" s="66" t="s">
        <v>1887</v>
      </c>
      <c r="M45" s="66" t="s">
        <v>1755</v>
      </c>
      <c r="N45" s="66" t="s">
        <v>1888</v>
      </c>
      <c r="O45" s="66" t="s">
        <v>1887</v>
      </c>
      <c r="P45" s="66" t="s">
        <v>1887</v>
      </c>
      <c r="Q45" s="66" t="s">
        <v>1851</v>
      </c>
    </row>
    <row r="46" spans="1:17" ht="12.65" customHeight="1" x14ac:dyDescent="0.25">
      <c r="A46" s="137" t="s">
        <v>186</v>
      </c>
      <c r="B46" s="55" t="s">
        <v>1889</v>
      </c>
      <c r="C46" s="94" t="s">
        <v>1262</v>
      </c>
      <c r="D46" s="66" t="s">
        <v>1247</v>
      </c>
      <c r="E46" s="66" t="s">
        <v>1751</v>
      </c>
      <c r="F46" s="94" t="s">
        <v>1765</v>
      </c>
      <c r="G46" s="94" t="s">
        <v>1252</v>
      </c>
      <c r="H46" s="94" t="s">
        <v>1252</v>
      </c>
      <c r="I46" s="66" t="s">
        <v>1761</v>
      </c>
      <c r="J46" s="66" t="s">
        <v>1797</v>
      </c>
      <c r="K46" s="116" t="s">
        <v>1890</v>
      </c>
      <c r="L46" s="66">
        <v>4.0380000000000003</v>
      </c>
      <c r="M46" s="66" t="s">
        <v>1755</v>
      </c>
      <c r="N46" s="60" t="s">
        <v>1891</v>
      </c>
      <c r="O46" s="66">
        <v>109</v>
      </c>
      <c r="P46" s="66">
        <v>105</v>
      </c>
      <c r="Q46" s="66">
        <v>21</v>
      </c>
    </row>
    <row r="47" spans="1:17" ht="12.65" customHeight="1" x14ac:dyDescent="0.25">
      <c r="A47" s="137" t="s">
        <v>188</v>
      </c>
      <c r="B47" s="55" t="s">
        <v>1892</v>
      </c>
      <c r="C47" s="94" t="s">
        <v>1262</v>
      </c>
      <c r="D47" s="66" t="s">
        <v>1247</v>
      </c>
      <c r="E47" s="66" t="s">
        <v>1751</v>
      </c>
      <c r="F47" s="94" t="s">
        <v>1765</v>
      </c>
      <c r="G47" s="94" t="s">
        <v>1252</v>
      </c>
      <c r="H47" s="94" t="s">
        <v>1252</v>
      </c>
      <c r="I47" s="66" t="s">
        <v>1761</v>
      </c>
      <c r="J47" s="66" t="s">
        <v>1797</v>
      </c>
      <c r="K47" s="116" t="s">
        <v>1893</v>
      </c>
      <c r="L47" s="66">
        <v>4.0599999999999996</v>
      </c>
      <c r="M47" s="66" t="s">
        <v>1755</v>
      </c>
      <c r="N47" s="60" t="s">
        <v>1894</v>
      </c>
      <c r="O47" s="66">
        <v>180.6</v>
      </c>
      <c r="P47" s="66">
        <v>175.9</v>
      </c>
      <c r="Q47" s="66">
        <v>36</v>
      </c>
    </row>
    <row r="48" spans="1:17" ht="12.75" customHeight="1" x14ac:dyDescent="0.25">
      <c r="A48" t="s">
        <v>1895</v>
      </c>
      <c r="B48" s="66" t="s">
        <v>1896</v>
      </c>
      <c r="C48" s="66" t="s">
        <v>1246</v>
      </c>
      <c r="D48" s="66" t="s">
        <v>1247</v>
      </c>
      <c r="E48" s="66" t="s">
        <v>1751</v>
      </c>
      <c r="F48" s="94" t="s">
        <v>1765</v>
      </c>
      <c r="G48" s="66" t="s">
        <v>1249</v>
      </c>
      <c r="H48" s="66" t="s">
        <v>1249</v>
      </c>
      <c r="I48" s="66" t="s">
        <v>1761</v>
      </c>
      <c r="J48" s="94" t="s">
        <v>1766</v>
      </c>
      <c r="K48" s="114" t="s">
        <v>1897</v>
      </c>
      <c r="L48" s="66">
        <v>1.64</v>
      </c>
      <c r="M48" s="66" t="s">
        <v>1755</v>
      </c>
      <c r="N48" s="66" t="s">
        <v>1898</v>
      </c>
      <c r="O48" s="66">
        <v>98</v>
      </c>
      <c r="P48" s="66">
        <v>87</v>
      </c>
      <c r="Q48" s="66">
        <v>88</v>
      </c>
    </row>
    <row r="49" spans="1:17" ht="12.75" customHeight="1" x14ac:dyDescent="0.25">
      <c r="A49" s="66" t="s">
        <v>1021</v>
      </c>
      <c r="B49" s="66" t="s">
        <v>1899</v>
      </c>
      <c r="C49" s="66" t="s">
        <v>1246</v>
      </c>
      <c r="D49" s="66" t="s">
        <v>1247</v>
      </c>
      <c r="E49" s="66" t="s">
        <v>1751</v>
      </c>
      <c r="F49" s="66" t="s">
        <v>1752</v>
      </c>
      <c r="G49" s="66" t="s">
        <v>1318</v>
      </c>
      <c r="H49" s="66" t="s">
        <v>1319</v>
      </c>
      <c r="I49" s="66" t="s">
        <v>1761</v>
      </c>
      <c r="J49" s="66" t="s">
        <v>1836</v>
      </c>
      <c r="K49" s="104" t="s">
        <v>1370</v>
      </c>
      <c r="L49" s="66" t="s">
        <v>1900</v>
      </c>
      <c r="M49" s="66" t="s">
        <v>1755</v>
      </c>
      <c r="N49" s="66" t="s">
        <v>1901</v>
      </c>
      <c r="O49" s="66">
        <v>80</v>
      </c>
      <c r="P49" s="66" t="s">
        <v>1902</v>
      </c>
      <c r="Q49" s="66" t="s">
        <v>1851</v>
      </c>
    </row>
    <row r="50" spans="1:17" ht="12.75" customHeight="1" x14ac:dyDescent="0.25">
      <c r="A50" s="60" t="s">
        <v>1221</v>
      </c>
      <c r="B50" s="60" t="s">
        <v>1903</v>
      </c>
      <c r="C50" s="60" t="s">
        <v>1251</v>
      </c>
      <c r="D50" s="66" t="s">
        <v>1247</v>
      </c>
      <c r="E50" s="60" t="s">
        <v>1751</v>
      </c>
      <c r="F50" s="60" t="s">
        <v>1765</v>
      </c>
      <c r="G50" s="66" t="s">
        <v>1249</v>
      </c>
      <c r="H50" s="66" t="s">
        <v>1249</v>
      </c>
      <c r="I50" s="66" t="s">
        <v>1761</v>
      </c>
      <c r="J50" s="66" t="s">
        <v>1766</v>
      </c>
      <c r="K50" s="126" t="s">
        <v>1904</v>
      </c>
      <c r="L50" s="111" t="s">
        <v>1905</v>
      </c>
      <c r="M50" s="60" t="s">
        <v>1755</v>
      </c>
      <c r="N50" s="60" t="s">
        <v>1906</v>
      </c>
      <c r="O50" s="60">
        <v>183</v>
      </c>
      <c r="P50" s="60">
        <v>148</v>
      </c>
      <c r="Q50" s="60">
        <v>30</v>
      </c>
    </row>
    <row r="51" spans="1:17" ht="12.75" customHeight="1" x14ac:dyDescent="0.25">
      <c r="A51" s="66" t="s">
        <v>210</v>
      </c>
      <c r="B51" s="66" t="s">
        <v>1907</v>
      </c>
      <c r="C51" s="66" t="s">
        <v>1246</v>
      </c>
      <c r="D51" s="66" t="s">
        <v>1247</v>
      </c>
      <c r="E51" s="66" t="s">
        <v>1751</v>
      </c>
      <c r="F51" s="66" t="s">
        <v>1765</v>
      </c>
      <c r="G51" s="66" t="s">
        <v>1252</v>
      </c>
      <c r="H51" s="66" t="s">
        <v>1252</v>
      </c>
      <c r="I51" s="66" t="s">
        <v>1761</v>
      </c>
      <c r="J51" s="66" t="s">
        <v>1797</v>
      </c>
      <c r="K51" s="104" t="s">
        <v>1908</v>
      </c>
      <c r="L51" s="66" t="s">
        <v>1909</v>
      </c>
      <c r="M51" s="66" t="s">
        <v>1792</v>
      </c>
      <c r="N51" s="66" t="s">
        <v>1910</v>
      </c>
      <c r="O51" s="66" t="s">
        <v>1911</v>
      </c>
      <c r="P51" s="66" t="s">
        <v>1912</v>
      </c>
      <c r="Q51" s="66" t="s">
        <v>1913</v>
      </c>
    </row>
    <row r="52" spans="1:17" ht="12.75" customHeight="1" x14ac:dyDescent="0.25">
      <c r="A52" s="66" t="s">
        <v>210</v>
      </c>
      <c r="B52" s="66" t="s">
        <v>1907</v>
      </c>
      <c r="C52" s="66" t="s">
        <v>1246</v>
      </c>
      <c r="D52" s="66" t="s">
        <v>1247</v>
      </c>
      <c r="E52" s="66" t="s">
        <v>1751</v>
      </c>
      <c r="F52" s="66" t="s">
        <v>1765</v>
      </c>
      <c r="G52" s="66" t="s">
        <v>1252</v>
      </c>
      <c r="H52" s="66" t="s">
        <v>1252</v>
      </c>
      <c r="I52" s="66" t="s">
        <v>1761</v>
      </c>
      <c r="J52" s="66" t="s">
        <v>1797</v>
      </c>
      <c r="K52" s="104" t="s">
        <v>1914</v>
      </c>
      <c r="L52" s="66" t="s">
        <v>1915</v>
      </c>
      <c r="M52" s="66" t="s">
        <v>1792</v>
      </c>
      <c r="N52" s="66" t="s">
        <v>1910</v>
      </c>
      <c r="O52" s="66" t="s">
        <v>1764</v>
      </c>
      <c r="P52" s="66" t="s">
        <v>1764</v>
      </c>
      <c r="Q52" s="66" t="s">
        <v>1764</v>
      </c>
    </row>
    <row r="53" spans="1:17" ht="12.75" customHeight="1" x14ac:dyDescent="0.25">
      <c r="A53" s="66" t="s">
        <v>212</v>
      </c>
      <c r="B53" s="66" t="s">
        <v>1916</v>
      </c>
      <c r="C53" s="66" t="s">
        <v>1246</v>
      </c>
      <c r="D53" s="66" t="s">
        <v>1247</v>
      </c>
      <c r="E53" s="66" t="s">
        <v>1751</v>
      </c>
      <c r="F53" s="66" t="s">
        <v>1765</v>
      </c>
      <c r="G53" s="66" t="s">
        <v>1252</v>
      </c>
      <c r="H53" s="66" t="s">
        <v>1252</v>
      </c>
      <c r="I53" s="66" t="s">
        <v>1761</v>
      </c>
      <c r="J53" s="66" t="s">
        <v>1797</v>
      </c>
      <c r="K53" s="114" t="s">
        <v>1917</v>
      </c>
      <c r="L53" s="66">
        <v>3.43</v>
      </c>
      <c r="M53" s="66" t="s">
        <v>1755</v>
      </c>
      <c r="N53" s="66" t="s">
        <v>1918</v>
      </c>
      <c r="O53" s="66">
        <v>113.19</v>
      </c>
      <c r="P53" s="66">
        <v>111</v>
      </c>
      <c r="Q53" s="66">
        <v>50</v>
      </c>
    </row>
    <row r="54" spans="1:17" ht="12.75" customHeight="1" x14ac:dyDescent="0.25">
      <c r="A54" s="66" t="s">
        <v>80</v>
      </c>
      <c r="B54" s="66" t="s">
        <v>1919</v>
      </c>
      <c r="C54" s="66" t="s">
        <v>1262</v>
      </c>
      <c r="D54" s="66" t="s">
        <v>1247</v>
      </c>
      <c r="E54" s="66" t="s">
        <v>1751</v>
      </c>
      <c r="F54" s="66" t="s">
        <v>1752</v>
      </c>
      <c r="G54" s="66" t="s">
        <v>1318</v>
      </c>
      <c r="H54" s="66" t="s">
        <v>1319</v>
      </c>
      <c r="I54" s="66" t="s">
        <v>1761</v>
      </c>
      <c r="J54" s="66" t="s">
        <v>1836</v>
      </c>
      <c r="K54" s="114" t="s">
        <v>1413</v>
      </c>
      <c r="L54" s="66">
        <v>26.7</v>
      </c>
      <c r="M54" s="66" t="s">
        <v>1755</v>
      </c>
      <c r="N54" s="66" t="s">
        <v>1920</v>
      </c>
      <c r="O54" s="66">
        <v>300</v>
      </c>
      <c r="P54" s="66" t="s">
        <v>1921</v>
      </c>
      <c r="Q54" s="66" t="s">
        <v>1922</v>
      </c>
    </row>
    <row r="55" spans="1:17" ht="12.65" customHeight="1" x14ac:dyDescent="0.25">
      <c r="A55" s="137" t="s">
        <v>600</v>
      </c>
      <c r="B55" s="55" t="s">
        <v>1923</v>
      </c>
      <c r="C55" s="94" t="s">
        <v>1294</v>
      </c>
      <c r="D55" s="66" t="s">
        <v>1247</v>
      </c>
      <c r="E55" s="66" t="s">
        <v>1751</v>
      </c>
      <c r="F55" s="94" t="s">
        <v>1752</v>
      </c>
      <c r="G55" s="94" t="s">
        <v>1268</v>
      </c>
      <c r="H55" s="94" t="s">
        <v>1306</v>
      </c>
      <c r="I55" s="66" t="s">
        <v>1776</v>
      </c>
      <c r="J55" s="66" t="s">
        <v>1809</v>
      </c>
      <c r="K55" s="116" t="s">
        <v>1377</v>
      </c>
      <c r="L55" s="66">
        <v>31.75</v>
      </c>
      <c r="M55" s="66" t="s">
        <v>1755</v>
      </c>
      <c r="N55" s="60" t="s">
        <v>1924</v>
      </c>
      <c r="O55" s="66">
        <v>128</v>
      </c>
      <c r="P55" s="66">
        <v>127</v>
      </c>
      <c r="Q55" s="66">
        <v>26</v>
      </c>
    </row>
    <row r="56" spans="1:17" ht="12.75" customHeight="1" x14ac:dyDescent="0.25">
      <c r="A56" s="66" t="s">
        <v>1031</v>
      </c>
      <c r="B56" t="s">
        <v>1925</v>
      </c>
      <c r="C56" s="66" t="s">
        <v>1294</v>
      </c>
      <c r="D56" s="66" t="s">
        <v>1247</v>
      </c>
      <c r="E56" s="66" t="s">
        <v>1751</v>
      </c>
      <c r="F56" s="66" t="s">
        <v>1760</v>
      </c>
      <c r="G56" s="66" t="s">
        <v>1774</v>
      </c>
      <c r="H56" s="66" t="s">
        <v>1926</v>
      </c>
      <c r="I56" s="66" t="s">
        <v>1761</v>
      </c>
      <c r="J56" s="66" t="s">
        <v>1927</v>
      </c>
      <c r="K56" s="104" t="s">
        <v>1928</v>
      </c>
      <c r="L56" s="66" t="s">
        <v>1929</v>
      </c>
      <c r="M56" s="66" t="s">
        <v>1792</v>
      </c>
      <c r="N56" s="66" t="s">
        <v>1930</v>
      </c>
      <c r="O56" s="66" t="s">
        <v>1931</v>
      </c>
      <c r="P56" s="66" t="s">
        <v>1851</v>
      </c>
      <c r="Q56" s="66" t="s">
        <v>1780</v>
      </c>
    </row>
    <row r="57" spans="1:17" ht="12.75" customHeight="1" x14ac:dyDescent="0.25">
      <c r="A57" s="66" t="s">
        <v>1031</v>
      </c>
      <c r="B57" t="s">
        <v>1925</v>
      </c>
      <c r="C57" s="66" t="s">
        <v>1294</v>
      </c>
      <c r="D57" s="66" t="s">
        <v>1247</v>
      </c>
      <c r="E57" s="66" t="s">
        <v>1751</v>
      </c>
      <c r="F57" s="66" t="s">
        <v>1760</v>
      </c>
      <c r="G57" s="66" t="s">
        <v>1774</v>
      </c>
      <c r="H57" s="66" t="s">
        <v>1926</v>
      </c>
      <c r="I57" s="66" t="s">
        <v>1761</v>
      </c>
      <c r="J57" s="66" t="s">
        <v>1927</v>
      </c>
      <c r="K57" s="104" t="s">
        <v>1386</v>
      </c>
      <c r="L57" s="66" t="s">
        <v>1932</v>
      </c>
      <c r="M57" s="66" t="s">
        <v>1792</v>
      </c>
      <c r="N57" s="66" t="s">
        <v>1930</v>
      </c>
      <c r="O57" s="66" t="s">
        <v>1764</v>
      </c>
      <c r="P57" s="66" t="s">
        <v>1764</v>
      </c>
      <c r="Q57" s="66" t="s">
        <v>1764</v>
      </c>
    </row>
    <row r="58" spans="1:17" ht="12.75" customHeight="1" x14ac:dyDescent="0.25">
      <c r="A58" s="66" t="s">
        <v>1031</v>
      </c>
      <c r="B58" s="66" t="s">
        <v>1925</v>
      </c>
      <c r="C58" s="94" t="s">
        <v>1294</v>
      </c>
      <c r="D58" s="94" t="s">
        <v>1247</v>
      </c>
      <c r="E58" s="94" t="s">
        <v>1751</v>
      </c>
      <c r="F58" s="94" t="s">
        <v>1752</v>
      </c>
      <c r="G58" s="66" t="s">
        <v>1325</v>
      </c>
      <c r="H58" s="66" t="s">
        <v>1326</v>
      </c>
      <c r="I58" s="66" t="s">
        <v>1753</v>
      </c>
      <c r="J58" s="66" t="s">
        <v>1754</v>
      </c>
      <c r="K58" s="104" t="s">
        <v>1933</v>
      </c>
      <c r="L58" s="66" t="s">
        <v>1934</v>
      </c>
      <c r="M58" s="66" t="s">
        <v>1755</v>
      </c>
      <c r="N58" s="94" t="s">
        <v>1935</v>
      </c>
      <c r="O58" s="66">
        <v>3.08</v>
      </c>
      <c r="P58" s="66">
        <v>2</v>
      </c>
      <c r="Q58" s="66">
        <v>1</v>
      </c>
    </row>
    <row r="59" spans="1:17" ht="12.75" customHeight="1" x14ac:dyDescent="0.25">
      <c r="A59" s="66" t="s">
        <v>1031</v>
      </c>
      <c r="B59" s="66" t="s">
        <v>1925</v>
      </c>
      <c r="C59" s="94" t="s">
        <v>1294</v>
      </c>
      <c r="D59" s="94" t="s">
        <v>1758</v>
      </c>
      <c r="E59" s="94" t="s">
        <v>1751</v>
      </c>
      <c r="F59" s="94" t="s">
        <v>1752</v>
      </c>
      <c r="G59" s="66" t="s">
        <v>1325</v>
      </c>
      <c r="H59" s="66" t="s">
        <v>1326</v>
      </c>
      <c r="I59" s="66" t="s">
        <v>1753</v>
      </c>
      <c r="J59" s="66" t="s">
        <v>1754</v>
      </c>
      <c r="K59" s="104" t="s">
        <v>1933</v>
      </c>
      <c r="L59" s="66" t="s">
        <v>1934</v>
      </c>
      <c r="M59" s="66" t="s">
        <v>1755</v>
      </c>
      <c r="N59" s="94" t="s">
        <v>1936</v>
      </c>
      <c r="O59" s="66">
        <v>3.08</v>
      </c>
      <c r="P59" s="60">
        <v>2</v>
      </c>
      <c r="Q59" s="66">
        <v>1</v>
      </c>
    </row>
    <row r="60" spans="1:17" ht="12.75" customHeight="1" x14ac:dyDescent="0.25">
      <c r="A60" s="66" t="s">
        <v>1031</v>
      </c>
      <c r="B60" s="66" t="s">
        <v>1925</v>
      </c>
      <c r="C60" s="94" t="s">
        <v>1294</v>
      </c>
      <c r="D60" s="94" t="s">
        <v>1247</v>
      </c>
      <c r="E60" s="94" t="s">
        <v>1751</v>
      </c>
      <c r="F60" s="94" t="s">
        <v>1760</v>
      </c>
      <c r="G60" s="66" t="s">
        <v>1268</v>
      </c>
      <c r="H60" s="66" t="s">
        <v>1782</v>
      </c>
      <c r="I60" s="66" t="s">
        <v>1776</v>
      </c>
      <c r="J60" s="66" t="s">
        <v>1777</v>
      </c>
      <c r="K60" s="104" t="s">
        <v>1370</v>
      </c>
      <c r="L60" s="66">
        <v>0.66</v>
      </c>
      <c r="M60" s="66" t="s">
        <v>1792</v>
      </c>
      <c r="N60" s="66" t="s">
        <v>1937</v>
      </c>
      <c r="O60" s="66">
        <v>0.66</v>
      </c>
      <c r="P60" s="66">
        <v>0.65</v>
      </c>
      <c r="Q60" s="66" t="s">
        <v>1764</v>
      </c>
    </row>
    <row r="61" spans="1:17" ht="12.75" customHeight="1" x14ac:dyDescent="0.25">
      <c r="A61" s="66" t="s">
        <v>1031</v>
      </c>
      <c r="B61" s="66" t="s">
        <v>1925</v>
      </c>
      <c r="C61" s="94" t="s">
        <v>1294</v>
      </c>
      <c r="D61" s="94" t="s">
        <v>1247</v>
      </c>
      <c r="E61" s="94" t="s">
        <v>1751</v>
      </c>
      <c r="F61" s="66" t="s">
        <v>1765</v>
      </c>
      <c r="G61" s="66" t="s">
        <v>1249</v>
      </c>
      <c r="H61" s="66" t="s">
        <v>1249</v>
      </c>
      <c r="I61" s="66" t="s">
        <v>1761</v>
      </c>
      <c r="J61" s="94" t="s">
        <v>1766</v>
      </c>
      <c r="K61" s="104" t="s">
        <v>1386</v>
      </c>
      <c r="L61" s="66">
        <v>2.75</v>
      </c>
      <c r="M61" s="66" t="s">
        <v>1755</v>
      </c>
      <c r="N61" s="66" t="s">
        <v>1938</v>
      </c>
      <c r="O61" s="66">
        <v>8.25</v>
      </c>
      <c r="P61" s="66">
        <v>6</v>
      </c>
      <c r="Q61" s="66">
        <v>2</v>
      </c>
    </row>
    <row r="62" spans="1:17" ht="12.65" customHeight="1" x14ac:dyDescent="0.25">
      <c r="A62" s="66" t="s">
        <v>1939</v>
      </c>
      <c r="B62" s="66" t="s">
        <v>1940</v>
      </c>
      <c r="C62" s="66" t="s">
        <v>1246</v>
      </c>
      <c r="D62" s="66" t="s">
        <v>1247</v>
      </c>
      <c r="E62" s="66" t="s">
        <v>1751</v>
      </c>
      <c r="F62" s="66" t="s">
        <v>1765</v>
      </c>
      <c r="G62" s="66" t="s">
        <v>1249</v>
      </c>
      <c r="H62" s="66" t="s">
        <v>1249</v>
      </c>
      <c r="I62" s="66" t="s">
        <v>1761</v>
      </c>
      <c r="J62" s="66" t="s">
        <v>1766</v>
      </c>
      <c r="K62" s="116" t="s">
        <v>1941</v>
      </c>
      <c r="L62" s="66">
        <v>2.2730000000000001</v>
      </c>
      <c r="M62" s="66" t="s">
        <v>1755</v>
      </c>
      <c r="N62" s="66" t="s">
        <v>1942</v>
      </c>
      <c r="O62" s="66">
        <v>121</v>
      </c>
      <c r="P62" s="66">
        <v>100</v>
      </c>
      <c r="Q62" s="66">
        <v>18</v>
      </c>
    </row>
    <row r="63" spans="1:17" ht="12.75" customHeight="1" x14ac:dyDescent="0.25">
      <c r="A63" s="66" t="s">
        <v>224</v>
      </c>
      <c r="B63" s="66" t="s">
        <v>1943</v>
      </c>
      <c r="C63" s="66" t="s">
        <v>1251</v>
      </c>
      <c r="D63" s="94" t="s">
        <v>1758</v>
      </c>
      <c r="E63" s="94" t="s">
        <v>1751</v>
      </c>
      <c r="F63" s="94" t="s">
        <v>1752</v>
      </c>
      <c r="G63" s="94" t="s">
        <v>1325</v>
      </c>
      <c r="H63" s="94" t="s">
        <v>1326</v>
      </c>
      <c r="I63" s="94" t="s">
        <v>1753</v>
      </c>
      <c r="J63" s="66" t="s">
        <v>1754</v>
      </c>
      <c r="K63" s="116" t="s">
        <v>1844</v>
      </c>
      <c r="L63" s="66">
        <v>1.25</v>
      </c>
      <c r="M63" s="66" t="s">
        <v>1755</v>
      </c>
      <c r="N63" s="66" t="s">
        <v>1944</v>
      </c>
      <c r="O63" s="66">
        <v>67</v>
      </c>
      <c r="P63" s="66">
        <v>50</v>
      </c>
      <c r="Q63" s="66">
        <v>120</v>
      </c>
    </row>
    <row r="64" spans="1:17" ht="12.75" customHeight="1" x14ac:dyDescent="0.25">
      <c r="A64" s="66" t="s">
        <v>224</v>
      </c>
      <c r="B64" s="66" t="s">
        <v>1943</v>
      </c>
      <c r="C64" s="66" t="s">
        <v>1251</v>
      </c>
      <c r="D64" s="94" t="s">
        <v>1247</v>
      </c>
      <c r="E64" s="94" t="s">
        <v>1751</v>
      </c>
      <c r="F64" s="94" t="s">
        <v>1752</v>
      </c>
      <c r="G64" s="94" t="s">
        <v>1325</v>
      </c>
      <c r="H64" s="94" t="s">
        <v>1326</v>
      </c>
      <c r="I64" s="94" t="s">
        <v>1753</v>
      </c>
      <c r="J64" s="66" t="s">
        <v>1754</v>
      </c>
      <c r="K64" s="116" t="s">
        <v>1844</v>
      </c>
      <c r="L64" s="66">
        <v>1.25</v>
      </c>
      <c r="M64" s="66" t="s">
        <v>1755</v>
      </c>
      <c r="N64" s="66" t="s">
        <v>1945</v>
      </c>
      <c r="O64" s="66">
        <v>67</v>
      </c>
      <c r="P64" s="66">
        <v>50</v>
      </c>
      <c r="Q64" s="66">
        <v>40</v>
      </c>
    </row>
    <row r="65" spans="1:17" ht="12.75" customHeight="1" x14ac:dyDescent="0.25">
      <c r="A65" s="66" t="s">
        <v>1946</v>
      </c>
      <c r="B65" s="66" t="s">
        <v>1947</v>
      </c>
      <c r="C65" s="66" t="s">
        <v>1251</v>
      </c>
      <c r="D65" s="66" t="s">
        <v>1247</v>
      </c>
      <c r="E65" s="66" t="s">
        <v>1751</v>
      </c>
      <c r="F65" s="66" t="s">
        <v>1752</v>
      </c>
      <c r="G65" s="66" t="s">
        <v>1268</v>
      </c>
      <c r="H65" s="66" t="s">
        <v>1948</v>
      </c>
      <c r="I65" s="66" t="s">
        <v>1776</v>
      </c>
      <c r="J65" s="66" t="s">
        <v>1809</v>
      </c>
      <c r="K65" s="104" t="s">
        <v>1949</v>
      </c>
      <c r="L65" s="66" t="s">
        <v>1950</v>
      </c>
      <c r="M65" s="66" t="s">
        <v>1755</v>
      </c>
      <c r="N65" s="66" t="s">
        <v>1951</v>
      </c>
      <c r="O65" s="66" t="s">
        <v>1950</v>
      </c>
      <c r="P65" s="66" t="s">
        <v>1950</v>
      </c>
      <c r="Q65" s="66" t="s">
        <v>1882</v>
      </c>
    </row>
    <row r="66" spans="1:17" ht="12.75" customHeight="1" x14ac:dyDescent="0.25">
      <c r="A66" s="66" t="s">
        <v>1946</v>
      </c>
      <c r="B66" s="66" t="s">
        <v>1947</v>
      </c>
      <c r="C66" s="66" t="s">
        <v>1251</v>
      </c>
      <c r="D66" s="66" t="s">
        <v>1247</v>
      </c>
      <c r="E66" s="66" t="s">
        <v>1751</v>
      </c>
      <c r="F66" s="66" t="s">
        <v>1752</v>
      </c>
      <c r="G66" s="66" t="s">
        <v>1268</v>
      </c>
      <c r="H66" s="66" t="s">
        <v>1948</v>
      </c>
      <c r="I66" s="66" t="s">
        <v>1776</v>
      </c>
      <c r="J66" s="66" t="s">
        <v>1809</v>
      </c>
      <c r="K66" s="104" t="s">
        <v>1567</v>
      </c>
      <c r="L66" s="66" t="s">
        <v>1950</v>
      </c>
      <c r="M66" s="66" t="s">
        <v>1755</v>
      </c>
      <c r="N66" s="66" t="s">
        <v>1952</v>
      </c>
      <c r="O66" s="66" t="s">
        <v>1950</v>
      </c>
      <c r="P66" s="66" t="s">
        <v>1950</v>
      </c>
      <c r="Q66" s="66" t="s">
        <v>1882</v>
      </c>
    </row>
    <row r="67" spans="1:17" ht="12.75" customHeight="1" x14ac:dyDescent="0.25">
      <c r="A67" s="66" t="s">
        <v>1946</v>
      </c>
      <c r="B67" s="66" t="s">
        <v>1947</v>
      </c>
      <c r="C67" s="66" t="s">
        <v>1251</v>
      </c>
      <c r="D67" s="66" t="s">
        <v>1247</v>
      </c>
      <c r="E67" s="66" t="s">
        <v>1751</v>
      </c>
      <c r="F67" s="66" t="s">
        <v>1752</v>
      </c>
      <c r="G67" s="66" t="s">
        <v>1268</v>
      </c>
      <c r="H67" s="66" t="s">
        <v>1948</v>
      </c>
      <c r="I67" s="66" t="s">
        <v>1776</v>
      </c>
      <c r="J67" s="66" t="s">
        <v>1809</v>
      </c>
      <c r="K67" s="104" t="s">
        <v>1953</v>
      </c>
      <c r="L67" s="66" t="s">
        <v>1950</v>
      </c>
      <c r="M67" s="66" t="s">
        <v>1755</v>
      </c>
      <c r="N67" s="66" t="s">
        <v>1954</v>
      </c>
      <c r="O67" s="66" t="s">
        <v>1950</v>
      </c>
      <c r="P67" s="66" t="s">
        <v>1950</v>
      </c>
      <c r="Q67" s="66" t="s">
        <v>1882</v>
      </c>
    </row>
    <row r="68" spans="1:17" ht="12.75" customHeight="1" x14ac:dyDescent="0.25">
      <c r="A68" s="66" t="s">
        <v>230</v>
      </c>
      <c r="B68" s="66" t="s">
        <v>1955</v>
      </c>
      <c r="C68" s="66" t="s">
        <v>1251</v>
      </c>
      <c r="D68" s="66" t="s">
        <v>1247</v>
      </c>
      <c r="E68" s="66" t="s">
        <v>1751</v>
      </c>
      <c r="F68" s="66" t="s">
        <v>1752</v>
      </c>
      <c r="G68" s="66" t="s">
        <v>1268</v>
      </c>
      <c r="H68" s="66" t="s">
        <v>1948</v>
      </c>
      <c r="I68" s="66" t="s">
        <v>1776</v>
      </c>
      <c r="J68" s="66" t="s">
        <v>1809</v>
      </c>
      <c r="K68" s="104" t="s">
        <v>1370</v>
      </c>
      <c r="L68" s="66" t="s">
        <v>1956</v>
      </c>
      <c r="M68" s="66" t="s">
        <v>1755</v>
      </c>
      <c r="N68" s="66" t="s">
        <v>1957</v>
      </c>
      <c r="O68" s="66" t="s">
        <v>1956</v>
      </c>
      <c r="P68" s="66">
        <v>188</v>
      </c>
      <c r="Q68" s="66" t="s">
        <v>1958</v>
      </c>
    </row>
    <row r="69" spans="1:17" ht="12.75" customHeight="1" x14ac:dyDescent="0.25">
      <c r="A69" s="66" t="s">
        <v>230</v>
      </c>
      <c r="B69" s="66" t="s">
        <v>1955</v>
      </c>
      <c r="C69" s="66" t="s">
        <v>1251</v>
      </c>
      <c r="D69" s="66" t="s">
        <v>1247</v>
      </c>
      <c r="E69" s="66" t="s">
        <v>1751</v>
      </c>
      <c r="F69" s="66" t="s">
        <v>1752</v>
      </c>
      <c r="G69" s="66" t="s">
        <v>1268</v>
      </c>
      <c r="H69" s="66" t="s">
        <v>1948</v>
      </c>
      <c r="I69" s="66" t="s">
        <v>1776</v>
      </c>
      <c r="J69" s="66" t="s">
        <v>1809</v>
      </c>
      <c r="K69" s="104" t="s">
        <v>1608</v>
      </c>
      <c r="L69" s="66" t="s">
        <v>1956</v>
      </c>
      <c r="M69" s="66" t="s">
        <v>1755</v>
      </c>
      <c r="N69" s="66" t="s">
        <v>1959</v>
      </c>
      <c r="O69" s="66" t="s">
        <v>1956</v>
      </c>
      <c r="P69" s="66">
        <v>188</v>
      </c>
      <c r="Q69" s="66" t="s">
        <v>1958</v>
      </c>
    </row>
    <row r="70" spans="1:17" ht="12.75" customHeight="1" x14ac:dyDescent="0.25">
      <c r="A70" s="66" t="s">
        <v>230</v>
      </c>
      <c r="B70" s="66" t="s">
        <v>1955</v>
      </c>
      <c r="C70" s="66" t="s">
        <v>1251</v>
      </c>
      <c r="D70" s="66" t="s">
        <v>1247</v>
      </c>
      <c r="E70" s="66" t="s">
        <v>1751</v>
      </c>
      <c r="F70" s="66" t="s">
        <v>1752</v>
      </c>
      <c r="G70" s="66" t="s">
        <v>1268</v>
      </c>
      <c r="H70" s="66" t="s">
        <v>1948</v>
      </c>
      <c r="I70" s="66" t="s">
        <v>1776</v>
      </c>
      <c r="J70" s="66" t="s">
        <v>1809</v>
      </c>
      <c r="K70" s="104" t="s">
        <v>1609</v>
      </c>
      <c r="L70" s="66" t="s">
        <v>1956</v>
      </c>
      <c r="M70" s="66" t="s">
        <v>1755</v>
      </c>
      <c r="N70" s="66" t="s">
        <v>1960</v>
      </c>
      <c r="O70" s="66" t="s">
        <v>1956</v>
      </c>
      <c r="P70" s="66">
        <v>188</v>
      </c>
      <c r="Q70" s="66" t="s">
        <v>1958</v>
      </c>
    </row>
    <row r="71" spans="1:17" ht="12.75" customHeight="1" x14ac:dyDescent="0.25">
      <c r="A71" s="66" t="s">
        <v>1961</v>
      </c>
      <c r="B71" s="66" t="s">
        <v>1476</v>
      </c>
      <c r="C71" s="66" t="s">
        <v>1262</v>
      </c>
      <c r="D71" s="66" t="s">
        <v>1247</v>
      </c>
      <c r="E71" s="66" t="s">
        <v>1751</v>
      </c>
      <c r="F71" s="66" t="s">
        <v>1760</v>
      </c>
      <c r="G71" s="66" t="s">
        <v>1774</v>
      </c>
      <c r="H71" s="66" t="s">
        <v>1775</v>
      </c>
      <c r="I71" s="66" t="s">
        <v>1776</v>
      </c>
      <c r="J71" s="66" t="s">
        <v>1790</v>
      </c>
      <c r="K71" s="104" t="s">
        <v>1477</v>
      </c>
      <c r="L71" s="66" t="s">
        <v>1370</v>
      </c>
      <c r="M71" s="66" t="s">
        <v>1792</v>
      </c>
      <c r="N71" s="66" t="s">
        <v>1962</v>
      </c>
      <c r="O71" s="66" t="s">
        <v>1949</v>
      </c>
      <c r="P71" s="66" t="s">
        <v>1949</v>
      </c>
      <c r="Q71" s="66" t="s">
        <v>1780</v>
      </c>
    </row>
    <row r="72" spans="1:17" ht="12.75" customHeight="1" x14ac:dyDescent="0.25">
      <c r="A72" s="66" t="s">
        <v>260</v>
      </c>
      <c r="B72" s="66" t="s">
        <v>1963</v>
      </c>
      <c r="C72" s="66" t="s">
        <v>1246</v>
      </c>
      <c r="D72" s="66" t="s">
        <v>1247</v>
      </c>
      <c r="E72" s="66" t="s">
        <v>1751</v>
      </c>
      <c r="F72" s="66" t="s">
        <v>1760</v>
      </c>
      <c r="G72" s="66" t="s">
        <v>1774</v>
      </c>
      <c r="H72" s="66" t="s">
        <v>1964</v>
      </c>
      <c r="I72" s="66" t="s">
        <v>1776</v>
      </c>
      <c r="J72" s="66" t="s">
        <v>1873</v>
      </c>
      <c r="K72" s="104" t="s">
        <v>1370</v>
      </c>
      <c r="L72" s="66" t="s">
        <v>1857</v>
      </c>
      <c r="M72" s="66" t="s">
        <v>1792</v>
      </c>
      <c r="N72" s="66" t="s">
        <v>1965</v>
      </c>
      <c r="O72" s="66" t="s">
        <v>1966</v>
      </c>
      <c r="P72" s="66" t="s">
        <v>1966</v>
      </c>
      <c r="Q72" s="66" t="s">
        <v>1780</v>
      </c>
    </row>
    <row r="73" spans="1:17" ht="12.75" customHeight="1" x14ac:dyDescent="0.25">
      <c r="A73" s="66" t="s">
        <v>260</v>
      </c>
      <c r="B73" s="66" t="s">
        <v>1963</v>
      </c>
      <c r="C73" s="66" t="s">
        <v>1246</v>
      </c>
      <c r="D73" s="66" t="s">
        <v>1247</v>
      </c>
      <c r="E73" s="66" t="s">
        <v>1751</v>
      </c>
      <c r="F73" s="66" t="s">
        <v>1760</v>
      </c>
      <c r="G73" s="66" t="s">
        <v>1774</v>
      </c>
      <c r="H73" s="66" t="s">
        <v>1964</v>
      </c>
      <c r="I73" s="66" t="s">
        <v>1776</v>
      </c>
      <c r="J73" s="66" t="s">
        <v>1873</v>
      </c>
      <c r="K73" s="104" t="s">
        <v>1608</v>
      </c>
      <c r="L73" s="66" t="s">
        <v>1967</v>
      </c>
      <c r="M73" s="66" t="s">
        <v>1792</v>
      </c>
      <c r="N73" s="66" t="s">
        <v>1965</v>
      </c>
      <c r="O73" s="66" t="s">
        <v>1764</v>
      </c>
      <c r="P73" s="66" t="s">
        <v>1764</v>
      </c>
      <c r="Q73" s="66" t="s">
        <v>1764</v>
      </c>
    </row>
    <row r="74" spans="1:17" ht="12.75" customHeight="1" x14ac:dyDescent="0.25">
      <c r="A74" s="66" t="s">
        <v>84</v>
      </c>
      <c r="B74" s="66" t="s">
        <v>1968</v>
      </c>
      <c r="C74" s="66" t="s">
        <v>1246</v>
      </c>
      <c r="D74" s="66" t="s">
        <v>1247</v>
      </c>
      <c r="E74" s="66" t="s">
        <v>1751</v>
      </c>
      <c r="F74" s="66" t="s">
        <v>1752</v>
      </c>
      <c r="G74" s="66" t="s">
        <v>1325</v>
      </c>
      <c r="H74" s="66" t="s">
        <v>1326</v>
      </c>
      <c r="I74" s="66" t="s">
        <v>1753</v>
      </c>
      <c r="J74" s="66" t="s">
        <v>1754</v>
      </c>
      <c r="K74" s="114" t="s">
        <v>1941</v>
      </c>
      <c r="L74" s="66">
        <v>1.5</v>
      </c>
      <c r="M74" s="66" t="s">
        <v>1755</v>
      </c>
      <c r="N74" s="66" t="s">
        <v>1969</v>
      </c>
      <c r="O74" s="66">
        <v>66</v>
      </c>
      <c r="P74" s="66">
        <v>50</v>
      </c>
      <c r="Q74" s="66">
        <v>10</v>
      </c>
    </row>
    <row r="75" spans="1:17" customFormat="1" ht="12.75" customHeight="1" x14ac:dyDescent="0.25">
      <c r="A75" t="s">
        <v>84</v>
      </c>
      <c r="B75" t="s">
        <v>1968</v>
      </c>
      <c r="C75" t="s">
        <v>1246</v>
      </c>
      <c r="D75" t="s">
        <v>1758</v>
      </c>
      <c r="E75" t="s">
        <v>1751</v>
      </c>
      <c r="F75" t="s">
        <v>1752</v>
      </c>
      <c r="G75" t="s">
        <v>1325</v>
      </c>
      <c r="H75" t="s">
        <v>1326</v>
      </c>
      <c r="I75" t="s">
        <v>1753</v>
      </c>
      <c r="J75" t="s">
        <v>1754</v>
      </c>
      <c r="K75" s="139" t="s">
        <v>1941</v>
      </c>
      <c r="L75">
        <v>1.5</v>
      </c>
      <c r="M75" t="s">
        <v>1755</v>
      </c>
      <c r="N75" t="s">
        <v>1970</v>
      </c>
      <c r="O75">
        <v>66</v>
      </c>
      <c r="P75">
        <v>50</v>
      </c>
      <c r="Q75">
        <v>10</v>
      </c>
    </row>
    <row r="76" spans="1:17" ht="12.75" customHeight="1" x14ac:dyDescent="0.25">
      <c r="A76" s="66" t="s">
        <v>830</v>
      </c>
      <c r="B76" s="66" t="s">
        <v>1971</v>
      </c>
      <c r="C76" s="66" t="s">
        <v>1246</v>
      </c>
      <c r="D76" s="66" t="s">
        <v>1247</v>
      </c>
      <c r="E76" s="66" t="s">
        <v>1751</v>
      </c>
      <c r="F76" s="66" t="s">
        <v>1760</v>
      </c>
      <c r="G76" s="66" t="s">
        <v>1268</v>
      </c>
      <c r="H76" s="66" t="s">
        <v>1782</v>
      </c>
      <c r="I76" s="66" t="s">
        <v>1776</v>
      </c>
      <c r="J76" s="66" t="s">
        <v>1809</v>
      </c>
      <c r="K76" s="104" t="s">
        <v>1364</v>
      </c>
      <c r="L76" s="66" t="s">
        <v>1972</v>
      </c>
      <c r="M76" s="66" t="s">
        <v>1792</v>
      </c>
      <c r="N76" s="66" t="s">
        <v>1973</v>
      </c>
      <c r="O76" s="66" t="s">
        <v>1786</v>
      </c>
      <c r="P76" s="66" t="s">
        <v>1786</v>
      </c>
      <c r="Q76" s="66">
        <v>0</v>
      </c>
    </row>
    <row r="77" spans="1:17" ht="12.75" customHeight="1" x14ac:dyDescent="0.25">
      <c r="A77" s="66" t="s">
        <v>80</v>
      </c>
      <c r="B77" s="66" t="s">
        <v>1245</v>
      </c>
      <c r="C77" s="66" t="s">
        <v>1246</v>
      </c>
      <c r="D77" s="66" t="s">
        <v>1247</v>
      </c>
      <c r="E77" s="66" t="s">
        <v>1751</v>
      </c>
      <c r="F77" s="66" t="s">
        <v>1765</v>
      </c>
      <c r="G77" s="66" t="s">
        <v>1249</v>
      </c>
      <c r="H77" s="66" t="s">
        <v>1249</v>
      </c>
      <c r="I77" s="66" t="s">
        <v>1761</v>
      </c>
      <c r="J77" s="66" t="s">
        <v>1770</v>
      </c>
      <c r="K77" s="114" t="s">
        <v>1974</v>
      </c>
      <c r="L77" s="66" t="s">
        <v>1975</v>
      </c>
      <c r="M77" s="66" t="s">
        <v>1792</v>
      </c>
      <c r="N77" s="66" t="s">
        <v>1976</v>
      </c>
      <c r="O77" s="66">
        <v>53.76</v>
      </c>
      <c r="P77" s="66" t="s">
        <v>1977</v>
      </c>
      <c r="Q77" s="66" t="s">
        <v>1853</v>
      </c>
    </row>
    <row r="78" spans="1:17" ht="12.75" customHeight="1" x14ac:dyDescent="0.25">
      <c r="A78" s="66" t="s">
        <v>1961</v>
      </c>
      <c r="B78" s="66" t="s">
        <v>1978</v>
      </c>
      <c r="C78" s="66" t="s">
        <v>1262</v>
      </c>
      <c r="D78" s="66" t="s">
        <v>1247</v>
      </c>
      <c r="E78" s="66" t="s">
        <v>1751</v>
      </c>
      <c r="F78" s="66" t="s">
        <v>1760</v>
      </c>
      <c r="G78" s="66" t="s">
        <v>1774</v>
      </c>
      <c r="H78" s="66" t="s">
        <v>1775</v>
      </c>
      <c r="I78" s="66" t="s">
        <v>1776</v>
      </c>
      <c r="J78" s="66" t="s">
        <v>1790</v>
      </c>
      <c r="K78" s="104" t="s">
        <v>1370</v>
      </c>
      <c r="L78" s="66" t="s">
        <v>1979</v>
      </c>
      <c r="M78" s="66" t="s">
        <v>1792</v>
      </c>
      <c r="N78" s="66" t="s">
        <v>1980</v>
      </c>
      <c r="O78" s="66" t="s">
        <v>1981</v>
      </c>
      <c r="P78" s="66" t="s">
        <v>1609</v>
      </c>
      <c r="Q78" s="66" t="s">
        <v>1780</v>
      </c>
    </row>
    <row r="79" spans="1:17" ht="12.75" customHeight="1" x14ac:dyDescent="0.25">
      <c r="A79" s="66" t="s">
        <v>1961</v>
      </c>
      <c r="B79" s="66" t="s">
        <v>1978</v>
      </c>
      <c r="C79" s="66" t="s">
        <v>1262</v>
      </c>
      <c r="D79" s="66" t="s">
        <v>1247</v>
      </c>
      <c r="E79" s="66" t="s">
        <v>1751</v>
      </c>
      <c r="F79" s="66" t="s">
        <v>1760</v>
      </c>
      <c r="G79" s="66" t="s">
        <v>1774</v>
      </c>
      <c r="H79" s="66" t="s">
        <v>1775</v>
      </c>
      <c r="I79" s="66" t="s">
        <v>1776</v>
      </c>
      <c r="J79" s="66" t="s">
        <v>1790</v>
      </c>
      <c r="K79" s="104" t="s">
        <v>1608</v>
      </c>
      <c r="L79" s="66" t="s">
        <v>1791</v>
      </c>
      <c r="M79" s="66" t="s">
        <v>1792</v>
      </c>
      <c r="N79" s="66" t="s">
        <v>1980</v>
      </c>
      <c r="O79" s="66" t="s">
        <v>1764</v>
      </c>
      <c r="P79" s="66" t="s">
        <v>1764</v>
      </c>
      <c r="Q79" s="66" t="s">
        <v>1764</v>
      </c>
    </row>
    <row r="80" spans="1:17" ht="12.75" customHeight="1" x14ac:dyDescent="0.25">
      <c r="A80" s="66" t="s">
        <v>1961</v>
      </c>
      <c r="B80" s="66" t="s">
        <v>1978</v>
      </c>
      <c r="C80" s="66" t="s">
        <v>1262</v>
      </c>
      <c r="D80" s="66" t="s">
        <v>1247</v>
      </c>
      <c r="E80" s="66" t="s">
        <v>1751</v>
      </c>
      <c r="F80" s="66" t="s">
        <v>1760</v>
      </c>
      <c r="G80" s="66" t="s">
        <v>1774</v>
      </c>
      <c r="H80" s="66" t="s">
        <v>1775</v>
      </c>
      <c r="I80" s="66" t="s">
        <v>1776</v>
      </c>
      <c r="J80" s="66" t="s">
        <v>1790</v>
      </c>
      <c r="K80" s="104" t="s">
        <v>1609</v>
      </c>
      <c r="L80" s="66" t="s">
        <v>1982</v>
      </c>
      <c r="M80" s="66" t="s">
        <v>1792</v>
      </c>
      <c r="N80" s="66" t="s">
        <v>1980</v>
      </c>
      <c r="O80" s="66" t="s">
        <v>1764</v>
      </c>
      <c r="P80" s="66" t="s">
        <v>1764</v>
      </c>
      <c r="Q80" s="66" t="s">
        <v>1764</v>
      </c>
    </row>
    <row r="81" spans="1:17" ht="12.75" customHeight="1" x14ac:dyDescent="0.25">
      <c r="A81" s="66" t="s">
        <v>594</v>
      </c>
      <c r="B81" s="66" t="s">
        <v>1983</v>
      </c>
      <c r="C81" s="66" t="s">
        <v>1246</v>
      </c>
      <c r="D81" s="66" t="s">
        <v>1247</v>
      </c>
      <c r="E81" s="66" t="s">
        <v>1751</v>
      </c>
      <c r="F81" s="66" t="s">
        <v>1760</v>
      </c>
      <c r="G81" s="66" t="s">
        <v>1318</v>
      </c>
      <c r="H81" s="66" t="s">
        <v>1319</v>
      </c>
      <c r="I81" s="66" t="s">
        <v>1761</v>
      </c>
      <c r="J81" s="66" t="s">
        <v>1836</v>
      </c>
      <c r="K81" s="104" t="s">
        <v>1370</v>
      </c>
      <c r="L81" s="66" t="s">
        <v>1778</v>
      </c>
      <c r="M81" s="66" t="s">
        <v>1755</v>
      </c>
      <c r="N81" s="66" t="s">
        <v>1984</v>
      </c>
      <c r="O81" s="66">
        <v>5</v>
      </c>
      <c r="P81" s="66" t="s">
        <v>1567</v>
      </c>
      <c r="Q81" s="66" t="s">
        <v>1780</v>
      </c>
    </row>
    <row r="82" spans="1:17" ht="12.75" customHeight="1" x14ac:dyDescent="0.25">
      <c r="A82" s="66" t="s">
        <v>594</v>
      </c>
      <c r="B82" s="66" t="s">
        <v>1983</v>
      </c>
      <c r="C82" s="66" t="s">
        <v>1246</v>
      </c>
      <c r="D82" s="66" t="s">
        <v>1247</v>
      </c>
      <c r="E82" s="66" t="s">
        <v>1751</v>
      </c>
      <c r="F82" s="66" t="s">
        <v>1760</v>
      </c>
      <c r="G82" s="66" t="s">
        <v>1318</v>
      </c>
      <c r="H82" s="66" t="s">
        <v>1319</v>
      </c>
      <c r="I82" s="66" t="s">
        <v>1761</v>
      </c>
      <c r="J82" s="66" t="s">
        <v>1836</v>
      </c>
      <c r="K82" s="104" t="s">
        <v>1757</v>
      </c>
      <c r="L82" s="66" t="s">
        <v>1985</v>
      </c>
      <c r="M82" s="66" t="s">
        <v>1755</v>
      </c>
      <c r="N82" s="66" t="s">
        <v>1984</v>
      </c>
      <c r="O82" s="66" t="s">
        <v>1764</v>
      </c>
      <c r="P82" s="66" t="s">
        <v>1764</v>
      </c>
      <c r="Q82" s="66" t="s">
        <v>1764</v>
      </c>
    </row>
    <row r="83" spans="1:17" ht="12.75" customHeight="1" x14ac:dyDescent="0.25">
      <c r="A83" s="66" t="s">
        <v>594</v>
      </c>
      <c r="B83" s="66" t="s">
        <v>1983</v>
      </c>
      <c r="C83" s="66" t="s">
        <v>1246</v>
      </c>
      <c r="D83" s="66" t="s">
        <v>1247</v>
      </c>
      <c r="E83" s="66" t="s">
        <v>1751</v>
      </c>
      <c r="F83" s="66" t="s">
        <v>1760</v>
      </c>
      <c r="G83" s="66" t="s">
        <v>1318</v>
      </c>
      <c r="H83" s="66" t="s">
        <v>1319</v>
      </c>
      <c r="I83" s="66" t="s">
        <v>1761</v>
      </c>
      <c r="J83" s="66" t="s">
        <v>1836</v>
      </c>
      <c r="K83" s="104" t="s">
        <v>1986</v>
      </c>
      <c r="L83" s="66" t="s">
        <v>1370</v>
      </c>
      <c r="M83" s="66" t="s">
        <v>1755</v>
      </c>
      <c r="N83" s="66" t="s">
        <v>1984</v>
      </c>
      <c r="O83" s="66" t="s">
        <v>1764</v>
      </c>
      <c r="P83" s="66" t="s">
        <v>1764</v>
      </c>
      <c r="Q83" s="66" t="s">
        <v>1764</v>
      </c>
    </row>
    <row r="84" spans="1:17" ht="12.75" customHeight="1" x14ac:dyDescent="0.25">
      <c r="A84" s="66" t="s">
        <v>594</v>
      </c>
      <c r="B84" s="66" t="s">
        <v>1983</v>
      </c>
      <c r="C84" s="66" t="s">
        <v>1246</v>
      </c>
      <c r="D84" s="66" t="s">
        <v>1247</v>
      </c>
      <c r="E84" s="66" t="s">
        <v>1751</v>
      </c>
      <c r="F84" s="66" t="s">
        <v>1760</v>
      </c>
      <c r="G84" s="66" t="s">
        <v>1318</v>
      </c>
      <c r="H84" s="66" t="s">
        <v>1319</v>
      </c>
      <c r="I84" s="66" t="s">
        <v>1761</v>
      </c>
      <c r="J84" s="66" t="s">
        <v>1836</v>
      </c>
      <c r="K84" s="104" t="s">
        <v>1567</v>
      </c>
      <c r="L84" s="66" t="s">
        <v>1987</v>
      </c>
      <c r="M84" s="66" t="s">
        <v>1755</v>
      </c>
      <c r="N84" s="66" t="s">
        <v>1984</v>
      </c>
      <c r="O84" s="66" t="s">
        <v>1764</v>
      </c>
      <c r="P84" s="66" t="s">
        <v>1764</v>
      </c>
      <c r="Q84" s="66" t="s">
        <v>1764</v>
      </c>
    </row>
    <row r="85" spans="1:17" ht="12.75" customHeight="1" x14ac:dyDescent="0.25">
      <c r="A85" s="66" t="s">
        <v>1988</v>
      </c>
      <c r="B85" s="66" t="s">
        <v>1989</v>
      </c>
      <c r="C85" s="66" t="s">
        <v>1251</v>
      </c>
      <c r="D85" s="66" t="s">
        <v>1247</v>
      </c>
      <c r="E85" s="66" t="s">
        <v>1751</v>
      </c>
      <c r="F85" s="66" t="s">
        <v>1760</v>
      </c>
      <c r="G85" s="66" t="s">
        <v>1774</v>
      </c>
      <c r="H85" s="66" t="s">
        <v>1775</v>
      </c>
      <c r="I85" s="66" t="s">
        <v>1776</v>
      </c>
      <c r="J85" s="66" t="s">
        <v>1790</v>
      </c>
      <c r="K85" s="104" t="s">
        <v>1364</v>
      </c>
      <c r="L85" s="66" t="s">
        <v>1370</v>
      </c>
      <c r="M85" s="66" t="s">
        <v>1792</v>
      </c>
      <c r="N85" s="66" t="s">
        <v>1990</v>
      </c>
      <c r="O85" s="66" t="s">
        <v>1608</v>
      </c>
      <c r="P85" s="66" t="s">
        <v>1608</v>
      </c>
      <c r="Q85" s="66" t="s">
        <v>1370</v>
      </c>
    </row>
    <row r="86" spans="1:17" ht="12.75" customHeight="1" x14ac:dyDescent="0.25">
      <c r="A86" s="27" t="s">
        <v>240</v>
      </c>
      <c r="B86" t="s">
        <v>1321</v>
      </c>
      <c r="C86" s="27" t="s">
        <v>1262</v>
      </c>
      <c r="D86" s="94" t="s">
        <v>1247</v>
      </c>
      <c r="E86" s="27" t="s">
        <v>1751</v>
      </c>
      <c r="F86" s="27" t="s">
        <v>1752</v>
      </c>
      <c r="G86" s="94" t="s">
        <v>1325</v>
      </c>
      <c r="H86" s="94" t="s">
        <v>1326</v>
      </c>
      <c r="I86" s="94" t="s">
        <v>1753</v>
      </c>
      <c r="J86" s="66" t="s">
        <v>1286</v>
      </c>
      <c r="K86" s="68" t="s">
        <v>1844</v>
      </c>
      <c r="L86" s="111" t="s">
        <v>1778</v>
      </c>
      <c r="M86" s="60" t="s">
        <v>1755</v>
      </c>
      <c r="N86" s="60" t="s">
        <v>1991</v>
      </c>
      <c r="O86" s="60">
        <v>24</v>
      </c>
      <c r="P86" s="60">
        <v>20</v>
      </c>
      <c r="Q86" s="60">
        <v>4</v>
      </c>
    </row>
    <row r="87" spans="1:17" ht="12.75" customHeight="1" x14ac:dyDescent="0.25">
      <c r="A87" s="27" t="s">
        <v>240</v>
      </c>
      <c r="B87" t="s">
        <v>1321</v>
      </c>
      <c r="C87" s="27" t="s">
        <v>1262</v>
      </c>
      <c r="D87" s="94" t="s">
        <v>1758</v>
      </c>
      <c r="E87" s="27" t="s">
        <v>1751</v>
      </c>
      <c r="F87" s="27" t="s">
        <v>1752</v>
      </c>
      <c r="G87" s="94" t="s">
        <v>1325</v>
      </c>
      <c r="H87" s="94" t="s">
        <v>1326</v>
      </c>
      <c r="I87" s="94" t="s">
        <v>1753</v>
      </c>
      <c r="J87" s="66" t="s">
        <v>1286</v>
      </c>
      <c r="K87" s="68" t="s">
        <v>1844</v>
      </c>
      <c r="L87" s="111" t="s">
        <v>1778</v>
      </c>
      <c r="M87" s="60" t="s">
        <v>1755</v>
      </c>
      <c r="N87" s="60" t="s">
        <v>1992</v>
      </c>
      <c r="O87" s="60">
        <v>24</v>
      </c>
      <c r="P87" s="60">
        <v>20</v>
      </c>
      <c r="Q87" s="60">
        <v>4</v>
      </c>
    </row>
    <row r="88" spans="1:17" ht="12.75" customHeight="1" x14ac:dyDescent="0.25">
      <c r="A88" s="27" t="s">
        <v>240</v>
      </c>
      <c r="B88" t="s">
        <v>1321</v>
      </c>
      <c r="C88" s="27" t="s">
        <v>1262</v>
      </c>
      <c r="D88" s="94" t="s">
        <v>1247</v>
      </c>
      <c r="E88" s="27" t="s">
        <v>1751</v>
      </c>
      <c r="F88" s="27" t="s">
        <v>1765</v>
      </c>
      <c r="G88" s="94" t="s">
        <v>1252</v>
      </c>
      <c r="H88" s="94" t="s">
        <v>1252</v>
      </c>
      <c r="I88" s="94" t="s">
        <v>1761</v>
      </c>
      <c r="J88" s="66" t="s">
        <v>1797</v>
      </c>
      <c r="K88" s="68" t="s">
        <v>1598</v>
      </c>
      <c r="L88" s="111" t="s">
        <v>1993</v>
      </c>
      <c r="M88" s="60" t="s">
        <v>1755</v>
      </c>
      <c r="N88" s="60" t="s">
        <v>1994</v>
      </c>
      <c r="O88" s="60">
        <v>204</v>
      </c>
      <c r="P88" s="60">
        <v>204</v>
      </c>
      <c r="Q88" s="60">
        <v>41</v>
      </c>
    </row>
    <row r="89" spans="1:17" ht="12.75" customHeight="1" x14ac:dyDescent="0.25">
      <c r="A89" s="66" t="s">
        <v>242</v>
      </c>
      <c r="B89" s="66" t="s">
        <v>1612</v>
      </c>
      <c r="C89" s="66" t="s">
        <v>1294</v>
      </c>
      <c r="D89" s="66" t="s">
        <v>1247</v>
      </c>
      <c r="E89" s="66" t="s">
        <v>1751</v>
      </c>
      <c r="F89" s="66" t="s">
        <v>1765</v>
      </c>
      <c r="G89" s="66" t="s">
        <v>1249</v>
      </c>
      <c r="H89" s="66" t="s">
        <v>1249</v>
      </c>
      <c r="I89" s="66" t="s">
        <v>1761</v>
      </c>
      <c r="J89" s="66" t="s">
        <v>1766</v>
      </c>
      <c r="K89" s="117" t="s">
        <v>1613</v>
      </c>
      <c r="L89" s="66">
        <v>2.5</v>
      </c>
      <c r="M89" s="66" t="s">
        <v>1755</v>
      </c>
      <c r="N89" s="66" t="s">
        <v>1995</v>
      </c>
      <c r="O89" s="66">
        <v>135</v>
      </c>
      <c r="P89" s="66">
        <v>110</v>
      </c>
      <c r="Q89" s="66">
        <v>25</v>
      </c>
    </row>
    <row r="90" spans="1:17" ht="12.75" customHeight="1" x14ac:dyDescent="0.25">
      <c r="A90" s="66" t="s">
        <v>244</v>
      </c>
      <c r="B90" s="66" t="s">
        <v>1614</v>
      </c>
      <c r="C90" s="66" t="s">
        <v>1294</v>
      </c>
      <c r="D90" s="66" t="s">
        <v>1247</v>
      </c>
      <c r="E90" s="66" t="s">
        <v>1751</v>
      </c>
      <c r="F90" s="66" t="s">
        <v>1765</v>
      </c>
      <c r="G90" s="66" t="s">
        <v>1249</v>
      </c>
      <c r="H90" s="66" t="s">
        <v>1249</v>
      </c>
      <c r="I90" s="66" t="s">
        <v>1761</v>
      </c>
      <c r="J90" s="66" t="s">
        <v>1766</v>
      </c>
      <c r="K90" s="117" t="s">
        <v>1613</v>
      </c>
      <c r="L90" s="66">
        <v>2.5</v>
      </c>
      <c r="M90" s="66" t="s">
        <v>1755</v>
      </c>
      <c r="N90" s="66" t="s">
        <v>1996</v>
      </c>
      <c r="O90" s="66">
        <v>135</v>
      </c>
      <c r="P90" s="66">
        <v>110</v>
      </c>
      <c r="Q90" s="66">
        <v>25</v>
      </c>
    </row>
    <row r="91" spans="1:17" ht="12.75" customHeight="1" x14ac:dyDescent="0.25">
      <c r="A91" s="66" t="s">
        <v>80</v>
      </c>
      <c r="B91" s="66" t="s">
        <v>1997</v>
      </c>
      <c r="C91" s="66" t="s">
        <v>1246</v>
      </c>
      <c r="D91" s="66" t="s">
        <v>1247</v>
      </c>
      <c r="E91" s="66" t="s">
        <v>1751</v>
      </c>
      <c r="F91" s="66" t="s">
        <v>1760</v>
      </c>
      <c r="G91" s="66" t="s">
        <v>1318</v>
      </c>
      <c r="H91" s="66" t="s">
        <v>1319</v>
      </c>
      <c r="I91" s="66" t="s">
        <v>1761</v>
      </c>
      <c r="J91" s="66" t="s">
        <v>1836</v>
      </c>
      <c r="K91" s="104" t="s">
        <v>1370</v>
      </c>
      <c r="L91" s="66" t="s">
        <v>1998</v>
      </c>
      <c r="M91" s="66" t="s">
        <v>1792</v>
      </c>
      <c r="N91" s="66" t="s">
        <v>1999</v>
      </c>
      <c r="O91" s="66" t="s">
        <v>1998</v>
      </c>
      <c r="P91" s="66" t="s">
        <v>1998</v>
      </c>
      <c r="Q91" s="66" t="s">
        <v>1780</v>
      </c>
    </row>
    <row r="92" spans="1:17" ht="12.75" customHeight="1" x14ac:dyDescent="0.25">
      <c r="A92" s="66" t="s">
        <v>558</v>
      </c>
      <c r="B92" s="66" t="s">
        <v>1531</v>
      </c>
      <c r="C92" s="66" t="s">
        <v>1246</v>
      </c>
      <c r="D92" s="66" t="s">
        <v>1247</v>
      </c>
      <c r="E92" s="66" t="s">
        <v>1751</v>
      </c>
      <c r="F92" s="66" t="s">
        <v>1760</v>
      </c>
      <c r="G92" s="66" t="s">
        <v>1318</v>
      </c>
      <c r="H92" s="66" t="s">
        <v>1319</v>
      </c>
      <c r="I92" s="66" t="s">
        <v>1761</v>
      </c>
      <c r="J92" s="66" t="s">
        <v>1836</v>
      </c>
      <c r="K92" s="104" t="s">
        <v>2000</v>
      </c>
      <c r="L92" s="66" t="s">
        <v>2001</v>
      </c>
      <c r="M92" s="66" t="s">
        <v>1792</v>
      </c>
      <c r="N92" s="66" t="s">
        <v>2002</v>
      </c>
      <c r="O92" s="66">
        <v>34</v>
      </c>
      <c r="P92" s="66">
        <v>34</v>
      </c>
      <c r="Q92" s="66" t="s">
        <v>1841</v>
      </c>
    </row>
    <row r="93" spans="1:17" ht="12.75" customHeight="1" x14ac:dyDescent="0.25">
      <c r="A93" s="66" t="s">
        <v>558</v>
      </c>
      <c r="B93" s="66" t="s">
        <v>1531</v>
      </c>
      <c r="C93" s="66" t="s">
        <v>1246</v>
      </c>
      <c r="D93" s="66" t="s">
        <v>1247</v>
      </c>
      <c r="E93" s="66" t="s">
        <v>1751</v>
      </c>
      <c r="F93" s="66" t="s">
        <v>1760</v>
      </c>
      <c r="G93" s="66" t="s">
        <v>1318</v>
      </c>
      <c r="H93" s="66" t="s">
        <v>1319</v>
      </c>
      <c r="I93" s="66" t="s">
        <v>1761</v>
      </c>
      <c r="J93" s="66" t="s">
        <v>1836</v>
      </c>
      <c r="K93" s="104" t="s">
        <v>1949</v>
      </c>
      <c r="L93" s="66" t="s">
        <v>2003</v>
      </c>
      <c r="M93" s="66" t="s">
        <v>1792</v>
      </c>
      <c r="N93" s="66" t="s">
        <v>2002</v>
      </c>
      <c r="O93" s="66" t="s">
        <v>1764</v>
      </c>
      <c r="P93" s="66" t="s">
        <v>1764</v>
      </c>
      <c r="Q93" s="66" t="s">
        <v>1764</v>
      </c>
    </row>
    <row r="94" spans="1:17" ht="12.75" customHeight="1" x14ac:dyDescent="0.25">
      <c r="A94" s="66" t="s">
        <v>1337</v>
      </c>
      <c r="B94" s="66" t="s">
        <v>2004</v>
      </c>
      <c r="C94" s="66" t="s">
        <v>1339</v>
      </c>
      <c r="D94" s="66" t="s">
        <v>1247</v>
      </c>
      <c r="E94" s="66" t="s">
        <v>1751</v>
      </c>
      <c r="F94" s="66" t="s">
        <v>1760</v>
      </c>
      <c r="G94" s="66" t="s">
        <v>1318</v>
      </c>
      <c r="H94" s="66" t="s">
        <v>1319</v>
      </c>
      <c r="I94" s="66" t="s">
        <v>1761</v>
      </c>
      <c r="J94" s="66" t="s">
        <v>1836</v>
      </c>
      <c r="K94" s="104" t="s">
        <v>1370</v>
      </c>
      <c r="L94" s="66" t="s">
        <v>2005</v>
      </c>
      <c r="M94" s="66" t="s">
        <v>1792</v>
      </c>
      <c r="N94" s="66" t="s">
        <v>2006</v>
      </c>
      <c r="O94" s="66" t="s">
        <v>2005</v>
      </c>
      <c r="P94" s="66" t="s">
        <v>2007</v>
      </c>
      <c r="Q94" s="66" t="s">
        <v>1841</v>
      </c>
    </row>
    <row r="95" spans="1:17" ht="12.75" customHeight="1" x14ac:dyDescent="0.25">
      <c r="A95" s="66" t="s">
        <v>254</v>
      </c>
      <c r="B95" s="66" t="s">
        <v>2008</v>
      </c>
      <c r="C95" s="66" t="s">
        <v>1251</v>
      </c>
      <c r="D95" s="66" t="s">
        <v>1247</v>
      </c>
      <c r="E95" s="66" t="s">
        <v>1751</v>
      </c>
      <c r="F95" s="66" t="s">
        <v>1752</v>
      </c>
      <c r="G95" s="66" t="s">
        <v>1268</v>
      </c>
      <c r="H95" s="66" t="s">
        <v>1872</v>
      </c>
      <c r="I95" s="66" t="s">
        <v>1776</v>
      </c>
      <c r="J95" s="66" t="s">
        <v>2009</v>
      </c>
      <c r="K95" s="104" t="s">
        <v>1609</v>
      </c>
      <c r="L95" s="66" t="s">
        <v>2010</v>
      </c>
      <c r="M95" s="66" t="s">
        <v>1755</v>
      </c>
      <c r="N95" s="66" t="s">
        <v>2011</v>
      </c>
      <c r="O95" s="66">
        <v>466</v>
      </c>
      <c r="P95" s="66">
        <v>466</v>
      </c>
      <c r="Q95" s="66" t="s">
        <v>2012</v>
      </c>
    </row>
    <row r="96" spans="1:17" ht="12.75" customHeight="1" x14ac:dyDescent="0.25">
      <c r="A96" s="66" t="s">
        <v>254</v>
      </c>
      <c r="B96" s="66" t="s">
        <v>2008</v>
      </c>
      <c r="C96" s="66" t="s">
        <v>1251</v>
      </c>
      <c r="D96" s="66" t="s">
        <v>1247</v>
      </c>
      <c r="E96" s="66" t="s">
        <v>1751</v>
      </c>
      <c r="F96" s="66" t="s">
        <v>1752</v>
      </c>
      <c r="G96" s="66" t="s">
        <v>1268</v>
      </c>
      <c r="H96" s="66" t="s">
        <v>1872</v>
      </c>
      <c r="I96" s="66" t="s">
        <v>1776</v>
      </c>
      <c r="J96" s="66" t="s">
        <v>2009</v>
      </c>
      <c r="K96" s="104" t="s">
        <v>1610</v>
      </c>
      <c r="L96" s="66" t="s">
        <v>2010</v>
      </c>
      <c r="M96" s="66" t="s">
        <v>1755</v>
      </c>
      <c r="N96" s="66" t="s">
        <v>2013</v>
      </c>
      <c r="O96" s="66" t="s">
        <v>2010</v>
      </c>
      <c r="P96" s="66" t="s">
        <v>2010</v>
      </c>
      <c r="Q96" s="66" t="s">
        <v>2012</v>
      </c>
    </row>
    <row r="97" spans="1:17" ht="12.75" customHeight="1" x14ac:dyDescent="0.25">
      <c r="A97" s="66" t="s">
        <v>328</v>
      </c>
      <c r="B97" s="66" t="s">
        <v>1444</v>
      </c>
      <c r="C97" s="66" t="s">
        <v>1251</v>
      </c>
      <c r="D97" s="66" t="s">
        <v>1247</v>
      </c>
      <c r="E97" t="s">
        <v>1751</v>
      </c>
      <c r="F97" s="66" t="s">
        <v>1760</v>
      </c>
      <c r="G97" s="66" t="s">
        <v>1268</v>
      </c>
      <c r="H97" s="66" t="s">
        <v>1872</v>
      </c>
      <c r="I97" s="66" t="s">
        <v>1776</v>
      </c>
      <c r="J97" s="66" t="s">
        <v>1873</v>
      </c>
      <c r="K97" s="104">
        <v>1</v>
      </c>
      <c r="L97" s="66">
        <v>30</v>
      </c>
      <c r="M97" s="66" t="s">
        <v>1792</v>
      </c>
      <c r="N97" t="s">
        <v>1764</v>
      </c>
      <c r="O97" s="66">
        <v>25</v>
      </c>
      <c r="P97" s="66" t="s">
        <v>1857</v>
      </c>
      <c r="Q97" s="66" t="s">
        <v>1780</v>
      </c>
    </row>
    <row r="98" spans="1:17" ht="12.75" customHeight="1" x14ac:dyDescent="0.25">
      <c r="A98" s="66" t="s">
        <v>328</v>
      </c>
      <c r="B98" s="66" t="s">
        <v>1444</v>
      </c>
      <c r="C98" s="66" t="s">
        <v>1251</v>
      </c>
      <c r="D98" s="66" t="s">
        <v>1247</v>
      </c>
      <c r="E98" s="66" t="s">
        <v>1751</v>
      </c>
      <c r="F98" s="66" t="s">
        <v>1752</v>
      </c>
      <c r="G98" s="66" t="s">
        <v>1268</v>
      </c>
      <c r="H98" s="66" t="s">
        <v>1872</v>
      </c>
      <c r="I98" s="66" t="s">
        <v>1776</v>
      </c>
      <c r="J98" s="66" t="s">
        <v>1873</v>
      </c>
      <c r="K98" s="104" t="s">
        <v>1370</v>
      </c>
      <c r="L98" s="66" t="s">
        <v>2014</v>
      </c>
      <c r="M98" s="66" t="s">
        <v>1755</v>
      </c>
      <c r="N98" s="66" t="s">
        <v>2015</v>
      </c>
      <c r="O98" s="66" t="s">
        <v>2014</v>
      </c>
      <c r="P98" s="66" t="s">
        <v>2016</v>
      </c>
      <c r="Q98" s="66" t="s">
        <v>2017</v>
      </c>
    </row>
    <row r="99" spans="1:17" ht="12.75" customHeight="1" x14ac:dyDescent="0.25">
      <c r="A99" s="66" t="s">
        <v>328</v>
      </c>
      <c r="B99" s="66" t="s">
        <v>1444</v>
      </c>
      <c r="C99" s="66" t="s">
        <v>1251</v>
      </c>
      <c r="D99" s="66" t="s">
        <v>1247</v>
      </c>
      <c r="E99" s="66" t="s">
        <v>1751</v>
      </c>
      <c r="F99" s="66" t="s">
        <v>1752</v>
      </c>
      <c r="G99" s="66" t="s">
        <v>1268</v>
      </c>
      <c r="H99" s="66" t="s">
        <v>1872</v>
      </c>
      <c r="I99" s="66" t="s">
        <v>1776</v>
      </c>
      <c r="J99" s="66" t="s">
        <v>1873</v>
      </c>
      <c r="K99" s="104" t="s">
        <v>1608</v>
      </c>
      <c r="L99" s="66" t="s">
        <v>2014</v>
      </c>
      <c r="M99" s="66" t="s">
        <v>1755</v>
      </c>
      <c r="N99" s="66" t="s">
        <v>2018</v>
      </c>
      <c r="O99" s="66" t="s">
        <v>2014</v>
      </c>
      <c r="P99" s="66" t="s">
        <v>2016</v>
      </c>
      <c r="Q99" s="66" t="s">
        <v>2017</v>
      </c>
    </row>
    <row r="100" spans="1:17" ht="12.75" customHeight="1" x14ac:dyDescent="0.25">
      <c r="A100" s="66" t="s">
        <v>258</v>
      </c>
      <c r="B100" s="66" t="s">
        <v>2019</v>
      </c>
      <c r="C100" s="66" t="s">
        <v>1294</v>
      </c>
      <c r="D100" s="66" t="s">
        <v>1247</v>
      </c>
      <c r="E100" s="66" t="s">
        <v>1751</v>
      </c>
      <c r="F100" s="66" t="s">
        <v>2020</v>
      </c>
      <c r="G100" s="66" t="s">
        <v>1252</v>
      </c>
      <c r="H100" s="66" t="s">
        <v>1252</v>
      </c>
      <c r="I100" s="66" t="s">
        <v>1761</v>
      </c>
      <c r="J100" s="66" t="s">
        <v>1797</v>
      </c>
      <c r="K100" s="104" t="s">
        <v>2021</v>
      </c>
      <c r="L100" s="66" t="s">
        <v>1608</v>
      </c>
      <c r="M100" s="66" t="s">
        <v>1755</v>
      </c>
      <c r="N100" s="66" t="s">
        <v>2022</v>
      </c>
      <c r="O100" s="66" t="s">
        <v>2023</v>
      </c>
      <c r="P100" s="66" t="s">
        <v>2023</v>
      </c>
      <c r="Q100" s="66">
        <v>10</v>
      </c>
    </row>
    <row r="101" spans="1:17" ht="12.75" customHeight="1" x14ac:dyDescent="0.25">
      <c r="A101" s="15" t="s">
        <v>262</v>
      </c>
      <c r="B101" s="15" t="s">
        <v>2024</v>
      </c>
      <c r="C101" s="66" t="s">
        <v>1246</v>
      </c>
      <c r="D101" s="66" t="s">
        <v>1247</v>
      </c>
      <c r="E101" s="66" t="s">
        <v>1751</v>
      </c>
      <c r="F101" s="66" t="s">
        <v>1752</v>
      </c>
      <c r="G101" s="66" t="s">
        <v>1325</v>
      </c>
      <c r="H101" s="66" t="s">
        <v>1326</v>
      </c>
      <c r="I101" s="66" t="s">
        <v>1753</v>
      </c>
      <c r="J101" s="66" t="s">
        <v>1754</v>
      </c>
      <c r="K101" s="118" t="s">
        <v>1917</v>
      </c>
      <c r="L101" s="66">
        <v>3.03</v>
      </c>
      <c r="M101" s="94" t="s">
        <v>1755</v>
      </c>
      <c r="N101" s="66" t="s">
        <v>2025</v>
      </c>
      <c r="O101" s="66">
        <v>125</v>
      </c>
      <c r="P101" s="66">
        <v>100</v>
      </c>
      <c r="Q101" s="66">
        <v>33</v>
      </c>
    </row>
    <row r="102" spans="1:17" customFormat="1" ht="12.75" customHeight="1" x14ac:dyDescent="0.25">
      <c r="A102" t="s">
        <v>262</v>
      </c>
      <c r="B102" t="s">
        <v>2024</v>
      </c>
      <c r="C102" t="s">
        <v>1246</v>
      </c>
      <c r="D102" t="s">
        <v>1758</v>
      </c>
      <c r="E102" t="s">
        <v>1751</v>
      </c>
      <c r="F102" t="s">
        <v>1752</v>
      </c>
      <c r="G102" t="s">
        <v>1325</v>
      </c>
      <c r="H102" t="s">
        <v>1326</v>
      </c>
      <c r="I102" t="s">
        <v>1753</v>
      </c>
      <c r="J102" t="s">
        <v>1754</v>
      </c>
      <c r="K102" s="139" t="s">
        <v>1917</v>
      </c>
      <c r="L102">
        <v>3.03</v>
      </c>
      <c r="M102" t="s">
        <v>1755</v>
      </c>
      <c r="N102" t="s">
        <v>2026</v>
      </c>
      <c r="O102">
        <v>125</v>
      </c>
      <c r="P102">
        <v>100</v>
      </c>
      <c r="Q102">
        <v>99</v>
      </c>
    </row>
    <row r="103" spans="1:17" ht="12.75" customHeight="1" x14ac:dyDescent="0.25">
      <c r="A103" t="s">
        <v>602</v>
      </c>
      <c r="B103" s="66" t="s">
        <v>2027</v>
      </c>
      <c r="C103" s="66" t="s">
        <v>1246</v>
      </c>
      <c r="D103" s="66" t="s">
        <v>1247</v>
      </c>
      <c r="E103" s="66" t="s">
        <v>1751</v>
      </c>
      <c r="F103" s="66" t="s">
        <v>1760</v>
      </c>
      <c r="G103" s="66" t="s">
        <v>1249</v>
      </c>
      <c r="H103" s="66" t="s">
        <v>1249</v>
      </c>
      <c r="I103" s="66" t="s">
        <v>1761</v>
      </c>
      <c r="J103" s="66" t="s">
        <v>1770</v>
      </c>
      <c r="K103" s="104" t="s">
        <v>1364</v>
      </c>
      <c r="L103" s="66" t="s">
        <v>2028</v>
      </c>
      <c r="M103" s="66" t="s">
        <v>1792</v>
      </c>
      <c r="N103" s="66" t="s">
        <v>2029</v>
      </c>
      <c r="O103" s="66" t="s">
        <v>2030</v>
      </c>
      <c r="P103" s="66" t="s">
        <v>1370</v>
      </c>
      <c r="Q103" s="66" t="s">
        <v>1780</v>
      </c>
    </row>
    <row r="104" spans="1:17" ht="12.75" customHeight="1" x14ac:dyDescent="0.25">
      <c r="A104" t="s">
        <v>602</v>
      </c>
      <c r="B104" s="66" t="s">
        <v>2027</v>
      </c>
      <c r="C104" s="66" t="s">
        <v>1246</v>
      </c>
      <c r="D104" s="66" t="s">
        <v>1247</v>
      </c>
      <c r="E104" s="66" t="s">
        <v>1751</v>
      </c>
      <c r="F104" s="66" t="s">
        <v>1760</v>
      </c>
      <c r="G104" s="66" t="s">
        <v>1249</v>
      </c>
      <c r="H104" s="66" t="s">
        <v>1249</v>
      </c>
      <c r="I104" s="66" t="s">
        <v>1761</v>
      </c>
      <c r="J104" s="66" t="s">
        <v>1770</v>
      </c>
      <c r="K104" s="104" t="s">
        <v>1609</v>
      </c>
      <c r="L104" s="66" t="s">
        <v>2031</v>
      </c>
      <c r="M104" s="66" t="s">
        <v>1792</v>
      </c>
      <c r="N104" s="66" t="s">
        <v>2029</v>
      </c>
      <c r="O104" s="66" t="s">
        <v>1764</v>
      </c>
      <c r="P104" s="66" t="s">
        <v>1764</v>
      </c>
      <c r="Q104" s="66" t="s">
        <v>1764</v>
      </c>
    </row>
    <row r="105" spans="1:17" ht="12.75" customHeight="1" x14ac:dyDescent="0.25">
      <c r="A105" t="s">
        <v>602</v>
      </c>
      <c r="B105" s="66" t="s">
        <v>2027</v>
      </c>
      <c r="C105" s="66" t="s">
        <v>1246</v>
      </c>
      <c r="D105" s="66" t="s">
        <v>1247</v>
      </c>
      <c r="E105" s="66" t="s">
        <v>1751</v>
      </c>
      <c r="F105" s="66" t="s">
        <v>1760</v>
      </c>
      <c r="G105" s="66" t="s">
        <v>1249</v>
      </c>
      <c r="H105" s="66" t="s">
        <v>1249</v>
      </c>
      <c r="I105" s="66" t="s">
        <v>1761</v>
      </c>
      <c r="J105" s="66" t="s">
        <v>1770</v>
      </c>
      <c r="K105" s="104" t="s">
        <v>1610</v>
      </c>
      <c r="L105" s="66" t="s">
        <v>2032</v>
      </c>
      <c r="M105" s="66" t="s">
        <v>1792</v>
      </c>
      <c r="N105" s="66" t="s">
        <v>2029</v>
      </c>
      <c r="O105" s="66" t="s">
        <v>1764</v>
      </c>
      <c r="P105" s="66" t="s">
        <v>1764</v>
      </c>
      <c r="Q105" s="66" t="s">
        <v>1764</v>
      </c>
    </row>
    <row r="106" spans="1:17" ht="12.75" customHeight="1" x14ac:dyDescent="0.25">
      <c r="A106" t="s">
        <v>602</v>
      </c>
      <c r="B106" s="66" t="s">
        <v>2033</v>
      </c>
      <c r="C106" s="66" t="s">
        <v>1246</v>
      </c>
      <c r="D106" s="66" t="s">
        <v>1247</v>
      </c>
      <c r="E106" s="66" t="s">
        <v>1751</v>
      </c>
      <c r="F106" s="66" t="s">
        <v>1760</v>
      </c>
      <c r="G106" s="66" t="s">
        <v>1252</v>
      </c>
      <c r="H106" s="66" t="s">
        <v>1252</v>
      </c>
      <c r="I106" s="66" t="s">
        <v>1761</v>
      </c>
      <c r="J106" s="66" t="s">
        <v>1797</v>
      </c>
      <c r="K106" s="104" t="s">
        <v>2034</v>
      </c>
      <c r="L106" s="66" t="s">
        <v>1608</v>
      </c>
      <c r="M106" s="66" t="s">
        <v>1792</v>
      </c>
      <c r="N106" s="66" t="s">
        <v>2035</v>
      </c>
      <c r="O106" s="66" t="s">
        <v>1877</v>
      </c>
      <c r="P106" s="66" t="s">
        <v>1877</v>
      </c>
      <c r="Q106" s="66" t="s">
        <v>1841</v>
      </c>
    </row>
    <row r="107" spans="1:17" ht="12.75" customHeight="1" x14ac:dyDescent="0.25">
      <c r="A107" s="66" t="s">
        <v>1337</v>
      </c>
      <c r="B107" s="66" t="s">
        <v>2036</v>
      </c>
      <c r="C107" s="66" t="s">
        <v>1339</v>
      </c>
      <c r="D107" s="66" t="s">
        <v>1247</v>
      </c>
      <c r="E107" s="66" t="s">
        <v>1751</v>
      </c>
      <c r="F107" s="66" t="s">
        <v>1752</v>
      </c>
      <c r="G107" s="66" t="s">
        <v>1318</v>
      </c>
      <c r="H107" s="66" t="s">
        <v>1319</v>
      </c>
      <c r="I107" s="66" t="s">
        <v>1761</v>
      </c>
      <c r="J107" s="66" t="s">
        <v>1836</v>
      </c>
      <c r="K107" s="104" t="s">
        <v>2037</v>
      </c>
      <c r="L107" s="66" t="s">
        <v>2038</v>
      </c>
      <c r="M107" s="66" t="s">
        <v>1755</v>
      </c>
      <c r="N107" s="66" t="s">
        <v>2039</v>
      </c>
      <c r="O107" s="66">
        <v>173.7</v>
      </c>
      <c r="P107" s="66">
        <v>190</v>
      </c>
      <c r="Q107" s="66" t="s">
        <v>2040</v>
      </c>
    </row>
    <row r="108" spans="1:17" ht="12.75" customHeight="1" x14ac:dyDescent="0.25">
      <c r="A108" s="66" t="s">
        <v>1337</v>
      </c>
      <c r="B108" s="66" t="s">
        <v>2036</v>
      </c>
      <c r="C108" s="66" t="s">
        <v>1339</v>
      </c>
      <c r="D108" s="66" t="s">
        <v>1247</v>
      </c>
      <c r="E108" s="66" t="s">
        <v>1751</v>
      </c>
      <c r="F108" s="66" t="s">
        <v>1752</v>
      </c>
      <c r="G108" s="66" t="s">
        <v>1318</v>
      </c>
      <c r="H108" s="66" t="s">
        <v>1319</v>
      </c>
      <c r="I108" s="66" t="s">
        <v>1761</v>
      </c>
      <c r="J108" s="66" t="s">
        <v>1836</v>
      </c>
      <c r="K108" s="104" t="s">
        <v>2041</v>
      </c>
      <c r="L108" s="66">
        <v>27.9</v>
      </c>
      <c r="M108" s="66" t="s">
        <v>1755</v>
      </c>
      <c r="N108" s="66" t="s">
        <v>2039</v>
      </c>
      <c r="O108" s="66" t="s">
        <v>1764</v>
      </c>
      <c r="P108" s="66" t="s">
        <v>1764</v>
      </c>
      <c r="Q108" s="66" t="s">
        <v>1764</v>
      </c>
    </row>
    <row r="109" spans="1:17" ht="12.75" customHeight="1" x14ac:dyDescent="0.25">
      <c r="A109" s="66" t="s">
        <v>1337</v>
      </c>
      <c r="B109" s="66" t="s">
        <v>2036</v>
      </c>
      <c r="C109" s="66" t="s">
        <v>1339</v>
      </c>
      <c r="D109" s="66" t="s">
        <v>1247</v>
      </c>
      <c r="E109" s="66" t="s">
        <v>1751</v>
      </c>
      <c r="F109" s="66" t="s">
        <v>1752</v>
      </c>
      <c r="G109" s="66" t="s">
        <v>1318</v>
      </c>
      <c r="H109" s="66" t="s">
        <v>1319</v>
      </c>
      <c r="I109" s="66" t="s">
        <v>1761</v>
      </c>
      <c r="J109" s="66" t="s">
        <v>1836</v>
      </c>
      <c r="K109" s="104" t="s">
        <v>2042</v>
      </c>
      <c r="L109" s="66">
        <v>27.9</v>
      </c>
      <c r="M109" s="66" t="s">
        <v>1755</v>
      </c>
      <c r="N109" s="66" t="s">
        <v>2039</v>
      </c>
      <c r="O109" s="66" t="s">
        <v>1764</v>
      </c>
      <c r="P109" s="66" t="s">
        <v>1764</v>
      </c>
      <c r="Q109" s="66" t="s">
        <v>1764</v>
      </c>
    </row>
    <row r="110" spans="1:17" ht="12.75" customHeight="1" x14ac:dyDescent="0.25">
      <c r="A110" s="66" t="s">
        <v>1337</v>
      </c>
      <c r="B110" s="66" t="s">
        <v>2036</v>
      </c>
      <c r="C110" s="66" t="s">
        <v>1339</v>
      </c>
      <c r="D110" s="66" t="s">
        <v>1247</v>
      </c>
      <c r="E110" s="66" t="s">
        <v>1751</v>
      </c>
      <c r="F110" s="66" t="s">
        <v>1752</v>
      </c>
      <c r="G110" s="66" t="s">
        <v>1318</v>
      </c>
      <c r="H110" s="66" t="s">
        <v>1319</v>
      </c>
      <c r="I110" s="66" t="s">
        <v>1761</v>
      </c>
      <c r="J110" s="66" t="s">
        <v>1836</v>
      </c>
      <c r="K110" s="104" t="s">
        <v>2043</v>
      </c>
      <c r="L110" s="66">
        <v>31.5</v>
      </c>
      <c r="M110" s="66" t="s">
        <v>1755</v>
      </c>
      <c r="N110" s="66" t="s">
        <v>2039</v>
      </c>
      <c r="O110" s="66" t="s">
        <v>1764</v>
      </c>
      <c r="P110" s="66" t="s">
        <v>1764</v>
      </c>
      <c r="Q110" s="66" t="s">
        <v>1764</v>
      </c>
    </row>
    <row r="111" spans="1:17" ht="12.75" customHeight="1" x14ac:dyDescent="0.25">
      <c r="A111" s="66" t="s">
        <v>1337</v>
      </c>
      <c r="B111" s="66" t="s">
        <v>2036</v>
      </c>
      <c r="C111" s="66" t="s">
        <v>1339</v>
      </c>
      <c r="D111" s="66" t="s">
        <v>1247</v>
      </c>
      <c r="E111" s="66" t="s">
        <v>1751</v>
      </c>
      <c r="F111" s="66" t="s">
        <v>1752</v>
      </c>
      <c r="G111" s="66" t="s">
        <v>1318</v>
      </c>
      <c r="H111" s="66" t="s">
        <v>1319</v>
      </c>
      <c r="I111" s="66" t="s">
        <v>1761</v>
      </c>
      <c r="J111" s="66" t="s">
        <v>1836</v>
      </c>
      <c r="K111" s="104" t="s">
        <v>2044</v>
      </c>
      <c r="L111" s="66" t="s">
        <v>2045</v>
      </c>
      <c r="M111" s="66" t="s">
        <v>1755</v>
      </c>
      <c r="N111" s="66" t="s">
        <v>2039</v>
      </c>
      <c r="O111" s="66" t="s">
        <v>1764</v>
      </c>
      <c r="P111" s="66" t="s">
        <v>1764</v>
      </c>
      <c r="Q111" s="66" t="s">
        <v>1764</v>
      </c>
    </row>
    <row r="112" spans="1:17" ht="12.75" customHeight="1" x14ac:dyDescent="0.25">
      <c r="A112" s="66" t="s">
        <v>268</v>
      </c>
      <c r="B112" s="66" t="s">
        <v>2046</v>
      </c>
      <c r="C112" s="66" t="s">
        <v>1294</v>
      </c>
      <c r="D112" s="66" t="s">
        <v>1247</v>
      </c>
      <c r="E112" s="66" t="s">
        <v>1751</v>
      </c>
      <c r="F112" s="66" t="s">
        <v>2020</v>
      </c>
      <c r="G112" s="66" t="s">
        <v>1252</v>
      </c>
      <c r="H112" s="66" t="s">
        <v>1252</v>
      </c>
      <c r="I112" s="66" t="s">
        <v>1761</v>
      </c>
      <c r="J112" s="66" t="s">
        <v>1797</v>
      </c>
      <c r="K112" s="104" t="s">
        <v>1917</v>
      </c>
      <c r="L112" s="66" t="s">
        <v>1608</v>
      </c>
      <c r="M112" s="94" t="s">
        <v>1755</v>
      </c>
      <c r="N112" s="66" t="s">
        <v>2047</v>
      </c>
      <c r="O112" s="66" t="s">
        <v>2048</v>
      </c>
      <c r="P112" s="66" t="s">
        <v>2048</v>
      </c>
      <c r="Q112" s="66">
        <v>14</v>
      </c>
    </row>
    <row r="113" spans="1:17" ht="12.75" customHeight="1" x14ac:dyDescent="0.25">
      <c r="A113" s="66" t="s">
        <v>1187</v>
      </c>
      <c r="B113" s="66" t="s">
        <v>2049</v>
      </c>
      <c r="C113" s="66" t="s">
        <v>1339</v>
      </c>
      <c r="D113" s="66" t="s">
        <v>1247</v>
      </c>
      <c r="E113" s="66" t="s">
        <v>1751</v>
      </c>
      <c r="F113" s="66" t="s">
        <v>1765</v>
      </c>
      <c r="G113" s="66" t="s">
        <v>1252</v>
      </c>
      <c r="H113" s="66" t="s">
        <v>1252</v>
      </c>
      <c r="I113" s="66" t="s">
        <v>1761</v>
      </c>
      <c r="J113" s="94" t="s">
        <v>1797</v>
      </c>
      <c r="K113" s="117" t="s">
        <v>2050</v>
      </c>
      <c r="L113" s="66">
        <v>3</v>
      </c>
      <c r="M113" s="66" t="s">
        <v>1755</v>
      </c>
      <c r="N113" s="66" t="s">
        <v>2051</v>
      </c>
      <c r="O113" s="66">
        <v>148</v>
      </c>
      <c r="P113" s="66">
        <v>144</v>
      </c>
      <c r="Q113" s="116">
        <v>6</v>
      </c>
    </row>
    <row r="114" spans="1:17" ht="12.75" customHeight="1" x14ac:dyDescent="0.25">
      <c r="A114" s="66" t="s">
        <v>1337</v>
      </c>
      <c r="B114" s="66" t="s">
        <v>2052</v>
      </c>
      <c r="C114" s="66" t="s">
        <v>1339</v>
      </c>
      <c r="D114" s="66" t="s">
        <v>1247</v>
      </c>
      <c r="E114" s="66" t="s">
        <v>1751</v>
      </c>
      <c r="F114" s="66" t="s">
        <v>1752</v>
      </c>
      <c r="G114" s="66" t="s">
        <v>1318</v>
      </c>
      <c r="H114" s="66" t="s">
        <v>1319</v>
      </c>
      <c r="I114" s="66" t="s">
        <v>1761</v>
      </c>
      <c r="J114" s="66" t="s">
        <v>1836</v>
      </c>
      <c r="K114" s="104" t="s">
        <v>1370</v>
      </c>
      <c r="L114" s="66" t="s">
        <v>2053</v>
      </c>
      <c r="M114" s="66" t="s">
        <v>1755</v>
      </c>
      <c r="N114" s="66" t="s">
        <v>2054</v>
      </c>
      <c r="O114" s="66" t="s">
        <v>2053</v>
      </c>
      <c r="P114" s="66" t="s">
        <v>2055</v>
      </c>
      <c r="Q114" s="66" t="s">
        <v>1871</v>
      </c>
    </row>
    <row r="115" spans="1:17" ht="12.75" customHeight="1" x14ac:dyDescent="0.25">
      <c r="A115" s="66" t="s">
        <v>878</v>
      </c>
      <c r="B115" s="66" t="s">
        <v>2056</v>
      </c>
      <c r="C115" s="66" t="s">
        <v>1262</v>
      </c>
      <c r="D115" s="66" t="s">
        <v>1247</v>
      </c>
      <c r="E115" s="94" t="s">
        <v>1751</v>
      </c>
      <c r="F115" s="66" t="s">
        <v>1760</v>
      </c>
      <c r="G115" s="66" t="s">
        <v>1252</v>
      </c>
      <c r="H115" s="66" t="s">
        <v>1252</v>
      </c>
      <c r="I115" s="66" t="s">
        <v>1761</v>
      </c>
      <c r="J115" s="66" t="s">
        <v>1797</v>
      </c>
      <c r="K115" s="104" t="s">
        <v>2057</v>
      </c>
      <c r="L115" s="66" t="s">
        <v>2058</v>
      </c>
      <c r="M115" s="66" t="s">
        <v>1755</v>
      </c>
      <c r="N115" s="66" t="s">
        <v>2059</v>
      </c>
      <c r="O115" s="66" t="s">
        <v>2060</v>
      </c>
      <c r="P115" s="66">
        <v>52</v>
      </c>
      <c r="Q115" s="66">
        <v>0</v>
      </c>
    </row>
    <row r="116" spans="1:17" ht="12.75" customHeight="1" x14ac:dyDescent="0.25">
      <c r="A116" s="66" t="s">
        <v>72</v>
      </c>
      <c r="B116" s="66" t="s">
        <v>2061</v>
      </c>
      <c r="C116" s="66" t="s">
        <v>1262</v>
      </c>
      <c r="D116" s="66" t="s">
        <v>1247</v>
      </c>
      <c r="E116" s="66" t="s">
        <v>1751</v>
      </c>
      <c r="F116" s="66" t="s">
        <v>1760</v>
      </c>
      <c r="G116" s="66" t="s">
        <v>1252</v>
      </c>
      <c r="H116" s="66" t="s">
        <v>1252</v>
      </c>
      <c r="I116" s="66" t="s">
        <v>1761</v>
      </c>
      <c r="J116" s="66" t="s">
        <v>1797</v>
      </c>
      <c r="K116" s="104" t="s">
        <v>1386</v>
      </c>
      <c r="L116" s="66" t="s">
        <v>1816</v>
      </c>
      <c r="M116" s="66" t="s">
        <v>1792</v>
      </c>
      <c r="N116" s="66" t="s">
        <v>2062</v>
      </c>
      <c r="O116" s="66" t="s">
        <v>2063</v>
      </c>
      <c r="P116" s="66" t="s">
        <v>1567</v>
      </c>
      <c r="Q116" s="66" t="s">
        <v>1780</v>
      </c>
    </row>
    <row r="117" spans="1:17" ht="12.75" customHeight="1" x14ac:dyDescent="0.25">
      <c r="A117" s="66" t="s">
        <v>2064</v>
      </c>
      <c r="B117" s="66" t="s">
        <v>2065</v>
      </c>
      <c r="C117" s="66" t="s">
        <v>1262</v>
      </c>
      <c r="D117" s="66" t="s">
        <v>1247</v>
      </c>
      <c r="E117" s="66" t="s">
        <v>1751</v>
      </c>
      <c r="F117" s="66" t="s">
        <v>1765</v>
      </c>
      <c r="G117" s="66" t="s">
        <v>1252</v>
      </c>
      <c r="H117" s="66" t="s">
        <v>1252</v>
      </c>
      <c r="I117" s="66" t="s">
        <v>1761</v>
      </c>
      <c r="J117" s="66" t="s">
        <v>1797</v>
      </c>
      <c r="K117" s="117" t="s">
        <v>1388</v>
      </c>
      <c r="L117" s="66">
        <v>3.5619999999999998</v>
      </c>
      <c r="M117" s="66" t="s">
        <v>1755</v>
      </c>
      <c r="N117" s="66" t="s">
        <v>2066</v>
      </c>
      <c r="O117" s="66">
        <v>57.6</v>
      </c>
      <c r="P117" s="66">
        <v>57</v>
      </c>
      <c r="Q117" s="66">
        <v>0</v>
      </c>
    </row>
    <row r="118" spans="1:17" ht="12.65" customHeight="1" x14ac:dyDescent="0.25">
      <c r="A118" s="66" t="s">
        <v>2067</v>
      </c>
      <c r="B118" s="66" t="s">
        <v>2068</v>
      </c>
      <c r="C118" s="66" t="s">
        <v>1251</v>
      </c>
      <c r="D118" s="66" t="s">
        <v>1247</v>
      </c>
      <c r="E118" s="66" t="s">
        <v>1751</v>
      </c>
      <c r="F118" s="66" t="s">
        <v>1765</v>
      </c>
      <c r="G118" s="66" t="s">
        <v>1249</v>
      </c>
      <c r="H118" s="66" t="s">
        <v>1249</v>
      </c>
      <c r="I118" s="66" t="s">
        <v>1761</v>
      </c>
      <c r="J118" s="66" t="s">
        <v>1766</v>
      </c>
      <c r="K118" s="114" t="s">
        <v>2069</v>
      </c>
      <c r="L118" s="66">
        <v>1.51</v>
      </c>
      <c r="M118" s="66" t="s">
        <v>1755</v>
      </c>
      <c r="N118" s="66" t="s">
        <v>2070</v>
      </c>
      <c r="O118" s="66">
        <v>64.38</v>
      </c>
      <c r="P118" s="66">
        <v>56</v>
      </c>
      <c r="Q118" s="66">
        <v>192</v>
      </c>
    </row>
    <row r="119" spans="1:17" ht="12.65" customHeight="1" x14ac:dyDescent="0.25">
      <c r="A119" s="66" t="s">
        <v>328</v>
      </c>
      <c r="B119" s="66" t="s">
        <v>2071</v>
      </c>
      <c r="C119" s="66" t="s">
        <v>1251</v>
      </c>
      <c r="D119" s="66" t="s">
        <v>1247</v>
      </c>
      <c r="E119" s="66" t="s">
        <v>1751</v>
      </c>
      <c r="F119" s="66" t="s">
        <v>1752</v>
      </c>
      <c r="G119" s="66" t="s">
        <v>1325</v>
      </c>
      <c r="H119" s="66" t="s">
        <v>1326</v>
      </c>
      <c r="I119" s="66" t="s">
        <v>1753</v>
      </c>
      <c r="J119" s="66" t="s">
        <v>1754</v>
      </c>
      <c r="K119" s="114" t="s">
        <v>1974</v>
      </c>
      <c r="L119" s="66">
        <v>1.68</v>
      </c>
      <c r="M119" s="66" t="s">
        <v>1755</v>
      </c>
      <c r="N119" s="66" t="s">
        <v>2072</v>
      </c>
      <c r="O119" s="66">
        <v>134</v>
      </c>
      <c r="P119" s="66">
        <v>100</v>
      </c>
      <c r="Q119" s="66">
        <v>80</v>
      </c>
    </row>
    <row r="120" spans="1:17" ht="12.65" customHeight="1" x14ac:dyDescent="0.25">
      <c r="A120" s="66" t="s">
        <v>328</v>
      </c>
      <c r="B120" s="66" t="s">
        <v>2071</v>
      </c>
      <c r="C120" s="66" t="s">
        <v>1251</v>
      </c>
      <c r="D120" s="66" t="s">
        <v>1758</v>
      </c>
      <c r="E120" s="66" t="s">
        <v>1751</v>
      </c>
      <c r="F120" s="66" t="s">
        <v>1752</v>
      </c>
      <c r="G120" s="66" t="s">
        <v>1325</v>
      </c>
      <c r="H120" s="66" t="s">
        <v>1326</v>
      </c>
      <c r="I120" s="66" t="s">
        <v>1753</v>
      </c>
      <c r="J120" s="66" t="s">
        <v>1754</v>
      </c>
      <c r="K120" s="114" t="s">
        <v>1974</v>
      </c>
      <c r="L120" s="66">
        <v>1.68</v>
      </c>
      <c r="M120" s="66" t="s">
        <v>1755</v>
      </c>
      <c r="N120" s="66" t="s">
        <v>2073</v>
      </c>
      <c r="O120" s="66">
        <v>134</v>
      </c>
      <c r="P120" s="66">
        <v>100</v>
      </c>
      <c r="Q120" s="66">
        <v>240</v>
      </c>
    </row>
    <row r="121" spans="1:17" ht="12.75" customHeight="1" x14ac:dyDescent="0.25">
      <c r="A121" s="66" t="s">
        <v>2074</v>
      </c>
      <c r="B121" s="66" t="s">
        <v>2075</v>
      </c>
      <c r="C121" s="66" t="s">
        <v>1294</v>
      </c>
      <c r="D121" s="66" t="s">
        <v>1247</v>
      </c>
      <c r="E121" s="66" t="s">
        <v>1751</v>
      </c>
      <c r="F121" s="66" t="s">
        <v>1752</v>
      </c>
      <c r="G121" s="66" t="s">
        <v>1325</v>
      </c>
      <c r="H121" s="66" t="s">
        <v>1326</v>
      </c>
      <c r="I121" s="66" t="s">
        <v>1753</v>
      </c>
      <c r="J121" s="66" t="s">
        <v>1754</v>
      </c>
      <c r="K121" s="114" t="s">
        <v>1477</v>
      </c>
      <c r="L121" s="66">
        <v>0.432</v>
      </c>
      <c r="M121" s="66" t="s">
        <v>1755</v>
      </c>
      <c r="N121" s="66" t="s">
        <v>2076</v>
      </c>
      <c r="O121" s="66">
        <v>2.16</v>
      </c>
      <c r="P121" s="66">
        <v>2</v>
      </c>
      <c r="Q121" s="66">
        <v>1</v>
      </c>
    </row>
    <row r="122" spans="1:17" ht="12.75" customHeight="1" x14ac:dyDescent="0.25">
      <c r="A122" s="66" t="s">
        <v>2074</v>
      </c>
      <c r="B122" s="66" t="s">
        <v>2075</v>
      </c>
      <c r="C122" s="66" t="s">
        <v>1294</v>
      </c>
      <c r="D122" s="66" t="s">
        <v>1758</v>
      </c>
      <c r="E122" s="66" t="s">
        <v>1751</v>
      </c>
      <c r="F122" s="66" t="s">
        <v>1752</v>
      </c>
      <c r="G122" s="66" t="s">
        <v>1764</v>
      </c>
      <c r="H122" s="66" t="s">
        <v>1764</v>
      </c>
      <c r="I122" s="66" t="s">
        <v>1753</v>
      </c>
      <c r="J122" s="66" t="s">
        <v>1754</v>
      </c>
      <c r="K122" s="114" t="s">
        <v>1477</v>
      </c>
      <c r="L122" s="66">
        <v>0.432</v>
      </c>
      <c r="M122" s="66" t="s">
        <v>1755</v>
      </c>
      <c r="N122" s="66" t="s">
        <v>2077</v>
      </c>
      <c r="O122" s="66">
        <v>2.16</v>
      </c>
      <c r="P122" s="66">
        <v>2</v>
      </c>
      <c r="Q122" s="66">
        <v>1</v>
      </c>
    </row>
    <row r="123" spans="1:17" ht="12.75" customHeight="1" x14ac:dyDescent="0.25">
      <c r="A123" s="66" t="s">
        <v>2074</v>
      </c>
      <c r="B123" s="66" t="s">
        <v>2075</v>
      </c>
      <c r="C123" s="66" t="s">
        <v>1294</v>
      </c>
      <c r="D123" s="66" t="s">
        <v>1247</v>
      </c>
      <c r="E123" s="66" t="s">
        <v>1751</v>
      </c>
      <c r="F123" s="66" t="s">
        <v>1760</v>
      </c>
      <c r="G123" s="66" t="s">
        <v>1774</v>
      </c>
      <c r="H123" s="66" t="s">
        <v>2078</v>
      </c>
      <c r="I123" s="66" t="s">
        <v>1776</v>
      </c>
      <c r="J123" s="66" t="s">
        <v>1777</v>
      </c>
      <c r="K123" s="114">
        <v>1</v>
      </c>
      <c r="L123" s="66">
        <v>0.66400000000000003</v>
      </c>
      <c r="M123" s="66" t="s">
        <v>1792</v>
      </c>
      <c r="N123" s="66" t="s">
        <v>2079</v>
      </c>
      <c r="O123" s="66">
        <v>0.66400000000000003</v>
      </c>
      <c r="P123" s="66">
        <v>0.66200000000000003</v>
      </c>
      <c r="Q123" s="66" t="s">
        <v>1764</v>
      </c>
    </row>
    <row r="124" spans="1:17" ht="12.75" customHeight="1" x14ac:dyDescent="0.25">
      <c r="A124" s="66" t="s">
        <v>2074</v>
      </c>
      <c r="B124" s="66" t="s">
        <v>2075</v>
      </c>
      <c r="C124" s="66" t="s">
        <v>1294</v>
      </c>
      <c r="D124" s="66" t="s">
        <v>1247</v>
      </c>
      <c r="E124" s="66" t="s">
        <v>1751</v>
      </c>
      <c r="F124" s="66" t="s">
        <v>1760</v>
      </c>
      <c r="G124" s="66" t="s">
        <v>1268</v>
      </c>
      <c r="H124" s="66" t="s">
        <v>1782</v>
      </c>
      <c r="I124" s="66" t="s">
        <v>1776</v>
      </c>
      <c r="J124" s="66" t="s">
        <v>1777</v>
      </c>
      <c r="K124" s="114" t="s">
        <v>1364</v>
      </c>
      <c r="L124" s="66">
        <v>1</v>
      </c>
      <c r="M124" s="66" t="s">
        <v>1792</v>
      </c>
      <c r="N124" s="66" t="s">
        <v>2080</v>
      </c>
      <c r="O124" s="66">
        <v>2</v>
      </c>
      <c r="P124" s="66">
        <v>1</v>
      </c>
      <c r="Q124" s="66" t="s">
        <v>1764</v>
      </c>
    </row>
    <row r="125" spans="1:17" ht="12.75" customHeight="1" x14ac:dyDescent="0.25">
      <c r="A125" s="66" t="s">
        <v>2074</v>
      </c>
      <c r="B125" s="66" t="s">
        <v>2075</v>
      </c>
      <c r="C125" s="66" t="s">
        <v>1294</v>
      </c>
      <c r="D125" s="66" t="s">
        <v>1247</v>
      </c>
      <c r="E125" s="66" t="s">
        <v>1751</v>
      </c>
      <c r="F125" s="66" t="s">
        <v>1760</v>
      </c>
      <c r="G125" s="66" t="s">
        <v>1268</v>
      </c>
      <c r="H125" s="66" t="s">
        <v>1782</v>
      </c>
      <c r="I125" s="66" t="s">
        <v>1776</v>
      </c>
      <c r="J125" s="66" t="s">
        <v>1777</v>
      </c>
      <c r="K125" s="114">
        <v>1</v>
      </c>
      <c r="L125" s="66">
        <v>0.72</v>
      </c>
      <c r="M125" s="66" t="s">
        <v>1792</v>
      </c>
      <c r="N125" s="66" t="s">
        <v>2081</v>
      </c>
      <c r="O125" s="66">
        <v>0.72</v>
      </c>
      <c r="P125" s="66">
        <v>0.71699999999999997</v>
      </c>
      <c r="Q125" s="66" t="s">
        <v>1764</v>
      </c>
    </row>
    <row r="126" spans="1:17" ht="12.75" customHeight="1" x14ac:dyDescent="0.25">
      <c r="A126" s="66" t="s">
        <v>2074</v>
      </c>
      <c r="B126" s="66" t="s">
        <v>2075</v>
      </c>
      <c r="C126" s="66" t="s">
        <v>1294</v>
      </c>
      <c r="D126" s="66" t="s">
        <v>1247</v>
      </c>
      <c r="E126" s="66" t="s">
        <v>1751</v>
      </c>
      <c r="F126" s="66" t="s">
        <v>1760</v>
      </c>
      <c r="G126" s="66" t="s">
        <v>1249</v>
      </c>
      <c r="H126" s="66" t="s">
        <v>1249</v>
      </c>
      <c r="I126" s="66" t="s">
        <v>1761</v>
      </c>
      <c r="J126" s="66" t="s">
        <v>1766</v>
      </c>
      <c r="K126" s="114">
        <v>1</v>
      </c>
      <c r="L126" s="66">
        <v>2.75</v>
      </c>
      <c r="M126" s="66" t="s">
        <v>1792</v>
      </c>
      <c r="N126" s="66" t="s">
        <v>2082</v>
      </c>
      <c r="O126" s="66">
        <v>2.75</v>
      </c>
      <c r="P126" s="66">
        <v>2</v>
      </c>
      <c r="Q126" s="66" t="s">
        <v>1764</v>
      </c>
    </row>
    <row r="127" spans="1:17" ht="12.75" customHeight="1" x14ac:dyDescent="0.25">
      <c r="A127" s="66" t="s">
        <v>2074</v>
      </c>
      <c r="B127" s="66" t="s">
        <v>2075</v>
      </c>
      <c r="C127" s="66" t="s">
        <v>1294</v>
      </c>
      <c r="D127" s="66" t="s">
        <v>1247</v>
      </c>
      <c r="E127" s="66" t="s">
        <v>1751</v>
      </c>
      <c r="F127" s="66" t="s">
        <v>1760</v>
      </c>
      <c r="G127" s="66" t="s">
        <v>1249</v>
      </c>
      <c r="H127" s="66" t="s">
        <v>1249</v>
      </c>
      <c r="I127" s="66" t="s">
        <v>1761</v>
      </c>
      <c r="J127" s="66" t="s">
        <v>1766</v>
      </c>
      <c r="K127" s="114" t="s">
        <v>1844</v>
      </c>
      <c r="L127" s="66">
        <v>2.7E-2</v>
      </c>
      <c r="M127" s="66" t="s">
        <v>1792</v>
      </c>
      <c r="N127" s="66" t="s">
        <v>2083</v>
      </c>
      <c r="O127" s="66">
        <v>1.08</v>
      </c>
      <c r="P127" s="66">
        <v>0.81</v>
      </c>
      <c r="Q127" s="66" t="s">
        <v>1764</v>
      </c>
    </row>
    <row r="128" spans="1:17" ht="12.75" customHeight="1" x14ac:dyDescent="0.25">
      <c r="A128" s="66" t="s">
        <v>282</v>
      </c>
      <c r="B128" s="66" t="s">
        <v>2084</v>
      </c>
      <c r="C128" s="66" t="s">
        <v>1251</v>
      </c>
      <c r="D128" s="66" t="s">
        <v>1247</v>
      </c>
      <c r="E128" s="66" t="s">
        <v>1751</v>
      </c>
      <c r="F128" s="66" t="s">
        <v>1765</v>
      </c>
      <c r="G128" s="66" t="s">
        <v>1249</v>
      </c>
      <c r="H128" s="66" t="s">
        <v>1249</v>
      </c>
      <c r="I128" s="66" t="s">
        <v>1761</v>
      </c>
      <c r="J128" s="66" t="s">
        <v>1766</v>
      </c>
      <c r="K128" s="104" t="s">
        <v>2085</v>
      </c>
      <c r="L128" s="66" t="s">
        <v>2086</v>
      </c>
      <c r="M128" s="66" t="s">
        <v>1755</v>
      </c>
      <c r="N128" s="66" t="s">
        <v>2087</v>
      </c>
      <c r="O128" s="66" t="s">
        <v>2088</v>
      </c>
      <c r="P128" s="66" t="s">
        <v>2055</v>
      </c>
      <c r="Q128" s="66" t="s">
        <v>2089</v>
      </c>
    </row>
    <row r="129" spans="1:180" ht="12.75" customHeight="1" x14ac:dyDescent="0.25">
      <c r="A129" s="66" t="s">
        <v>1961</v>
      </c>
      <c r="B129" s="66" t="s">
        <v>2090</v>
      </c>
      <c r="C129" s="66" t="s">
        <v>1262</v>
      </c>
      <c r="D129" s="66" t="s">
        <v>1247</v>
      </c>
      <c r="E129" s="66" t="s">
        <v>1751</v>
      </c>
      <c r="F129" s="66" t="s">
        <v>1760</v>
      </c>
      <c r="G129" s="66" t="s">
        <v>1774</v>
      </c>
      <c r="H129" s="66" t="s">
        <v>1775</v>
      </c>
      <c r="I129" s="66" t="s">
        <v>1776</v>
      </c>
      <c r="J129" s="66" t="s">
        <v>1790</v>
      </c>
      <c r="K129" s="104" t="s">
        <v>1464</v>
      </c>
      <c r="L129" s="66" t="s">
        <v>1370</v>
      </c>
      <c r="M129" s="66" t="s">
        <v>1792</v>
      </c>
      <c r="N129" s="66" t="s">
        <v>2091</v>
      </c>
      <c r="O129" s="66" t="s">
        <v>2092</v>
      </c>
      <c r="P129" s="66" t="s">
        <v>2092</v>
      </c>
      <c r="Q129" s="66" t="s">
        <v>1780</v>
      </c>
    </row>
    <row r="130" spans="1:180" ht="12.75" customHeight="1" x14ac:dyDescent="0.25">
      <c r="A130" s="66" t="s">
        <v>880</v>
      </c>
      <c r="B130" s="66" t="s">
        <v>2093</v>
      </c>
      <c r="C130" s="66" t="s">
        <v>1294</v>
      </c>
      <c r="D130" s="66" t="s">
        <v>1247</v>
      </c>
      <c r="E130" s="66" t="s">
        <v>1751</v>
      </c>
      <c r="F130" s="66" t="s">
        <v>1765</v>
      </c>
      <c r="G130" s="66" t="s">
        <v>1252</v>
      </c>
      <c r="H130" s="66" t="s">
        <v>1252</v>
      </c>
      <c r="I130" s="66" t="s">
        <v>1761</v>
      </c>
      <c r="J130" s="66" t="s">
        <v>1797</v>
      </c>
      <c r="K130" s="104" t="s">
        <v>2094</v>
      </c>
      <c r="L130" s="66" t="s">
        <v>1608</v>
      </c>
      <c r="M130" s="66" t="s">
        <v>1792</v>
      </c>
      <c r="N130" s="66" t="s">
        <v>2095</v>
      </c>
      <c r="O130" s="66" t="s">
        <v>2096</v>
      </c>
      <c r="P130" s="66" t="s">
        <v>2096</v>
      </c>
      <c r="Q130" s="66" t="s">
        <v>1857</v>
      </c>
    </row>
    <row r="131" spans="1:180" ht="12.75" customHeight="1" x14ac:dyDescent="0.25">
      <c r="A131" s="66" t="s">
        <v>294</v>
      </c>
      <c r="B131" s="66" t="s">
        <v>2097</v>
      </c>
      <c r="C131" s="66" t="s">
        <v>1251</v>
      </c>
      <c r="D131" s="66" t="s">
        <v>1247</v>
      </c>
      <c r="E131" s="66" t="s">
        <v>1751</v>
      </c>
      <c r="F131" s="66" t="s">
        <v>1765</v>
      </c>
      <c r="G131" s="66" t="s">
        <v>1249</v>
      </c>
      <c r="H131" s="66" t="s">
        <v>1249</v>
      </c>
      <c r="I131" s="66" t="s">
        <v>1761</v>
      </c>
      <c r="J131" s="66" t="s">
        <v>1766</v>
      </c>
      <c r="K131" s="114" t="s">
        <v>2069</v>
      </c>
      <c r="L131" s="66">
        <v>2.0299999999999998</v>
      </c>
      <c r="M131" s="66" t="s">
        <v>1755</v>
      </c>
      <c r="N131" s="66" t="s">
        <v>2098</v>
      </c>
      <c r="O131" s="66">
        <v>92.5</v>
      </c>
      <c r="P131" s="66">
        <v>75</v>
      </c>
      <c r="Q131" s="66">
        <v>90</v>
      </c>
    </row>
    <row r="132" spans="1:180" ht="12.75" customHeight="1" x14ac:dyDescent="0.25">
      <c r="A132" s="66" t="s">
        <v>80</v>
      </c>
      <c r="B132" s="66" t="s">
        <v>2099</v>
      </c>
      <c r="C132" s="66" t="s">
        <v>1262</v>
      </c>
      <c r="D132" s="66" t="s">
        <v>1247</v>
      </c>
      <c r="E132" s="66" t="s">
        <v>1751</v>
      </c>
      <c r="F132" s="66" t="s">
        <v>1760</v>
      </c>
      <c r="G132" s="66" t="s">
        <v>1318</v>
      </c>
      <c r="H132" s="66" t="s">
        <v>1319</v>
      </c>
      <c r="I132" s="66" t="s">
        <v>1761</v>
      </c>
      <c r="J132" s="66" t="s">
        <v>1836</v>
      </c>
      <c r="K132" s="104" t="s">
        <v>1364</v>
      </c>
      <c r="L132" s="66" t="s">
        <v>2100</v>
      </c>
      <c r="M132" s="66" t="s">
        <v>1755</v>
      </c>
      <c r="N132" s="66" t="s">
        <v>2101</v>
      </c>
      <c r="O132" s="66" t="s">
        <v>2102</v>
      </c>
      <c r="P132" s="66" t="s">
        <v>2102</v>
      </c>
      <c r="Q132" s="66" t="s">
        <v>1780</v>
      </c>
    </row>
    <row r="133" spans="1:180" ht="12.75" customHeight="1" x14ac:dyDescent="0.25">
      <c r="A133" s="66" t="s">
        <v>1337</v>
      </c>
      <c r="B133" s="66" t="s">
        <v>2103</v>
      </c>
      <c r="C133" s="66" t="s">
        <v>1339</v>
      </c>
      <c r="D133" s="66" t="s">
        <v>1247</v>
      </c>
      <c r="E133" s="66" t="s">
        <v>1751</v>
      </c>
      <c r="F133" s="66" t="s">
        <v>1760</v>
      </c>
      <c r="G133" s="66" t="s">
        <v>1318</v>
      </c>
      <c r="H133" s="66" t="s">
        <v>1319</v>
      </c>
      <c r="I133" s="66" t="s">
        <v>1761</v>
      </c>
      <c r="J133" s="66" t="s">
        <v>1836</v>
      </c>
      <c r="K133" s="104" t="s">
        <v>1370</v>
      </c>
      <c r="L133" s="66">
        <v>19</v>
      </c>
      <c r="M133" s="66" t="s">
        <v>1792</v>
      </c>
      <c r="N133" s="66" t="s">
        <v>2104</v>
      </c>
      <c r="O133" s="66">
        <v>19</v>
      </c>
      <c r="P133" s="66">
        <v>22</v>
      </c>
      <c r="Q133" s="66" t="s">
        <v>1841</v>
      </c>
    </row>
    <row r="134" spans="1:180" ht="12.75" customHeight="1" x14ac:dyDescent="0.25">
      <c r="A134" s="66" t="s">
        <v>438</v>
      </c>
      <c r="B134" s="66" t="s">
        <v>2105</v>
      </c>
      <c r="C134" s="66" t="s">
        <v>1262</v>
      </c>
      <c r="D134" s="66" t="s">
        <v>1247</v>
      </c>
      <c r="E134" s="66" t="s">
        <v>1751</v>
      </c>
      <c r="F134" s="66" t="s">
        <v>1760</v>
      </c>
      <c r="G134" s="66" t="s">
        <v>1252</v>
      </c>
      <c r="H134" s="66" t="s">
        <v>1252</v>
      </c>
      <c r="I134" s="66" t="s">
        <v>1761</v>
      </c>
      <c r="J134" s="66" t="s">
        <v>1797</v>
      </c>
      <c r="K134" s="104" t="s">
        <v>2106</v>
      </c>
      <c r="L134" s="66" t="s">
        <v>2107</v>
      </c>
      <c r="M134" s="66" t="s">
        <v>1792</v>
      </c>
      <c r="N134" s="66" t="s">
        <v>2108</v>
      </c>
      <c r="O134" s="66" t="s">
        <v>2109</v>
      </c>
      <c r="P134" s="66" t="s">
        <v>2110</v>
      </c>
      <c r="Q134" s="66" t="s">
        <v>1780</v>
      </c>
    </row>
    <row r="135" spans="1:180" ht="12.75" customHeight="1" x14ac:dyDescent="0.25">
      <c r="A135" s="63" t="s">
        <v>430</v>
      </c>
      <c r="B135" s="63" t="s">
        <v>2111</v>
      </c>
      <c r="C135" s="94" t="s">
        <v>1262</v>
      </c>
      <c r="D135" s="94" t="s">
        <v>1247</v>
      </c>
      <c r="E135" s="94" t="s">
        <v>1751</v>
      </c>
      <c r="F135" s="94" t="s">
        <v>1765</v>
      </c>
      <c r="G135" s="94" t="s">
        <v>1249</v>
      </c>
      <c r="H135" s="94" t="s">
        <v>1249</v>
      </c>
      <c r="I135" s="94" t="s">
        <v>1761</v>
      </c>
      <c r="J135" s="66" t="s">
        <v>1766</v>
      </c>
      <c r="K135" s="109" t="s">
        <v>2112</v>
      </c>
      <c r="L135" s="66">
        <v>1.4339999999999999</v>
      </c>
      <c r="M135" s="94" t="s">
        <v>1755</v>
      </c>
      <c r="N135" s="15" t="s">
        <v>2113</v>
      </c>
      <c r="O135" s="66">
        <v>31</v>
      </c>
      <c r="P135" s="66">
        <v>27</v>
      </c>
      <c r="Q135" s="66">
        <v>6</v>
      </c>
    </row>
    <row r="136" spans="1:180" ht="12.75" customHeight="1" x14ac:dyDescent="0.25">
      <c r="A136" s="94" t="s">
        <v>300</v>
      </c>
      <c r="B136" s="94" t="s">
        <v>2114</v>
      </c>
      <c r="C136" s="94" t="s">
        <v>1246</v>
      </c>
      <c r="D136" s="94" t="s">
        <v>1247</v>
      </c>
      <c r="E136" s="94" t="s">
        <v>1751</v>
      </c>
      <c r="F136" s="94" t="s">
        <v>1765</v>
      </c>
      <c r="G136" s="94" t="s">
        <v>1249</v>
      </c>
      <c r="H136" s="94" t="s">
        <v>1249</v>
      </c>
      <c r="I136" s="94" t="s">
        <v>1761</v>
      </c>
      <c r="J136" s="66" t="s">
        <v>1766</v>
      </c>
      <c r="K136" s="118" t="s">
        <v>2115</v>
      </c>
      <c r="L136" s="66">
        <v>1.6659999999999999</v>
      </c>
      <c r="M136" s="94" t="s">
        <v>1755</v>
      </c>
      <c r="N136" s="94" t="s">
        <v>2116</v>
      </c>
      <c r="O136" s="66">
        <v>180</v>
      </c>
      <c r="P136" s="66">
        <v>150</v>
      </c>
      <c r="Q136" s="66">
        <v>30</v>
      </c>
    </row>
    <row r="137" spans="1:180" ht="12.75" customHeight="1" x14ac:dyDescent="0.25">
      <c r="A137" s="94" t="s">
        <v>302</v>
      </c>
      <c r="B137" s="94" t="s">
        <v>2117</v>
      </c>
      <c r="C137" s="94" t="s">
        <v>1246</v>
      </c>
      <c r="D137" s="94" t="s">
        <v>1247</v>
      </c>
      <c r="E137" s="94" t="s">
        <v>1751</v>
      </c>
      <c r="F137" s="94" t="s">
        <v>1765</v>
      </c>
      <c r="G137" s="94" t="s">
        <v>1252</v>
      </c>
      <c r="H137" s="94" t="s">
        <v>1252</v>
      </c>
      <c r="I137" s="94" t="s">
        <v>1761</v>
      </c>
      <c r="J137" s="66" t="s">
        <v>1797</v>
      </c>
      <c r="K137" s="117" t="s">
        <v>1613</v>
      </c>
      <c r="L137" s="66">
        <v>4.0549999999999997</v>
      </c>
      <c r="M137" s="94" t="s">
        <v>1755</v>
      </c>
      <c r="N137" s="94" t="s">
        <v>2118</v>
      </c>
      <c r="O137" s="66">
        <v>226</v>
      </c>
      <c r="P137" s="66">
        <v>219</v>
      </c>
      <c r="Q137" s="66">
        <v>44</v>
      </c>
    </row>
    <row r="138" spans="1:180" ht="12.75" customHeight="1" x14ac:dyDescent="0.25">
      <c r="A138" s="66" t="s">
        <v>2119</v>
      </c>
      <c r="B138" s="66" t="s">
        <v>2120</v>
      </c>
      <c r="C138" s="66" t="s">
        <v>1251</v>
      </c>
      <c r="D138" s="66" t="s">
        <v>1247</v>
      </c>
      <c r="E138" s="66" t="s">
        <v>1751</v>
      </c>
      <c r="F138" s="66" t="s">
        <v>1765</v>
      </c>
      <c r="G138" s="66" t="s">
        <v>1249</v>
      </c>
      <c r="H138" s="66" t="s">
        <v>1249</v>
      </c>
      <c r="I138" s="66" t="s">
        <v>1761</v>
      </c>
      <c r="J138" s="66" t="s">
        <v>2121</v>
      </c>
      <c r="K138" s="104" t="s">
        <v>1824</v>
      </c>
      <c r="L138" s="66">
        <v>2.4700000000000002</v>
      </c>
      <c r="M138" s="66" t="s">
        <v>1755</v>
      </c>
      <c r="N138" s="94" t="s">
        <v>2122</v>
      </c>
      <c r="O138" s="66">
        <v>42</v>
      </c>
      <c r="P138" s="66">
        <v>40</v>
      </c>
      <c r="Q138" s="66">
        <v>8</v>
      </c>
    </row>
    <row r="139" spans="1:180" ht="12.75" customHeight="1" thickBot="1" x14ac:dyDescent="0.3">
      <c r="A139" s="66" t="s">
        <v>1021</v>
      </c>
      <c r="B139" s="66" t="s">
        <v>2123</v>
      </c>
      <c r="C139" s="66" t="s">
        <v>1246</v>
      </c>
      <c r="D139" s="66" t="s">
        <v>1247</v>
      </c>
      <c r="E139" s="66" t="s">
        <v>1751</v>
      </c>
      <c r="F139" s="66" t="s">
        <v>1752</v>
      </c>
      <c r="G139" s="66" t="s">
        <v>1268</v>
      </c>
      <c r="H139" s="66" t="s">
        <v>1306</v>
      </c>
      <c r="I139" s="66" t="s">
        <v>1776</v>
      </c>
      <c r="J139" s="66" t="s">
        <v>1809</v>
      </c>
      <c r="K139" s="104" t="s">
        <v>1370</v>
      </c>
      <c r="L139" s="66" t="s">
        <v>2124</v>
      </c>
      <c r="M139" s="66" t="s">
        <v>1755</v>
      </c>
      <c r="N139" s="66" t="s">
        <v>2125</v>
      </c>
      <c r="O139" s="66" t="s">
        <v>2124</v>
      </c>
      <c r="P139" s="66" t="s">
        <v>2124</v>
      </c>
      <c r="Q139" s="66" t="s">
        <v>2126</v>
      </c>
    </row>
    <row r="140" spans="1:180" s="119" customFormat="1" ht="12.75" customHeight="1" thickBot="1" x14ac:dyDescent="0.3">
      <c r="A140" s="66" t="s">
        <v>1021</v>
      </c>
      <c r="B140" s="66" t="s">
        <v>2123</v>
      </c>
      <c r="C140" s="66" t="s">
        <v>1246</v>
      </c>
      <c r="D140" s="66" t="s">
        <v>1247</v>
      </c>
      <c r="E140" s="66" t="s">
        <v>1751</v>
      </c>
      <c r="F140" s="66" t="s">
        <v>1752</v>
      </c>
      <c r="G140" s="66" t="s">
        <v>1268</v>
      </c>
      <c r="H140" s="66" t="s">
        <v>1306</v>
      </c>
      <c r="I140" s="66" t="s">
        <v>1776</v>
      </c>
      <c r="J140" s="66" t="s">
        <v>1809</v>
      </c>
      <c r="K140" s="104" t="s">
        <v>1608</v>
      </c>
      <c r="L140" s="66" t="s">
        <v>2124</v>
      </c>
      <c r="M140" s="66" t="s">
        <v>1755</v>
      </c>
      <c r="N140" s="66" t="s">
        <v>2127</v>
      </c>
      <c r="O140" s="66" t="s">
        <v>2124</v>
      </c>
      <c r="P140" s="66" t="s">
        <v>2124</v>
      </c>
      <c r="Q140" s="66" t="s">
        <v>2126</v>
      </c>
      <c r="R140" s="60"/>
      <c r="S140" s="60"/>
      <c r="T140" s="60"/>
      <c r="U140" s="60"/>
      <c r="V140" s="60"/>
      <c r="W140" s="60"/>
      <c r="X140" s="60"/>
      <c r="Y140" s="60"/>
      <c r="Z140" s="60"/>
      <c r="AA140" s="60"/>
      <c r="AB140" s="60"/>
      <c r="AC140" s="60"/>
      <c r="AD140" s="60"/>
      <c r="AE140" s="60"/>
      <c r="AF140" s="60"/>
      <c r="AG140" s="60"/>
      <c r="AH140" s="60"/>
      <c r="AI140" s="60"/>
      <c r="AJ140" s="60"/>
      <c r="AK140" s="60"/>
      <c r="AL140" s="60"/>
      <c r="AM140" s="60"/>
      <c r="AN140" s="60"/>
      <c r="AO140" s="60"/>
      <c r="AP140" s="60"/>
      <c r="AQ140" s="60"/>
      <c r="AR140" s="60"/>
      <c r="AS140" s="60"/>
      <c r="AT140" s="60"/>
      <c r="AU140" s="60"/>
      <c r="AV140" s="60"/>
      <c r="AW140" s="60"/>
      <c r="AX140" s="60"/>
      <c r="AY140" s="60"/>
      <c r="AZ140" s="60"/>
      <c r="BA140" s="60"/>
      <c r="BB140" s="60"/>
      <c r="BC140" s="60"/>
      <c r="BD140" s="60"/>
      <c r="BE140" s="60"/>
      <c r="BF140" s="60"/>
      <c r="BG140" s="60"/>
      <c r="BH140" s="60"/>
      <c r="BI140" s="60"/>
      <c r="BJ140" s="60"/>
      <c r="BK140" s="60"/>
      <c r="BL140" s="60"/>
      <c r="BM140" s="60"/>
      <c r="BN140" s="60"/>
      <c r="BO140" s="60"/>
      <c r="BP140" s="60"/>
      <c r="BQ140" s="60"/>
      <c r="BR140" s="60"/>
      <c r="BS140" s="60"/>
      <c r="BT140" s="60"/>
      <c r="BU140" s="60"/>
      <c r="BV140" s="60"/>
      <c r="BW140" s="60"/>
      <c r="BX140" s="60"/>
      <c r="BY140" s="60"/>
      <c r="BZ140" s="60"/>
      <c r="CA140" s="60"/>
      <c r="CB140" s="60"/>
      <c r="CC140" s="60"/>
      <c r="CD140" s="60"/>
      <c r="CE140" s="60"/>
      <c r="CF140" s="60"/>
      <c r="CG140" s="60"/>
      <c r="CH140" s="60"/>
      <c r="CI140" s="60"/>
      <c r="CJ140" s="60"/>
      <c r="CK140" s="60"/>
      <c r="CL140" s="60"/>
      <c r="CM140" s="60"/>
      <c r="CN140" s="60"/>
      <c r="CO140" s="60"/>
      <c r="CP140" s="60"/>
      <c r="CQ140" s="60"/>
      <c r="CR140" s="60"/>
      <c r="CS140" s="60"/>
      <c r="CT140" s="60"/>
      <c r="CU140" s="60"/>
      <c r="CV140" s="60"/>
      <c r="CW140" s="60"/>
      <c r="CX140" s="60"/>
      <c r="CY140" s="60"/>
      <c r="CZ140" s="60"/>
      <c r="DA140" s="60"/>
      <c r="DB140" s="60"/>
      <c r="DC140" s="60"/>
      <c r="DD140" s="60"/>
      <c r="DE140" s="60"/>
      <c r="DF140" s="60"/>
      <c r="DG140" s="60"/>
      <c r="DH140" s="60"/>
      <c r="DI140" s="60"/>
      <c r="DJ140" s="60"/>
      <c r="DK140" s="60"/>
      <c r="DL140" s="60"/>
      <c r="DM140" s="60"/>
      <c r="DN140" s="60"/>
      <c r="DO140" s="60"/>
      <c r="DP140" s="60"/>
      <c r="DQ140" s="60"/>
      <c r="DR140" s="60"/>
      <c r="DS140" s="60"/>
      <c r="DT140" s="60"/>
      <c r="DU140" s="60"/>
      <c r="DV140" s="60"/>
      <c r="DW140" s="60"/>
      <c r="DX140" s="60"/>
      <c r="DY140" s="60"/>
      <c r="DZ140" s="60"/>
      <c r="EA140" s="60"/>
      <c r="EB140" s="60"/>
      <c r="EC140" s="60"/>
      <c r="ED140" s="60"/>
      <c r="EE140" s="60"/>
      <c r="EF140" s="60"/>
      <c r="EG140" s="60"/>
      <c r="EH140" s="60"/>
      <c r="EI140" s="60"/>
      <c r="EJ140" s="60"/>
      <c r="EK140" s="60"/>
      <c r="EL140" s="60"/>
      <c r="EM140" s="60"/>
      <c r="EN140" s="60"/>
      <c r="EO140" s="60"/>
      <c r="EP140" s="60"/>
      <c r="EQ140" s="60"/>
      <c r="ER140" s="60"/>
      <c r="ES140" s="60"/>
      <c r="ET140" s="60"/>
      <c r="EU140" s="60"/>
      <c r="EV140" s="60"/>
      <c r="EW140" s="60"/>
      <c r="EX140" s="60"/>
      <c r="EY140" s="60"/>
      <c r="EZ140" s="60"/>
      <c r="FA140" s="60"/>
      <c r="FB140" s="60"/>
      <c r="FC140" s="60"/>
      <c r="FD140" s="60"/>
      <c r="FE140" s="60"/>
      <c r="FF140" s="60"/>
      <c r="FG140" s="60"/>
      <c r="FH140" s="60"/>
      <c r="FI140" s="60"/>
      <c r="FJ140" s="60"/>
      <c r="FK140" s="60"/>
      <c r="FL140" s="60"/>
      <c r="FM140" s="60"/>
      <c r="FN140" s="60"/>
      <c r="FO140" s="60"/>
      <c r="FP140" s="60"/>
      <c r="FQ140" s="60"/>
      <c r="FR140" s="60"/>
      <c r="FS140" s="60"/>
      <c r="FT140" s="60"/>
      <c r="FU140" s="60"/>
      <c r="FV140" s="60"/>
      <c r="FW140" s="60"/>
      <c r="FX140" s="60"/>
    </row>
    <row r="141" spans="1:180" ht="12.75" customHeight="1" x14ac:dyDescent="0.25">
      <c r="A141" s="66" t="s">
        <v>1021</v>
      </c>
      <c r="B141" s="66" t="s">
        <v>2123</v>
      </c>
      <c r="C141" s="66" t="s">
        <v>1246</v>
      </c>
      <c r="D141" s="66" t="s">
        <v>1247</v>
      </c>
      <c r="E141" s="66" t="s">
        <v>1751</v>
      </c>
      <c r="F141" s="66" t="s">
        <v>1752</v>
      </c>
      <c r="G141" s="66" t="s">
        <v>1268</v>
      </c>
      <c r="H141" s="66" t="s">
        <v>1306</v>
      </c>
      <c r="I141" s="66" t="s">
        <v>1776</v>
      </c>
      <c r="J141" s="66" t="s">
        <v>1809</v>
      </c>
      <c r="K141" s="104" t="s">
        <v>1609</v>
      </c>
      <c r="L141" s="66" t="s">
        <v>2124</v>
      </c>
      <c r="M141" s="66" t="s">
        <v>1755</v>
      </c>
      <c r="N141" s="66" t="s">
        <v>2128</v>
      </c>
      <c r="O141" s="66" t="s">
        <v>2124</v>
      </c>
      <c r="P141" s="66" t="s">
        <v>2124</v>
      </c>
      <c r="Q141" s="66" t="s">
        <v>2126</v>
      </c>
    </row>
    <row r="142" spans="1:180" ht="12.75" customHeight="1" x14ac:dyDescent="0.25">
      <c r="A142" s="66" t="s">
        <v>1021</v>
      </c>
      <c r="B142" s="66" t="s">
        <v>2123</v>
      </c>
      <c r="C142" s="66" t="s">
        <v>1246</v>
      </c>
      <c r="D142" s="66" t="s">
        <v>1247</v>
      </c>
      <c r="E142" s="66" t="s">
        <v>1751</v>
      </c>
      <c r="F142" s="66" t="s">
        <v>1752</v>
      </c>
      <c r="G142" s="66" t="s">
        <v>1268</v>
      </c>
      <c r="H142" s="66" t="s">
        <v>1306</v>
      </c>
      <c r="I142" s="66" t="s">
        <v>1776</v>
      </c>
      <c r="J142" s="66" t="s">
        <v>1809</v>
      </c>
      <c r="K142" s="104" t="s">
        <v>1610</v>
      </c>
      <c r="L142" s="66" t="s">
        <v>2124</v>
      </c>
      <c r="M142" s="66" t="s">
        <v>1755</v>
      </c>
      <c r="N142" s="66" t="s">
        <v>2129</v>
      </c>
      <c r="O142" s="66" t="s">
        <v>2124</v>
      </c>
      <c r="P142" s="66" t="s">
        <v>2124</v>
      </c>
      <c r="Q142" s="66" t="s">
        <v>2126</v>
      </c>
    </row>
    <row r="143" spans="1:180" ht="12.75" customHeight="1" x14ac:dyDescent="0.25">
      <c r="A143" s="94" t="s">
        <v>306</v>
      </c>
      <c r="B143" s="94" t="s">
        <v>2130</v>
      </c>
      <c r="C143" s="94" t="s">
        <v>1251</v>
      </c>
      <c r="D143" s="94" t="s">
        <v>1247</v>
      </c>
      <c r="E143" s="94" t="s">
        <v>1751</v>
      </c>
      <c r="F143" s="94" t="s">
        <v>1765</v>
      </c>
      <c r="G143" s="94" t="s">
        <v>1249</v>
      </c>
      <c r="H143" s="94" t="s">
        <v>1249</v>
      </c>
      <c r="I143" s="94" t="s">
        <v>1761</v>
      </c>
      <c r="J143" s="66" t="s">
        <v>1766</v>
      </c>
      <c r="K143" s="110" t="s">
        <v>2131</v>
      </c>
      <c r="L143" s="66">
        <v>2.0499999999999998</v>
      </c>
      <c r="M143" s="94" t="s">
        <v>1755</v>
      </c>
      <c r="N143" s="94" t="s">
        <v>2132</v>
      </c>
      <c r="O143" s="66">
        <v>217</v>
      </c>
      <c r="P143" s="66">
        <v>162</v>
      </c>
      <c r="Q143" s="66">
        <v>33</v>
      </c>
    </row>
    <row r="144" spans="1:180" ht="12.75" customHeight="1" x14ac:dyDescent="0.25">
      <c r="A144" s="66" t="s">
        <v>938</v>
      </c>
      <c r="B144" s="66" t="s">
        <v>2133</v>
      </c>
      <c r="C144" s="66" t="s">
        <v>1251</v>
      </c>
      <c r="D144" s="66" t="s">
        <v>1247</v>
      </c>
      <c r="E144" s="66" t="s">
        <v>1751</v>
      </c>
      <c r="F144" s="66" t="s">
        <v>1752</v>
      </c>
      <c r="G144" s="66" t="s">
        <v>1268</v>
      </c>
      <c r="H144" s="66" t="s">
        <v>1306</v>
      </c>
      <c r="I144" s="66" t="s">
        <v>1776</v>
      </c>
      <c r="J144" s="66" t="s">
        <v>1847</v>
      </c>
      <c r="K144" s="104" t="s">
        <v>1364</v>
      </c>
      <c r="L144" s="66" t="s">
        <v>1958</v>
      </c>
      <c r="M144" s="66" t="s">
        <v>1755</v>
      </c>
      <c r="N144" s="66" t="s">
        <v>2134</v>
      </c>
      <c r="O144" s="66" t="s">
        <v>2135</v>
      </c>
      <c r="P144" s="66" t="s">
        <v>2136</v>
      </c>
      <c r="Q144" s="66" t="s">
        <v>2102</v>
      </c>
    </row>
    <row r="145" spans="1:17" ht="12.75" customHeight="1" x14ac:dyDescent="0.25">
      <c r="A145" s="66" t="s">
        <v>938</v>
      </c>
      <c r="B145" s="66" t="s">
        <v>2133</v>
      </c>
      <c r="C145" s="66" t="s">
        <v>1251</v>
      </c>
      <c r="D145" s="66" t="s">
        <v>1247</v>
      </c>
      <c r="E145" s="66" t="s">
        <v>1751</v>
      </c>
      <c r="F145" s="66" t="s">
        <v>1752</v>
      </c>
      <c r="G145" s="66" t="s">
        <v>1268</v>
      </c>
      <c r="H145" s="66" t="s">
        <v>1306</v>
      </c>
      <c r="I145" s="66" t="s">
        <v>1776</v>
      </c>
      <c r="J145" s="66" t="s">
        <v>1847</v>
      </c>
      <c r="K145" s="104" t="s">
        <v>1609</v>
      </c>
      <c r="L145" s="66" t="s">
        <v>2096</v>
      </c>
      <c r="M145" s="66" t="s">
        <v>1755</v>
      </c>
      <c r="N145" s="66" t="s">
        <v>2134</v>
      </c>
      <c r="O145" s="66" t="s">
        <v>1764</v>
      </c>
      <c r="P145" s="66" t="s">
        <v>1764</v>
      </c>
      <c r="Q145" s="66" t="s">
        <v>1764</v>
      </c>
    </row>
    <row r="146" spans="1:17" ht="12.75" customHeight="1" x14ac:dyDescent="0.25">
      <c r="A146" s="66" t="s">
        <v>260</v>
      </c>
      <c r="B146" s="66" t="s">
        <v>1459</v>
      </c>
      <c r="C146" s="66" t="s">
        <v>1246</v>
      </c>
      <c r="D146" s="66" t="s">
        <v>1247</v>
      </c>
      <c r="E146" s="66" t="s">
        <v>1751</v>
      </c>
      <c r="F146" s="66" t="s">
        <v>1760</v>
      </c>
      <c r="G146" s="66" t="s">
        <v>1774</v>
      </c>
      <c r="H146" s="66" t="s">
        <v>1964</v>
      </c>
      <c r="I146" s="66" t="s">
        <v>1776</v>
      </c>
      <c r="J146" s="66" t="s">
        <v>1873</v>
      </c>
      <c r="K146" s="104" t="s">
        <v>1370</v>
      </c>
      <c r="L146" s="66" t="s">
        <v>1857</v>
      </c>
      <c r="M146" s="66" t="s">
        <v>1792</v>
      </c>
      <c r="N146" s="66" t="s">
        <v>2137</v>
      </c>
      <c r="O146" s="66" t="s">
        <v>1857</v>
      </c>
      <c r="P146" s="66" t="s">
        <v>1857</v>
      </c>
      <c r="Q146" s="66" t="s">
        <v>1841</v>
      </c>
    </row>
    <row r="147" spans="1:17" ht="12.75" customHeight="1" x14ac:dyDescent="0.25">
      <c r="A147" s="66" t="s">
        <v>312</v>
      </c>
      <c r="B147" s="66" t="s">
        <v>2138</v>
      </c>
      <c r="C147" s="66" t="s">
        <v>1262</v>
      </c>
      <c r="D147" s="66" t="s">
        <v>1247</v>
      </c>
      <c r="E147" s="66" t="s">
        <v>1751</v>
      </c>
      <c r="F147" s="66" t="s">
        <v>1760</v>
      </c>
      <c r="G147" s="66" t="s">
        <v>1252</v>
      </c>
      <c r="H147" s="66" t="s">
        <v>1252</v>
      </c>
      <c r="I147" s="66" t="s">
        <v>1761</v>
      </c>
      <c r="J147" s="66" t="s">
        <v>1797</v>
      </c>
      <c r="K147" s="104" t="s">
        <v>1370</v>
      </c>
      <c r="L147" s="66" t="s">
        <v>2139</v>
      </c>
      <c r="M147" s="66" t="s">
        <v>1792</v>
      </c>
      <c r="N147" s="66" t="s">
        <v>2140</v>
      </c>
      <c r="O147" s="66" t="s">
        <v>2139</v>
      </c>
      <c r="P147" s="66" t="s">
        <v>1853</v>
      </c>
      <c r="Q147" s="66" t="s">
        <v>1780</v>
      </c>
    </row>
    <row r="148" spans="1:17" ht="12.75" customHeight="1" x14ac:dyDescent="0.25">
      <c r="A148" s="66" t="s">
        <v>2141</v>
      </c>
      <c r="B148" s="66" t="s">
        <v>2142</v>
      </c>
      <c r="C148" s="66" t="s">
        <v>1251</v>
      </c>
      <c r="D148" s="66" t="s">
        <v>1247</v>
      </c>
      <c r="E148" s="66" t="s">
        <v>1751</v>
      </c>
      <c r="F148" s="66" t="s">
        <v>1765</v>
      </c>
      <c r="G148" s="66" t="s">
        <v>1252</v>
      </c>
      <c r="H148" s="66" t="s">
        <v>1252</v>
      </c>
      <c r="I148" s="66" t="s">
        <v>1761</v>
      </c>
      <c r="J148" s="66" t="s">
        <v>1797</v>
      </c>
      <c r="K148" s="118" t="s">
        <v>2050</v>
      </c>
      <c r="L148" s="66">
        <v>3.52</v>
      </c>
      <c r="M148" s="66" t="s">
        <v>1755</v>
      </c>
      <c r="N148" s="66" t="s">
        <v>2143</v>
      </c>
      <c r="O148" s="66">
        <v>174</v>
      </c>
      <c r="P148" s="66">
        <v>169</v>
      </c>
      <c r="Q148" s="66">
        <v>100</v>
      </c>
    </row>
    <row r="149" spans="1:17" ht="12.75" customHeight="1" x14ac:dyDescent="0.25">
      <c r="A149" s="66" t="s">
        <v>2141</v>
      </c>
      <c r="B149" s="66" t="s">
        <v>2142</v>
      </c>
      <c r="C149" s="66" t="s">
        <v>1251</v>
      </c>
      <c r="D149" s="66" t="s">
        <v>1247</v>
      </c>
      <c r="E149" s="66" t="s">
        <v>1751</v>
      </c>
      <c r="F149" s="66" t="s">
        <v>1765</v>
      </c>
      <c r="G149" s="66" t="s">
        <v>1252</v>
      </c>
      <c r="H149" s="66" t="s">
        <v>1252</v>
      </c>
      <c r="I149" s="66" t="s">
        <v>1761</v>
      </c>
      <c r="J149" s="66" t="s">
        <v>1797</v>
      </c>
      <c r="K149" s="118" t="s">
        <v>2144</v>
      </c>
      <c r="L149" s="66">
        <v>3.71</v>
      </c>
      <c r="M149" s="66" t="s">
        <v>1755</v>
      </c>
      <c r="N149" s="66" t="s">
        <v>2143</v>
      </c>
      <c r="O149" s="66">
        <v>53</v>
      </c>
      <c r="P149" s="66">
        <v>52</v>
      </c>
      <c r="Q149" s="66">
        <v>100</v>
      </c>
    </row>
    <row r="150" spans="1:17" ht="12.75" customHeight="1" x14ac:dyDescent="0.25">
      <c r="A150" s="66" t="s">
        <v>2141</v>
      </c>
      <c r="B150" s="66" t="s">
        <v>2142</v>
      </c>
      <c r="C150" s="66" t="s">
        <v>1251</v>
      </c>
      <c r="D150" s="66" t="s">
        <v>1247</v>
      </c>
      <c r="E150" s="66" t="s">
        <v>1751</v>
      </c>
      <c r="F150" s="66" t="s">
        <v>1765</v>
      </c>
      <c r="G150" s="66" t="s">
        <v>1252</v>
      </c>
      <c r="H150" s="66" t="s">
        <v>1252</v>
      </c>
      <c r="I150" s="66" t="s">
        <v>1761</v>
      </c>
      <c r="J150" s="66" t="s">
        <v>1797</v>
      </c>
      <c r="K150" s="118" t="s">
        <v>2145</v>
      </c>
      <c r="L150" s="66">
        <v>3.53</v>
      </c>
      <c r="M150" s="66" t="s">
        <v>1755</v>
      </c>
      <c r="N150" s="66" t="s">
        <v>2143</v>
      </c>
      <c r="O150" s="66">
        <v>156</v>
      </c>
      <c r="P150" s="66">
        <v>152</v>
      </c>
      <c r="Q150" s="66">
        <v>100</v>
      </c>
    </row>
    <row r="151" spans="1:17" ht="12.75" customHeight="1" x14ac:dyDescent="0.25">
      <c r="A151" s="66" t="s">
        <v>2141</v>
      </c>
      <c r="B151" s="66" t="s">
        <v>2142</v>
      </c>
      <c r="C151" s="66" t="s">
        <v>1251</v>
      </c>
      <c r="D151" s="66" t="s">
        <v>1247</v>
      </c>
      <c r="E151" s="66" t="s">
        <v>1751</v>
      </c>
      <c r="F151" s="66" t="s">
        <v>1765</v>
      </c>
      <c r="G151" s="66" t="s">
        <v>1252</v>
      </c>
      <c r="H151" s="66" t="s">
        <v>1252</v>
      </c>
      <c r="I151" s="66" t="s">
        <v>1761</v>
      </c>
      <c r="J151" s="66" t="s">
        <v>1797</v>
      </c>
      <c r="K151" s="118" t="s">
        <v>2146</v>
      </c>
      <c r="L151" s="66">
        <v>3.72</v>
      </c>
      <c r="M151" s="66" t="s">
        <v>1755</v>
      </c>
      <c r="N151" s="66" t="s">
        <v>2143</v>
      </c>
      <c r="O151" s="66">
        <v>69</v>
      </c>
      <c r="P151" s="66">
        <v>67</v>
      </c>
      <c r="Q151" s="66">
        <v>100</v>
      </c>
    </row>
    <row r="152" spans="1:17" ht="12.75" customHeight="1" x14ac:dyDescent="0.25">
      <c r="A152" s="66" t="s">
        <v>80</v>
      </c>
      <c r="B152" s="66" t="s">
        <v>2147</v>
      </c>
      <c r="C152" s="66" t="s">
        <v>1246</v>
      </c>
      <c r="D152" s="66" t="s">
        <v>1247</v>
      </c>
      <c r="E152" s="66" t="s">
        <v>1751</v>
      </c>
      <c r="F152" s="66" t="s">
        <v>1760</v>
      </c>
      <c r="G152" s="66" t="s">
        <v>1318</v>
      </c>
      <c r="H152" s="66" t="s">
        <v>1319</v>
      </c>
      <c r="I152" s="66" t="s">
        <v>1761</v>
      </c>
      <c r="J152" s="66" t="s">
        <v>1836</v>
      </c>
      <c r="K152" s="104" t="s">
        <v>1370</v>
      </c>
      <c r="L152" s="66" t="s">
        <v>2148</v>
      </c>
      <c r="M152" s="66" t="s">
        <v>1792</v>
      </c>
      <c r="N152" s="66" t="s">
        <v>2149</v>
      </c>
      <c r="O152" s="66" t="s">
        <v>2148</v>
      </c>
      <c r="P152" s="66" t="s">
        <v>2150</v>
      </c>
      <c r="Q152" s="66" t="s">
        <v>1780</v>
      </c>
    </row>
    <row r="153" spans="1:17" ht="12.75" customHeight="1" x14ac:dyDescent="0.25">
      <c r="A153" t="s">
        <v>2151</v>
      </c>
      <c r="B153" s="55" t="s">
        <v>2152</v>
      </c>
      <c r="C153" s="94" t="s">
        <v>1246</v>
      </c>
      <c r="D153" s="94" t="s">
        <v>1247</v>
      </c>
      <c r="E153" s="94" t="s">
        <v>1751</v>
      </c>
      <c r="F153" s="94" t="s">
        <v>1765</v>
      </c>
      <c r="G153" s="94" t="s">
        <v>1249</v>
      </c>
      <c r="H153" s="94" t="s">
        <v>1249</v>
      </c>
      <c r="I153" s="94" t="s">
        <v>1761</v>
      </c>
      <c r="J153" s="66" t="s">
        <v>1766</v>
      </c>
      <c r="K153" s="114" t="s">
        <v>1527</v>
      </c>
      <c r="L153" s="66">
        <v>1.3</v>
      </c>
      <c r="M153" s="94" t="s">
        <v>1755</v>
      </c>
      <c r="N153" s="66" t="s">
        <v>2153</v>
      </c>
      <c r="O153" s="66">
        <v>36</v>
      </c>
      <c r="P153" s="66">
        <v>30</v>
      </c>
      <c r="Q153" s="66">
        <v>6</v>
      </c>
    </row>
    <row r="154" spans="1:17" ht="12.75" customHeight="1" x14ac:dyDescent="0.25">
      <c r="A154" s="94" t="s">
        <v>2154</v>
      </c>
      <c r="B154" s="94" t="s">
        <v>2155</v>
      </c>
      <c r="C154" s="94" t="s">
        <v>1246</v>
      </c>
      <c r="D154" s="94" t="s">
        <v>1247</v>
      </c>
      <c r="E154" s="94" t="s">
        <v>1751</v>
      </c>
      <c r="F154" s="94" t="s">
        <v>1765</v>
      </c>
      <c r="G154" s="66" t="s">
        <v>1252</v>
      </c>
      <c r="H154" s="66" t="s">
        <v>1252</v>
      </c>
      <c r="I154" s="66" t="s">
        <v>1761</v>
      </c>
      <c r="J154" s="66" t="s">
        <v>1797</v>
      </c>
      <c r="K154" s="118" t="s">
        <v>2156</v>
      </c>
      <c r="L154" s="66">
        <v>3.43</v>
      </c>
      <c r="M154" s="94" t="s">
        <v>1755</v>
      </c>
      <c r="N154" s="94" t="s">
        <v>2157</v>
      </c>
      <c r="O154" s="66">
        <v>96.04</v>
      </c>
      <c r="P154" s="66">
        <v>91</v>
      </c>
      <c r="Q154" s="66">
        <v>100</v>
      </c>
    </row>
    <row r="155" spans="1:17" ht="12.75" customHeight="1" x14ac:dyDescent="0.25">
      <c r="A155" s="66" t="s">
        <v>2158</v>
      </c>
      <c r="B155" s="94" t="s">
        <v>2159</v>
      </c>
      <c r="C155" s="66" t="s">
        <v>1262</v>
      </c>
      <c r="D155" s="66" t="s">
        <v>1247</v>
      </c>
      <c r="E155" s="66" t="s">
        <v>1751</v>
      </c>
      <c r="F155" s="66" t="s">
        <v>1765</v>
      </c>
      <c r="G155" s="66" t="s">
        <v>1252</v>
      </c>
      <c r="H155" s="66" t="s">
        <v>1252</v>
      </c>
      <c r="I155" s="66" t="s">
        <v>1761</v>
      </c>
      <c r="J155" s="66" t="s">
        <v>1797</v>
      </c>
      <c r="K155" s="104" t="s">
        <v>2160</v>
      </c>
      <c r="L155" s="66" t="s">
        <v>1816</v>
      </c>
      <c r="M155" s="66" t="s">
        <v>1755</v>
      </c>
      <c r="N155" s="66" t="s">
        <v>2161</v>
      </c>
      <c r="O155" s="66">
        <v>79.95</v>
      </c>
      <c r="P155" s="66">
        <v>79</v>
      </c>
      <c r="Q155" s="66">
        <v>39</v>
      </c>
    </row>
    <row r="156" spans="1:17" ht="12.75" customHeight="1" x14ac:dyDescent="0.25">
      <c r="A156" t="s">
        <v>2162</v>
      </c>
      <c r="B156" s="63" t="s">
        <v>2163</v>
      </c>
      <c r="C156" s="94" t="s">
        <v>1246</v>
      </c>
      <c r="D156" s="94" t="s">
        <v>1247</v>
      </c>
      <c r="E156" s="94" t="s">
        <v>1751</v>
      </c>
      <c r="F156" s="94" t="s">
        <v>1765</v>
      </c>
      <c r="G156" s="94" t="s">
        <v>1252</v>
      </c>
      <c r="H156" s="94" t="s">
        <v>1252</v>
      </c>
      <c r="I156" s="94" t="s">
        <v>1761</v>
      </c>
      <c r="J156" s="94" t="s">
        <v>1797</v>
      </c>
      <c r="K156" s="104" t="s">
        <v>2164</v>
      </c>
      <c r="L156" s="66">
        <v>3.72</v>
      </c>
      <c r="M156" s="94" t="s">
        <v>1755</v>
      </c>
      <c r="N156" s="94" t="s">
        <v>2165</v>
      </c>
      <c r="O156" s="66">
        <v>141</v>
      </c>
      <c r="P156" s="66">
        <v>138</v>
      </c>
      <c r="Q156" s="66">
        <v>27</v>
      </c>
    </row>
    <row r="157" spans="1:17" ht="12.75" customHeight="1" x14ac:dyDescent="0.25">
      <c r="A157" s="66" t="s">
        <v>332</v>
      </c>
      <c r="B157" s="66" t="s">
        <v>2166</v>
      </c>
      <c r="C157" s="66" t="s">
        <v>1246</v>
      </c>
      <c r="D157" s="66" t="s">
        <v>1247</v>
      </c>
      <c r="E157" s="66" t="s">
        <v>1751</v>
      </c>
      <c r="F157" s="66" t="s">
        <v>1760</v>
      </c>
      <c r="G157" s="66" t="s">
        <v>1252</v>
      </c>
      <c r="H157" s="66" t="s">
        <v>1252</v>
      </c>
      <c r="I157" s="66" t="s">
        <v>1761</v>
      </c>
      <c r="J157" s="66" t="s">
        <v>1797</v>
      </c>
      <c r="K157" s="104" t="s">
        <v>2167</v>
      </c>
      <c r="L157" s="66" t="s">
        <v>1608</v>
      </c>
      <c r="M157" s="66" t="s">
        <v>1792</v>
      </c>
      <c r="N157" s="66" t="s">
        <v>2168</v>
      </c>
      <c r="O157" s="66" t="s">
        <v>1857</v>
      </c>
      <c r="P157" s="66" t="s">
        <v>1857</v>
      </c>
      <c r="Q157" s="66" t="s">
        <v>1841</v>
      </c>
    </row>
    <row r="158" spans="1:17" ht="12.75" customHeight="1" x14ac:dyDescent="0.25">
      <c r="A158" s="66" t="s">
        <v>138</v>
      </c>
      <c r="B158" s="66" t="s">
        <v>1406</v>
      </c>
      <c r="C158" s="66" t="s">
        <v>1251</v>
      </c>
      <c r="D158" s="66" t="s">
        <v>1247</v>
      </c>
      <c r="E158" s="66" t="s">
        <v>1751</v>
      </c>
      <c r="F158" s="66" t="s">
        <v>1760</v>
      </c>
      <c r="G158" s="66" t="s">
        <v>1268</v>
      </c>
      <c r="H158" s="66" t="s">
        <v>1948</v>
      </c>
      <c r="I158" s="66" t="s">
        <v>1776</v>
      </c>
      <c r="J158" s="66" t="s">
        <v>1777</v>
      </c>
      <c r="K158" s="104" t="s">
        <v>1464</v>
      </c>
      <c r="L158" s="66" t="s">
        <v>1609</v>
      </c>
      <c r="M158" s="66" t="s">
        <v>1792</v>
      </c>
      <c r="N158" s="66" t="s">
        <v>2169</v>
      </c>
      <c r="O158" s="66" t="s">
        <v>1859</v>
      </c>
      <c r="P158" s="66" t="s">
        <v>1857</v>
      </c>
      <c r="Q158" s="66" t="s">
        <v>1780</v>
      </c>
    </row>
    <row r="159" spans="1:17" ht="12.75" customHeight="1" x14ac:dyDescent="0.25">
      <c r="A159" s="15" t="s">
        <v>76</v>
      </c>
      <c r="B159" t="s">
        <v>2170</v>
      </c>
      <c r="C159" s="66" t="s">
        <v>1294</v>
      </c>
      <c r="D159" s="66" t="s">
        <v>1247</v>
      </c>
      <c r="E159" s="66" t="s">
        <v>1751</v>
      </c>
      <c r="F159" s="66" t="s">
        <v>1752</v>
      </c>
      <c r="G159" s="66" t="s">
        <v>1325</v>
      </c>
      <c r="H159" s="66" t="s">
        <v>1326</v>
      </c>
      <c r="I159" s="66" t="s">
        <v>1753</v>
      </c>
      <c r="J159" s="66" t="s">
        <v>1286</v>
      </c>
      <c r="K159" s="114" t="s">
        <v>1407</v>
      </c>
      <c r="L159" s="66">
        <v>2.5</v>
      </c>
      <c r="M159" s="66" t="s">
        <v>1755</v>
      </c>
      <c r="N159" s="66" t="s">
        <v>2171</v>
      </c>
      <c r="O159" s="66">
        <v>30</v>
      </c>
      <c r="P159" s="66">
        <v>30</v>
      </c>
      <c r="Q159" s="66">
        <v>360</v>
      </c>
    </row>
    <row r="160" spans="1:17" ht="12.75" customHeight="1" x14ac:dyDescent="0.25">
      <c r="A160" s="15" t="s">
        <v>76</v>
      </c>
      <c r="B160" t="s">
        <v>2170</v>
      </c>
      <c r="C160" s="66" t="s">
        <v>1294</v>
      </c>
      <c r="D160" s="66" t="s">
        <v>1758</v>
      </c>
      <c r="E160" s="66" t="s">
        <v>1751</v>
      </c>
      <c r="F160" s="66" t="s">
        <v>1752</v>
      </c>
      <c r="G160" s="66" t="s">
        <v>1764</v>
      </c>
      <c r="H160" s="66" t="s">
        <v>1764</v>
      </c>
      <c r="I160" s="66" t="s">
        <v>1753</v>
      </c>
      <c r="J160" s="66" t="s">
        <v>1286</v>
      </c>
      <c r="K160" s="114" t="s">
        <v>1407</v>
      </c>
      <c r="L160" s="66">
        <v>2.5</v>
      </c>
      <c r="M160" s="66" t="s">
        <v>1755</v>
      </c>
      <c r="N160" s="66" t="s">
        <v>2172</v>
      </c>
      <c r="O160" s="66">
        <v>30</v>
      </c>
      <c r="P160" s="66">
        <v>30</v>
      </c>
      <c r="Q160" s="66">
        <v>360</v>
      </c>
    </row>
    <row r="161" spans="1:17" ht="12.75" customHeight="1" x14ac:dyDescent="0.25">
      <c r="A161" s="66" t="s">
        <v>848</v>
      </c>
      <c r="B161" s="66" t="s">
        <v>2173</v>
      </c>
      <c r="C161" s="66" t="s">
        <v>1251</v>
      </c>
      <c r="D161" s="66" t="s">
        <v>1247</v>
      </c>
      <c r="E161" s="66" t="s">
        <v>1751</v>
      </c>
      <c r="F161" s="66" t="s">
        <v>1752</v>
      </c>
      <c r="G161" s="66" t="s">
        <v>1268</v>
      </c>
      <c r="H161" s="66" t="s">
        <v>1306</v>
      </c>
      <c r="I161" s="66" t="s">
        <v>1776</v>
      </c>
      <c r="J161" s="66" t="s">
        <v>1847</v>
      </c>
      <c r="K161" s="107">
        <v>0</v>
      </c>
      <c r="L161" s="66">
        <v>280</v>
      </c>
      <c r="M161" s="66" t="s">
        <v>1755</v>
      </c>
      <c r="N161" s="66" t="s">
        <v>2174</v>
      </c>
      <c r="O161" s="66">
        <v>280</v>
      </c>
      <c r="P161" s="66">
        <v>280</v>
      </c>
      <c r="Q161" s="66">
        <v>10</v>
      </c>
    </row>
    <row r="162" spans="1:17" ht="12.75" customHeight="1" x14ac:dyDescent="0.25">
      <c r="A162" s="66" t="s">
        <v>848</v>
      </c>
      <c r="B162" s="66" t="s">
        <v>2173</v>
      </c>
      <c r="C162" s="66" t="s">
        <v>1251</v>
      </c>
      <c r="D162" s="66" t="s">
        <v>1247</v>
      </c>
      <c r="E162" s="66" t="s">
        <v>1751</v>
      </c>
      <c r="F162" s="66" t="s">
        <v>1752</v>
      </c>
      <c r="G162" s="66" t="s">
        <v>1268</v>
      </c>
      <c r="H162" s="66" t="s">
        <v>1306</v>
      </c>
      <c r="I162" s="66" t="s">
        <v>1776</v>
      </c>
      <c r="J162" s="66" t="s">
        <v>1847</v>
      </c>
      <c r="K162" s="104" t="s">
        <v>1386</v>
      </c>
      <c r="L162" s="66" t="s">
        <v>2175</v>
      </c>
      <c r="M162" s="66" t="s">
        <v>1755</v>
      </c>
      <c r="N162" s="66" t="s">
        <v>2174</v>
      </c>
      <c r="O162" s="66">
        <v>363</v>
      </c>
      <c r="P162" s="66">
        <v>381</v>
      </c>
      <c r="Q162" s="66">
        <v>10</v>
      </c>
    </row>
    <row r="163" spans="1:17" ht="12.75" customHeight="1" x14ac:dyDescent="0.25">
      <c r="A163" s="63" t="s">
        <v>2176</v>
      </c>
      <c r="B163" s="63" t="s">
        <v>2177</v>
      </c>
      <c r="C163" s="94" t="s">
        <v>1251</v>
      </c>
      <c r="D163" s="94" t="s">
        <v>1247</v>
      </c>
      <c r="E163" s="94" t="s">
        <v>1751</v>
      </c>
      <c r="F163" s="94" t="s">
        <v>1765</v>
      </c>
      <c r="G163" s="27" t="s">
        <v>1249</v>
      </c>
      <c r="H163" s="27" t="s">
        <v>2178</v>
      </c>
      <c r="I163" s="94" t="s">
        <v>1761</v>
      </c>
      <c r="J163" s="94" t="s">
        <v>2121</v>
      </c>
      <c r="K163" s="74" t="s">
        <v>1941</v>
      </c>
      <c r="L163" s="27">
        <v>2.75</v>
      </c>
      <c r="M163" s="27" t="s">
        <v>1755</v>
      </c>
      <c r="N163" s="27" t="s">
        <v>2179</v>
      </c>
      <c r="O163" s="27">
        <v>121</v>
      </c>
      <c r="P163" s="27">
        <v>108</v>
      </c>
      <c r="Q163" s="27">
        <v>21</v>
      </c>
    </row>
    <row r="164" spans="1:17" ht="12.75" customHeight="1" x14ac:dyDescent="0.25">
      <c r="A164" s="63" t="s">
        <v>444</v>
      </c>
      <c r="B164" s="63" t="s">
        <v>1315</v>
      </c>
      <c r="C164" s="94" t="s">
        <v>1246</v>
      </c>
      <c r="D164" s="94" t="s">
        <v>1247</v>
      </c>
      <c r="E164" s="94" t="s">
        <v>1751</v>
      </c>
      <c r="F164" s="66" t="s">
        <v>1752</v>
      </c>
      <c r="G164" s="94" t="s">
        <v>1325</v>
      </c>
      <c r="H164" s="94" t="s">
        <v>1326</v>
      </c>
      <c r="I164" s="94" t="s">
        <v>1753</v>
      </c>
      <c r="J164" s="94" t="s">
        <v>1754</v>
      </c>
      <c r="K164" s="74" t="s">
        <v>1388</v>
      </c>
      <c r="L164" s="27">
        <v>1.5625</v>
      </c>
      <c r="M164" s="27" t="s">
        <v>1755</v>
      </c>
      <c r="N164" s="27" t="s">
        <v>2180</v>
      </c>
      <c r="O164" s="27">
        <v>25</v>
      </c>
      <c r="P164" s="27">
        <v>25</v>
      </c>
      <c r="Q164" s="27">
        <v>5</v>
      </c>
    </row>
    <row r="165" spans="1:17" customFormat="1" ht="12.75" customHeight="1" x14ac:dyDescent="0.25">
      <c r="A165" t="s">
        <v>444</v>
      </c>
      <c r="B165" t="s">
        <v>1315</v>
      </c>
      <c r="C165" t="s">
        <v>1246</v>
      </c>
      <c r="D165" t="s">
        <v>1758</v>
      </c>
      <c r="E165" t="s">
        <v>1751</v>
      </c>
      <c r="F165" t="s">
        <v>1752</v>
      </c>
      <c r="G165" t="s">
        <v>1325</v>
      </c>
      <c r="H165" t="s">
        <v>1326</v>
      </c>
      <c r="I165" t="s">
        <v>1753</v>
      </c>
      <c r="J165" t="s">
        <v>1754</v>
      </c>
      <c r="K165" s="139" t="s">
        <v>1388</v>
      </c>
      <c r="L165">
        <v>1.5625</v>
      </c>
      <c r="M165" t="s">
        <v>1755</v>
      </c>
      <c r="N165" t="s">
        <v>2181</v>
      </c>
      <c r="O165">
        <v>25</v>
      </c>
      <c r="P165">
        <v>25</v>
      </c>
      <c r="Q165">
        <v>5</v>
      </c>
    </row>
    <row r="166" spans="1:17" ht="12.75" customHeight="1" x14ac:dyDescent="0.25">
      <c r="A166" s="120" t="s">
        <v>2182</v>
      </c>
      <c r="B166" s="63" t="s">
        <v>2183</v>
      </c>
      <c r="C166" s="94" t="s">
        <v>1246</v>
      </c>
      <c r="D166" s="94" t="s">
        <v>1247</v>
      </c>
      <c r="E166" s="94" t="s">
        <v>1751</v>
      </c>
      <c r="F166" s="94" t="s">
        <v>1765</v>
      </c>
      <c r="G166" s="27" t="s">
        <v>1249</v>
      </c>
      <c r="H166" s="27" t="s">
        <v>1249</v>
      </c>
      <c r="I166" s="94" t="s">
        <v>1761</v>
      </c>
      <c r="J166" s="66" t="s">
        <v>1766</v>
      </c>
      <c r="K166" s="74" t="s">
        <v>2184</v>
      </c>
      <c r="L166" s="27">
        <v>2.5459999999999998</v>
      </c>
      <c r="M166" s="27" t="s">
        <v>1755</v>
      </c>
      <c r="N166" s="27" t="s">
        <v>2185</v>
      </c>
      <c r="O166" s="27">
        <v>324</v>
      </c>
      <c r="P166" s="27">
        <v>275</v>
      </c>
      <c r="Q166" s="27">
        <v>55</v>
      </c>
    </row>
    <row r="167" spans="1:17" ht="12.75" customHeight="1" x14ac:dyDescent="0.25">
      <c r="A167" s="66" t="s">
        <v>80</v>
      </c>
      <c r="B167" s="66" t="s">
        <v>2186</v>
      </c>
      <c r="C167" s="66" t="s">
        <v>1262</v>
      </c>
      <c r="D167" s="66" t="s">
        <v>1247</v>
      </c>
      <c r="E167" s="66" t="s">
        <v>1751</v>
      </c>
      <c r="F167" s="66" t="s">
        <v>1752</v>
      </c>
      <c r="G167" s="66" t="s">
        <v>1318</v>
      </c>
      <c r="H167" s="66" t="s">
        <v>1319</v>
      </c>
      <c r="I167" s="66" t="s">
        <v>1761</v>
      </c>
      <c r="J167" s="66" t="s">
        <v>1836</v>
      </c>
      <c r="K167" s="104" t="s">
        <v>1370</v>
      </c>
      <c r="L167" s="66" t="s">
        <v>2187</v>
      </c>
      <c r="M167" s="66" t="s">
        <v>1755</v>
      </c>
      <c r="N167" s="66" t="s">
        <v>2188</v>
      </c>
      <c r="O167" s="66">
        <v>185</v>
      </c>
      <c r="P167" s="66" t="s">
        <v>2189</v>
      </c>
      <c r="Q167" s="66" t="s">
        <v>1922</v>
      </c>
    </row>
    <row r="168" spans="1:17" ht="12.75" customHeight="1" x14ac:dyDescent="0.25">
      <c r="A168" t="s">
        <v>2190</v>
      </c>
      <c r="B168" s="66" t="s">
        <v>2191</v>
      </c>
      <c r="C168" s="66" t="s">
        <v>1251</v>
      </c>
      <c r="D168" s="66" t="s">
        <v>1247</v>
      </c>
      <c r="E168" s="66" t="s">
        <v>1751</v>
      </c>
      <c r="F168" s="66" t="s">
        <v>1765</v>
      </c>
      <c r="G168" s="66" t="s">
        <v>1249</v>
      </c>
      <c r="H168" s="66" t="s">
        <v>1249</v>
      </c>
      <c r="I168" s="66" t="s">
        <v>1761</v>
      </c>
      <c r="J168" s="66" t="s">
        <v>1766</v>
      </c>
      <c r="K168" s="104" t="s">
        <v>2192</v>
      </c>
      <c r="L168" s="66" t="s">
        <v>1768</v>
      </c>
      <c r="M168" s="66" t="s">
        <v>1755</v>
      </c>
      <c r="N168" s="66" t="s">
        <v>2193</v>
      </c>
      <c r="O168" s="66">
        <v>79.75</v>
      </c>
      <c r="P168" s="66">
        <v>71.34</v>
      </c>
      <c r="Q168" s="66">
        <v>165</v>
      </c>
    </row>
    <row r="169" spans="1:17" ht="12.75" customHeight="1" x14ac:dyDescent="0.25">
      <c r="A169" t="s">
        <v>2190</v>
      </c>
      <c r="B169" s="60" t="s">
        <v>2191</v>
      </c>
      <c r="C169" s="27" t="s">
        <v>1251</v>
      </c>
      <c r="D169" s="66" t="s">
        <v>1247</v>
      </c>
      <c r="E169" s="66" t="s">
        <v>1751</v>
      </c>
      <c r="F169" s="66" t="s">
        <v>1765</v>
      </c>
      <c r="G169" s="66" t="s">
        <v>1249</v>
      </c>
      <c r="H169" s="66" t="s">
        <v>1249</v>
      </c>
      <c r="I169" s="66" t="s">
        <v>1761</v>
      </c>
      <c r="J169" s="66" t="s">
        <v>1766</v>
      </c>
      <c r="K169" s="74" t="s">
        <v>2194</v>
      </c>
      <c r="L169" s="68" t="s">
        <v>1768</v>
      </c>
      <c r="M169" s="60" t="s">
        <v>1755</v>
      </c>
      <c r="N169" s="60" t="s">
        <v>2195</v>
      </c>
      <c r="O169" s="60">
        <v>88</v>
      </c>
      <c r="P169" s="60">
        <v>78.72</v>
      </c>
      <c r="Q169" s="60">
        <v>165</v>
      </c>
    </row>
    <row r="170" spans="1:17" ht="12.75" customHeight="1" x14ac:dyDescent="0.25">
      <c r="A170" s="66" t="s">
        <v>1337</v>
      </c>
      <c r="B170" s="66" t="s">
        <v>2196</v>
      </c>
      <c r="C170" s="66" t="s">
        <v>1339</v>
      </c>
      <c r="D170" s="66" t="s">
        <v>1247</v>
      </c>
      <c r="E170" s="66" t="s">
        <v>1751</v>
      </c>
      <c r="F170" s="66" t="s">
        <v>1752</v>
      </c>
      <c r="G170" s="66" t="s">
        <v>1318</v>
      </c>
      <c r="H170" s="66" t="s">
        <v>1319</v>
      </c>
      <c r="I170" s="66" t="s">
        <v>1761</v>
      </c>
      <c r="J170" s="66" t="s">
        <v>1836</v>
      </c>
      <c r="K170" s="104" t="s">
        <v>1370</v>
      </c>
      <c r="L170" s="66">
        <v>67</v>
      </c>
      <c r="M170" s="66" t="s">
        <v>1755</v>
      </c>
      <c r="N170" s="66" t="s">
        <v>2197</v>
      </c>
      <c r="O170" s="66" t="s">
        <v>1922</v>
      </c>
      <c r="P170" s="66">
        <v>67</v>
      </c>
      <c r="Q170" s="66" t="s">
        <v>1871</v>
      </c>
    </row>
    <row r="171" spans="1:17" ht="12.75" customHeight="1" x14ac:dyDescent="0.25">
      <c r="A171" s="55" t="s">
        <v>358</v>
      </c>
      <c r="B171" s="55" t="s">
        <v>2198</v>
      </c>
      <c r="C171" s="94" t="s">
        <v>1262</v>
      </c>
      <c r="D171" s="94" t="s">
        <v>1247</v>
      </c>
      <c r="E171" s="94" t="s">
        <v>1751</v>
      </c>
      <c r="F171" s="94" t="s">
        <v>1760</v>
      </c>
      <c r="G171" s="94" t="s">
        <v>1252</v>
      </c>
      <c r="H171" s="94" t="s">
        <v>1252</v>
      </c>
      <c r="I171" s="94" t="s">
        <v>1761</v>
      </c>
      <c r="J171" s="66" t="s">
        <v>1797</v>
      </c>
      <c r="K171" s="104" t="s">
        <v>1364</v>
      </c>
      <c r="L171" s="66">
        <v>3.5</v>
      </c>
      <c r="M171" s="94" t="s">
        <v>1792</v>
      </c>
      <c r="N171" s="66" t="s">
        <v>2199</v>
      </c>
      <c r="O171" s="66">
        <v>8</v>
      </c>
      <c r="P171" s="66">
        <v>7</v>
      </c>
      <c r="Q171" s="66">
        <v>5</v>
      </c>
    </row>
    <row r="172" spans="1:17" ht="12.75" customHeight="1" x14ac:dyDescent="0.25">
      <c r="A172" s="66" t="s">
        <v>1081</v>
      </c>
      <c r="B172" s="66" t="s">
        <v>2200</v>
      </c>
      <c r="C172" s="66" t="s">
        <v>1294</v>
      </c>
      <c r="D172" s="66" t="s">
        <v>1247</v>
      </c>
      <c r="E172" s="66" t="s">
        <v>1751</v>
      </c>
      <c r="F172" s="66" t="s">
        <v>1752</v>
      </c>
      <c r="G172" s="66" t="s">
        <v>1268</v>
      </c>
      <c r="H172" s="66" t="s">
        <v>1306</v>
      </c>
      <c r="I172" s="66" t="s">
        <v>1776</v>
      </c>
      <c r="J172" s="66" t="s">
        <v>1809</v>
      </c>
      <c r="K172" s="104" t="s">
        <v>1370</v>
      </c>
      <c r="L172" s="66" t="s">
        <v>2201</v>
      </c>
      <c r="M172" s="66" t="s">
        <v>1755</v>
      </c>
      <c r="N172" s="66" t="s">
        <v>2202</v>
      </c>
      <c r="O172" s="66" t="s">
        <v>2201</v>
      </c>
      <c r="P172" s="66" t="s">
        <v>2096</v>
      </c>
      <c r="Q172" s="66" t="s">
        <v>2089</v>
      </c>
    </row>
    <row r="173" spans="1:17" ht="12.75" customHeight="1" x14ac:dyDescent="0.25">
      <c r="A173" s="66" t="s">
        <v>1081</v>
      </c>
      <c r="B173" s="66" t="s">
        <v>2200</v>
      </c>
      <c r="C173" s="66" t="s">
        <v>1294</v>
      </c>
      <c r="D173" s="66" t="s">
        <v>1247</v>
      </c>
      <c r="E173" s="66" t="s">
        <v>1751</v>
      </c>
      <c r="F173" s="66" t="s">
        <v>1752</v>
      </c>
      <c r="G173" s="66" t="s">
        <v>1268</v>
      </c>
      <c r="H173" s="66" t="s">
        <v>1306</v>
      </c>
      <c r="I173" s="66" t="s">
        <v>1776</v>
      </c>
      <c r="J173" s="66" t="s">
        <v>1809</v>
      </c>
      <c r="K173" s="104" t="s">
        <v>1608</v>
      </c>
      <c r="L173" s="66" t="s">
        <v>2201</v>
      </c>
      <c r="M173" s="66" t="s">
        <v>1755</v>
      </c>
      <c r="N173" s="66" t="s">
        <v>2203</v>
      </c>
      <c r="O173" s="66" t="s">
        <v>2201</v>
      </c>
      <c r="P173" s="66" t="s">
        <v>2096</v>
      </c>
      <c r="Q173" s="66" t="s">
        <v>2089</v>
      </c>
    </row>
    <row r="174" spans="1:17" ht="12.75" customHeight="1" x14ac:dyDescent="0.25">
      <c r="A174" s="66" t="s">
        <v>1081</v>
      </c>
      <c r="B174" s="66" t="s">
        <v>2200</v>
      </c>
      <c r="C174" s="66" t="s">
        <v>1294</v>
      </c>
      <c r="D174" s="66" t="s">
        <v>1247</v>
      </c>
      <c r="E174" s="66" t="s">
        <v>1751</v>
      </c>
      <c r="F174" s="66" t="s">
        <v>1752</v>
      </c>
      <c r="G174" s="66" t="s">
        <v>1268</v>
      </c>
      <c r="H174" s="66" t="s">
        <v>1306</v>
      </c>
      <c r="I174" s="66" t="s">
        <v>1776</v>
      </c>
      <c r="J174" s="66" t="s">
        <v>1809</v>
      </c>
      <c r="K174" s="104" t="s">
        <v>1609</v>
      </c>
      <c r="L174" s="66" t="s">
        <v>2201</v>
      </c>
      <c r="M174" s="66" t="s">
        <v>1755</v>
      </c>
      <c r="N174" s="66" t="s">
        <v>2204</v>
      </c>
      <c r="O174" s="66" t="s">
        <v>2201</v>
      </c>
      <c r="P174" s="66" t="s">
        <v>2096</v>
      </c>
      <c r="Q174" s="66" t="s">
        <v>2089</v>
      </c>
    </row>
    <row r="175" spans="1:17" ht="12.75" customHeight="1" x14ac:dyDescent="0.25">
      <c r="A175" s="66" t="s">
        <v>372</v>
      </c>
      <c r="B175" s="15" t="s">
        <v>2205</v>
      </c>
      <c r="C175" s="94" t="s">
        <v>1251</v>
      </c>
      <c r="D175" s="66" t="s">
        <v>1247</v>
      </c>
      <c r="E175" s="66" t="s">
        <v>1751</v>
      </c>
      <c r="F175" s="66" t="s">
        <v>1765</v>
      </c>
      <c r="G175" s="94" t="s">
        <v>1252</v>
      </c>
      <c r="H175" s="94" t="s">
        <v>1252</v>
      </c>
      <c r="I175" s="94" t="s">
        <v>1761</v>
      </c>
      <c r="J175" s="66" t="s">
        <v>1797</v>
      </c>
      <c r="K175" s="118" t="s">
        <v>1893</v>
      </c>
      <c r="L175" s="66">
        <v>4.0229999999999997</v>
      </c>
      <c r="M175" s="94" t="s">
        <v>1755</v>
      </c>
      <c r="N175" s="66" t="s">
        <v>2206</v>
      </c>
      <c r="O175" s="66">
        <v>180</v>
      </c>
      <c r="P175" s="66">
        <v>173</v>
      </c>
      <c r="Q175" s="66">
        <v>35</v>
      </c>
    </row>
    <row r="176" spans="1:17" ht="12.75" customHeight="1" x14ac:dyDescent="0.25">
      <c r="A176" s="94" t="s">
        <v>376</v>
      </c>
      <c r="B176" s="94" t="s">
        <v>2207</v>
      </c>
      <c r="C176" s="94" t="s">
        <v>1262</v>
      </c>
      <c r="D176" s="94" t="s">
        <v>1247</v>
      </c>
      <c r="E176" s="94" t="s">
        <v>1751</v>
      </c>
      <c r="F176" s="94" t="s">
        <v>1765</v>
      </c>
      <c r="G176" s="94" t="s">
        <v>1252</v>
      </c>
      <c r="H176" s="94" t="s">
        <v>1252</v>
      </c>
      <c r="I176" s="94" t="s">
        <v>1761</v>
      </c>
      <c r="J176" s="66" t="s">
        <v>1797</v>
      </c>
      <c r="K176" s="118" t="s">
        <v>1844</v>
      </c>
      <c r="L176" s="66">
        <v>4.2</v>
      </c>
      <c r="M176" s="94" t="s">
        <v>1755</v>
      </c>
      <c r="N176" s="94" t="s">
        <v>2208</v>
      </c>
      <c r="O176" s="66">
        <v>168</v>
      </c>
      <c r="P176" s="66">
        <v>168</v>
      </c>
      <c r="Q176" s="66">
        <v>34</v>
      </c>
    </row>
    <row r="177" spans="1:180" ht="12.75" customHeight="1" x14ac:dyDescent="0.25">
      <c r="A177" s="94" t="s">
        <v>376</v>
      </c>
      <c r="B177" s="94" t="s">
        <v>2207</v>
      </c>
      <c r="C177" s="94" t="s">
        <v>1262</v>
      </c>
      <c r="D177" s="94" t="s">
        <v>1247</v>
      </c>
      <c r="E177" s="94" t="s">
        <v>1751</v>
      </c>
      <c r="F177" s="94" t="s">
        <v>1765</v>
      </c>
      <c r="G177" s="94" t="s">
        <v>1252</v>
      </c>
      <c r="H177" s="94" t="s">
        <v>1252</v>
      </c>
      <c r="I177" s="94" t="s">
        <v>1761</v>
      </c>
      <c r="J177" s="66" t="s">
        <v>1797</v>
      </c>
      <c r="K177" s="118" t="s">
        <v>2209</v>
      </c>
      <c r="L177" s="66">
        <v>4.18</v>
      </c>
      <c r="M177" s="94" t="s">
        <v>1755</v>
      </c>
      <c r="N177" s="94" t="s">
        <v>2210</v>
      </c>
      <c r="O177" s="66">
        <v>46</v>
      </c>
      <c r="P177" s="66">
        <v>46</v>
      </c>
      <c r="Q177" s="66">
        <v>10</v>
      </c>
    </row>
    <row r="178" spans="1:180" ht="12.75" customHeight="1" x14ac:dyDescent="0.25">
      <c r="A178" s="94" t="s">
        <v>376</v>
      </c>
      <c r="B178" s="94" t="s">
        <v>2207</v>
      </c>
      <c r="C178" s="94" t="s">
        <v>1262</v>
      </c>
      <c r="D178" s="94" t="s">
        <v>1247</v>
      </c>
      <c r="E178" s="94" t="s">
        <v>1751</v>
      </c>
      <c r="F178" s="94" t="s">
        <v>1765</v>
      </c>
      <c r="G178" s="94" t="s">
        <v>1252</v>
      </c>
      <c r="H178" s="94" t="s">
        <v>1252</v>
      </c>
      <c r="I178" s="94" t="s">
        <v>1761</v>
      </c>
      <c r="J178" s="66" t="s">
        <v>1797</v>
      </c>
      <c r="K178" s="118" t="s">
        <v>2211</v>
      </c>
      <c r="L178" s="66">
        <v>4.2</v>
      </c>
      <c r="M178" s="94" t="s">
        <v>1755</v>
      </c>
      <c r="N178" s="94" t="s">
        <v>2212</v>
      </c>
      <c r="O178" s="66">
        <v>121</v>
      </c>
      <c r="P178" s="66">
        <v>122</v>
      </c>
      <c r="Q178" s="66">
        <v>25</v>
      </c>
    </row>
    <row r="179" spans="1:180" s="66" customFormat="1" ht="12.75" customHeight="1" x14ac:dyDescent="0.25">
      <c r="A179" s="66" t="s">
        <v>681</v>
      </c>
      <c r="B179" s="94" t="s">
        <v>1566</v>
      </c>
      <c r="C179" s="66" t="s">
        <v>1246</v>
      </c>
      <c r="D179" s="66" t="s">
        <v>1247</v>
      </c>
      <c r="E179" s="66" t="s">
        <v>1751</v>
      </c>
      <c r="F179" s="66" t="s">
        <v>1760</v>
      </c>
      <c r="G179" s="94" t="s">
        <v>1774</v>
      </c>
      <c r="H179" s="94" t="s">
        <v>1775</v>
      </c>
      <c r="I179" s="94" t="s">
        <v>1776</v>
      </c>
      <c r="J179" s="94" t="s">
        <v>1790</v>
      </c>
      <c r="K179" s="104" t="s">
        <v>1413</v>
      </c>
      <c r="L179" s="66">
        <v>1.123</v>
      </c>
      <c r="M179" s="94" t="s">
        <v>1755</v>
      </c>
      <c r="N179" s="94" t="s">
        <v>2213</v>
      </c>
      <c r="O179" s="66">
        <v>6.7380000000000004</v>
      </c>
      <c r="P179" s="66">
        <v>6.7380000000000004</v>
      </c>
      <c r="Q179" s="94" t="s">
        <v>1764</v>
      </c>
    </row>
    <row r="180" spans="1:180" ht="12.75" customHeight="1" x14ac:dyDescent="0.25">
      <c r="A180" s="94" t="s">
        <v>394</v>
      </c>
      <c r="B180" s="66" t="s">
        <v>2214</v>
      </c>
      <c r="C180" s="66" t="s">
        <v>1246</v>
      </c>
      <c r="D180" s="66" t="s">
        <v>1247</v>
      </c>
      <c r="E180" s="66" t="s">
        <v>1751</v>
      </c>
      <c r="F180" s="66" t="s">
        <v>1760</v>
      </c>
      <c r="G180" s="66" t="s">
        <v>1774</v>
      </c>
      <c r="H180" s="66" t="s">
        <v>1775</v>
      </c>
      <c r="I180" s="66" t="s">
        <v>1776</v>
      </c>
      <c r="J180" s="66" t="s">
        <v>1790</v>
      </c>
      <c r="K180" s="104" t="s">
        <v>1377</v>
      </c>
      <c r="L180" s="66" t="s">
        <v>2215</v>
      </c>
      <c r="M180" s="66" t="s">
        <v>1792</v>
      </c>
      <c r="N180" s="66" t="s">
        <v>2216</v>
      </c>
      <c r="O180" s="66" t="s">
        <v>2217</v>
      </c>
      <c r="P180" s="66" t="s">
        <v>1949</v>
      </c>
      <c r="Q180" s="66" t="s">
        <v>1780</v>
      </c>
    </row>
    <row r="181" spans="1:180" ht="12.75" customHeight="1" x14ac:dyDescent="0.25">
      <c r="A181" s="94" t="s">
        <v>382</v>
      </c>
      <c r="B181" s="66" t="s">
        <v>2218</v>
      </c>
      <c r="C181" s="66" t="s">
        <v>1251</v>
      </c>
      <c r="D181" s="66" t="s">
        <v>1247</v>
      </c>
      <c r="E181" s="66" t="s">
        <v>1751</v>
      </c>
      <c r="F181" s="94" t="s">
        <v>1765</v>
      </c>
      <c r="G181" s="94" t="s">
        <v>1249</v>
      </c>
      <c r="H181" s="94" t="s">
        <v>1249</v>
      </c>
      <c r="I181" s="94" t="s">
        <v>1761</v>
      </c>
      <c r="J181" s="94" t="s">
        <v>1766</v>
      </c>
      <c r="K181" s="118" t="s">
        <v>2219</v>
      </c>
      <c r="L181" s="66">
        <v>2.0270000000000001</v>
      </c>
      <c r="M181" s="94" t="s">
        <v>1755</v>
      </c>
      <c r="N181" s="94" t="s">
        <v>2220</v>
      </c>
      <c r="O181" s="66">
        <v>180</v>
      </c>
      <c r="P181" s="66">
        <v>146</v>
      </c>
      <c r="Q181" s="66">
        <v>30</v>
      </c>
    </row>
    <row r="182" spans="1:180" ht="12.75" customHeight="1" x14ac:dyDescent="0.25">
      <c r="A182" s="66" t="s">
        <v>80</v>
      </c>
      <c r="B182" s="66" t="s">
        <v>2221</v>
      </c>
      <c r="C182" s="66" t="s">
        <v>1262</v>
      </c>
      <c r="D182" s="66" t="s">
        <v>1247</v>
      </c>
      <c r="E182" s="66" t="s">
        <v>1751</v>
      </c>
      <c r="F182" s="66" t="s">
        <v>1752</v>
      </c>
      <c r="G182" s="66" t="s">
        <v>1318</v>
      </c>
      <c r="H182" s="66" t="s">
        <v>1319</v>
      </c>
      <c r="I182" s="66" t="s">
        <v>1761</v>
      </c>
      <c r="J182" s="66" t="s">
        <v>1836</v>
      </c>
      <c r="K182" s="104" t="s">
        <v>1370</v>
      </c>
      <c r="L182" s="66" t="s">
        <v>1922</v>
      </c>
      <c r="M182" s="66" t="s">
        <v>1755</v>
      </c>
      <c r="N182" s="66" t="s">
        <v>2222</v>
      </c>
      <c r="O182" s="66" t="s">
        <v>1922</v>
      </c>
      <c r="P182" s="66" t="s">
        <v>1922</v>
      </c>
      <c r="Q182" s="66" t="s">
        <v>1853</v>
      </c>
    </row>
    <row r="183" spans="1:180" ht="12.75" customHeight="1" x14ac:dyDescent="0.25">
      <c r="A183" s="94" t="s">
        <v>80</v>
      </c>
      <c r="B183" s="66" t="s">
        <v>2221</v>
      </c>
      <c r="C183" s="66" t="s">
        <v>1262</v>
      </c>
      <c r="D183" s="66" t="s">
        <v>1247</v>
      </c>
      <c r="E183" s="66" t="s">
        <v>1751</v>
      </c>
      <c r="F183" s="66" t="s">
        <v>1752</v>
      </c>
      <c r="G183" s="66" t="s">
        <v>1318</v>
      </c>
      <c r="H183" s="66" t="s">
        <v>1319</v>
      </c>
      <c r="I183" s="66" t="s">
        <v>1761</v>
      </c>
      <c r="J183" s="66" t="s">
        <v>1836</v>
      </c>
      <c r="K183" s="104" t="s">
        <v>2223</v>
      </c>
      <c r="L183" s="66" t="s">
        <v>2224</v>
      </c>
      <c r="M183" s="66" t="s">
        <v>1755</v>
      </c>
      <c r="N183" s="66" t="s">
        <v>2222</v>
      </c>
      <c r="O183" s="66" t="s">
        <v>1764</v>
      </c>
      <c r="P183" s="66" t="s">
        <v>1764</v>
      </c>
      <c r="Q183" s="66" t="s">
        <v>1764</v>
      </c>
    </row>
    <row r="184" spans="1:180" ht="12.75" customHeight="1" thickBot="1" x14ac:dyDescent="0.3">
      <c r="A184" s="66" t="s">
        <v>80</v>
      </c>
      <c r="B184" s="66" t="s">
        <v>2221</v>
      </c>
      <c r="C184" s="66" t="s">
        <v>1262</v>
      </c>
      <c r="D184" s="66" t="s">
        <v>1247</v>
      </c>
      <c r="E184" s="66" t="s">
        <v>1751</v>
      </c>
      <c r="F184" s="66" t="s">
        <v>1752</v>
      </c>
      <c r="G184" s="66" t="s">
        <v>1318</v>
      </c>
      <c r="H184" s="66" t="s">
        <v>1319</v>
      </c>
      <c r="I184" s="66" t="s">
        <v>1761</v>
      </c>
      <c r="J184" s="66" t="s">
        <v>1836</v>
      </c>
      <c r="K184" s="104" t="s">
        <v>1608</v>
      </c>
      <c r="L184" s="66" t="s">
        <v>1922</v>
      </c>
      <c r="M184" s="66" t="s">
        <v>1755</v>
      </c>
      <c r="N184" s="66" t="s">
        <v>2225</v>
      </c>
      <c r="O184" s="66" t="s">
        <v>1922</v>
      </c>
      <c r="P184" s="66" t="s">
        <v>1922</v>
      </c>
      <c r="Q184" s="66" t="s">
        <v>1853</v>
      </c>
    </row>
    <row r="185" spans="1:180" s="121" customFormat="1" ht="12.75" customHeight="1" x14ac:dyDescent="0.25">
      <c r="A185" s="94" t="s">
        <v>80</v>
      </c>
      <c r="B185" s="66" t="s">
        <v>2221</v>
      </c>
      <c r="C185" s="66" t="s">
        <v>1262</v>
      </c>
      <c r="D185" s="66" t="s">
        <v>1247</v>
      </c>
      <c r="E185" s="66" t="s">
        <v>1751</v>
      </c>
      <c r="F185" s="66" t="s">
        <v>1752</v>
      </c>
      <c r="G185" s="66" t="s">
        <v>1318</v>
      </c>
      <c r="H185" s="66" t="s">
        <v>1319</v>
      </c>
      <c r="I185" s="66" t="s">
        <v>1761</v>
      </c>
      <c r="J185" s="66" t="s">
        <v>1836</v>
      </c>
      <c r="K185" s="104" t="s">
        <v>2226</v>
      </c>
      <c r="L185" s="66" t="s">
        <v>2224</v>
      </c>
      <c r="M185" s="66" t="s">
        <v>1755</v>
      </c>
      <c r="N185" s="66" t="s">
        <v>2225</v>
      </c>
      <c r="O185" s="66" t="s">
        <v>1764</v>
      </c>
      <c r="P185" s="66" t="s">
        <v>1764</v>
      </c>
      <c r="Q185" s="66" t="s">
        <v>1764</v>
      </c>
      <c r="R185" s="60"/>
      <c r="S185" s="60"/>
      <c r="T185" s="60"/>
      <c r="U185" s="60"/>
      <c r="V185" s="60"/>
      <c r="W185" s="60"/>
      <c r="X185" s="60"/>
      <c r="Y185" s="60"/>
      <c r="Z185" s="60"/>
      <c r="AA185" s="60"/>
      <c r="AB185" s="60"/>
      <c r="AC185" s="60"/>
      <c r="AD185" s="60"/>
      <c r="AE185" s="60"/>
      <c r="AF185" s="60"/>
      <c r="AG185" s="60"/>
      <c r="AH185" s="60"/>
      <c r="AI185" s="60"/>
      <c r="AJ185" s="60"/>
      <c r="AK185" s="60"/>
      <c r="AL185" s="60"/>
      <c r="AM185" s="60"/>
      <c r="AN185" s="60"/>
      <c r="AO185" s="60"/>
      <c r="AP185" s="60"/>
      <c r="AQ185" s="60"/>
      <c r="AR185" s="60"/>
      <c r="AS185" s="60"/>
      <c r="AT185" s="60"/>
      <c r="AU185" s="60"/>
      <c r="AV185" s="60"/>
      <c r="AW185" s="60"/>
      <c r="AX185" s="60"/>
      <c r="AY185" s="60"/>
      <c r="AZ185" s="60"/>
      <c r="BA185" s="60"/>
      <c r="BB185" s="60"/>
      <c r="BC185" s="60"/>
      <c r="BD185" s="60"/>
      <c r="BE185" s="60"/>
      <c r="BF185" s="60"/>
      <c r="BG185" s="60"/>
      <c r="BH185" s="60"/>
      <c r="BI185" s="60"/>
      <c r="BJ185" s="60"/>
      <c r="BK185" s="60"/>
      <c r="BL185" s="60"/>
      <c r="BM185" s="60"/>
      <c r="BN185" s="60"/>
      <c r="BO185" s="60"/>
      <c r="BP185" s="60"/>
      <c r="BQ185" s="60"/>
      <c r="BR185" s="60"/>
      <c r="BS185" s="60"/>
      <c r="BT185" s="60"/>
      <c r="BU185" s="60"/>
      <c r="BV185" s="60"/>
      <c r="BW185" s="60"/>
      <c r="BX185" s="60"/>
      <c r="BY185" s="60"/>
      <c r="BZ185" s="60"/>
      <c r="CA185" s="60"/>
      <c r="CB185" s="60"/>
      <c r="CC185" s="60"/>
      <c r="CD185" s="60"/>
      <c r="CE185" s="60"/>
      <c r="CF185" s="60"/>
      <c r="CG185" s="60"/>
      <c r="CH185" s="60"/>
      <c r="CI185" s="60"/>
      <c r="CJ185" s="60"/>
      <c r="CK185" s="60"/>
      <c r="CL185" s="60"/>
      <c r="CM185" s="60"/>
      <c r="CN185" s="60"/>
      <c r="CO185" s="60"/>
      <c r="CP185" s="60"/>
      <c r="CQ185" s="60"/>
      <c r="CR185" s="60"/>
      <c r="CS185" s="60"/>
      <c r="CT185" s="60"/>
      <c r="CU185" s="60"/>
      <c r="CV185" s="60"/>
      <c r="CW185" s="60"/>
      <c r="CX185" s="60"/>
      <c r="CY185" s="60"/>
      <c r="CZ185" s="60"/>
      <c r="DA185" s="60"/>
      <c r="DB185" s="60"/>
      <c r="DC185" s="60"/>
      <c r="DD185" s="60"/>
      <c r="DE185" s="60"/>
      <c r="DF185" s="60"/>
      <c r="DG185" s="60"/>
      <c r="DH185" s="60"/>
      <c r="DI185" s="60"/>
      <c r="DJ185" s="60"/>
      <c r="DK185" s="60"/>
      <c r="DL185" s="60"/>
      <c r="DM185" s="60"/>
      <c r="DN185" s="60"/>
      <c r="DO185" s="60"/>
      <c r="DP185" s="60"/>
      <c r="DQ185" s="60"/>
      <c r="DR185" s="60"/>
      <c r="DS185" s="60"/>
      <c r="DT185" s="60"/>
      <c r="DU185" s="60"/>
      <c r="DV185" s="60"/>
      <c r="DW185" s="60"/>
      <c r="DX185" s="60"/>
      <c r="DY185" s="60"/>
      <c r="DZ185" s="60"/>
      <c r="EA185" s="60"/>
      <c r="EB185" s="60"/>
      <c r="EC185" s="60"/>
      <c r="ED185" s="60"/>
      <c r="EE185" s="60"/>
      <c r="EF185" s="60"/>
      <c r="EG185" s="60"/>
      <c r="EH185" s="60"/>
      <c r="EI185" s="60"/>
      <c r="EJ185" s="60"/>
      <c r="EK185" s="60"/>
      <c r="EL185" s="60"/>
      <c r="EM185" s="60"/>
      <c r="EN185" s="60"/>
      <c r="EO185" s="60"/>
      <c r="EP185" s="60"/>
      <c r="EQ185" s="60"/>
      <c r="ER185" s="60"/>
      <c r="ES185" s="60"/>
      <c r="ET185" s="60"/>
      <c r="EU185" s="60"/>
      <c r="EV185" s="60"/>
      <c r="EW185" s="60"/>
      <c r="EX185" s="60"/>
      <c r="EY185" s="60"/>
      <c r="EZ185" s="60"/>
      <c r="FA185" s="60"/>
      <c r="FB185" s="60"/>
      <c r="FC185" s="60"/>
      <c r="FD185" s="60"/>
      <c r="FE185" s="60"/>
      <c r="FF185" s="60"/>
      <c r="FG185" s="60"/>
      <c r="FH185" s="60"/>
      <c r="FI185" s="60"/>
      <c r="FJ185" s="60"/>
      <c r="FK185" s="60"/>
      <c r="FL185" s="60"/>
      <c r="FM185" s="60"/>
      <c r="FN185" s="60"/>
      <c r="FO185" s="60"/>
      <c r="FP185" s="60"/>
      <c r="FQ185" s="60"/>
      <c r="FR185" s="60"/>
      <c r="FS185" s="60"/>
      <c r="FT185" s="60"/>
      <c r="FU185" s="60"/>
      <c r="FV185" s="60"/>
      <c r="FW185" s="60"/>
      <c r="FX185" s="60"/>
    </row>
    <row r="186" spans="1:180" s="82" customFormat="1" ht="12.75" customHeight="1" thickBot="1" x14ac:dyDescent="0.3">
      <c r="A186" s="66" t="s">
        <v>886</v>
      </c>
      <c r="B186" s="66" t="s">
        <v>2221</v>
      </c>
      <c r="C186" s="66" t="s">
        <v>1262</v>
      </c>
      <c r="D186" s="66" t="s">
        <v>1247</v>
      </c>
      <c r="E186" s="66" t="s">
        <v>1751</v>
      </c>
      <c r="F186" s="66" t="s">
        <v>1760</v>
      </c>
      <c r="G186" s="66" t="s">
        <v>1318</v>
      </c>
      <c r="H186" s="66" t="s">
        <v>1319</v>
      </c>
      <c r="I186" s="66" t="s">
        <v>1761</v>
      </c>
      <c r="J186" s="66" t="s">
        <v>1762</v>
      </c>
      <c r="K186" s="104" t="s">
        <v>1370</v>
      </c>
      <c r="L186" s="66" t="s">
        <v>2227</v>
      </c>
      <c r="M186" s="66" t="s">
        <v>1792</v>
      </c>
      <c r="N186" s="66" t="s">
        <v>2228</v>
      </c>
      <c r="O186" s="66" t="s">
        <v>2227</v>
      </c>
      <c r="P186" s="66" t="s">
        <v>1949</v>
      </c>
      <c r="Q186" s="66" t="s">
        <v>1780</v>
      </c>
      <c r="R186" s="60"/>
      <c r="S186" s="60"/>
      <c r="T186" s="60"/>
      <c r="U186" s="60"/>
      <c r="V186" s="60"/>
      <c r="W186" s="60"/>
      <c r="X186" s="60"/>
      <c r="Y186" s="60"/>
      <c r="Z186" s="60"/>
      <c r="AA186" s="60"/>
      <c r="AB186" s="60"/>
      <c r="AC186" s="60"/>
      <c r="AD186" s="60"/>
      <c r="AE186" s="60"/>
      <c r="AF186" s="60"/>
      <c r="AG186" s="60"/>
      <c r="AH186" s="60"/>
      <c r="AI186" s="60"/>
      <c r="AJ186" s="60"/>
      <c r="AK186" s="60"/>
      <c r="AL186" s="60"/>
      <c r="AM186" s="60"/>
      <c r="AN186" s="60"/>
      <c r="AO186" s="60"/>
      <c r="AP186" s="60"/>
      <c r="AQ186" s="60"/>
      <c r="AR186" s="60"/>
      <c r="AS186" s="60"/>
      <c r="AT186" s="60"/>
      <c r="AU186" s="60"/>
      <c r="AV186" s="60"/>
      <c r="AW186" s="60"/>
      <c r="AX186" s="60"/>
      <c r="AY186" s="60"/>
      <c r="AZ186" s="60"/>
      <c r="BA186" s="60"/>
      <c r="BB186" s="60"/>
      <c r="BC186" s="60"/>
      <c r="BD186" s="60"/>
      <c r="BE186" s="60"/>
      <c r="BF186" s="60"/>
      <c r="BG186" s="60"/>
      <c r="BH186" s="60"/>
      <c r="BI186" s="60"/>
      <c r="BJ186" s="60"/>
      <c r="BK186" s="60"/>
      <c r="BL186" s="60"/>
      <c r="BM186" s="60"/>
      <c r="BN186" s="60"/>
      <c r="BO186" s="60"/>
      <c r="BP186" s="60"/>
      <c r="BQ186" s="60"/>
      <c r="BR186" s="60"/>
      <c r="BS186" s="60"/>
      <c r="BT186" s="60"/>
      <c r="BU186" s="60"/>
      <c r="BV186" s="60"/>
      <c r="BW186" s="60"/>
      <c r="BX186" s="60"/>
      <c r="BY186" s="60"/>
      <c r="BZ186" s="60"/>
      <c r="CA186" s="60"/>
      <c r="CB186" s="60"/>
      <c r="CC186" s="60"/>
      <c r="CD186" s="60"/>
      <c r="CE186" s="60"/>
      <c r="CF186" s="60"/>
      <c r="CG186" s="60"/>
      <c r="CH186" s="60"/>
      <c r="CI186" s="60"/>
      <c r="CJ186" s="60"/>
      <c r="CK186" s="60"/>
      <c r="CL186" s="60"/>
      <c r="CM186" s="60"/>
      <c r="CN186" s="60"/>
      <c r="CO186" s="60"/>
      <c r="CP186" s="60"/>
      <c r="CQ186" s="60"/>
      <c r="CR186" s="60"/>
      <c r="CS186" s="60"/>
      <c r="CT186" s="60"/>
      <c r="CU186" s="60"/>
      <c r="CV186" s="60"/>
      <c r="CW186" s="60"/>
      <c r="CX186" s="60"/>
      <c r="CY186" s="60"/>
      <c r="CZ186" s="60"/>
      <c r="DA186" s="60"/>
      <c r="DB186" s="60"/>
      <c r="DC186" s="60"/>
      <c r="DD186" s="60"/>
      <c r="DE186" s="60"/>
      <c r="DF186" s="60"/>
      <c r="DG186" s="60"/>
      <c r="DH186" s="60"/>
      <c r="DI186" s="60"/>
      <c r="DJ186" s="60"/>
      <c r="DK186" s="60"/>
      <c r="DL186" s="60"/>
      <c r="DM186" s="60"/>
      <c r="DN186" s="60"/>
      <c r="DO186" s="60"/>
      <c r="DP186" s="60"/>
      <c r="DQ186" s="60"/>
      <c r="DR186" s="60"/>
      <c r="DS186" s="60"/>
      <c r="DT186" s="60"/>
      <c r="DU186" s="60"/>
      <c r="DV186" s="60"/>
      <c r="DW186" s="60"/>
      <c r="DX186" s="60"/>
      <c r="DY186" s="60"/>
      <c r="DZ186" s="60"/>
      <c r="EA186" s="60"/>
      <c r="EB186" s="60"/>
      <c r="EC186" s="60"/>
      <c r="ED186" s="60"/>
      <c r="EE186" s="60"/>
      <c r="EF186" s="60"/>
      <c r="EG186" s="60"/>
      <c r="EH186" s="60"/>
      <c r="EI186" s="60"/>
      <c r="EJ186" s="60"/>
      <c r="EK186" s="60"/>
      <c r="EL186" s="60"/>
      <c r="EM186" s="60"/>
      <c r="EN186" s="60"/>
      <c r="EO186" s="60"/>
      <c r="EP186" s="60"/>
      <c r="EQ186" s="60"/>
      <c r="ER186" s="60"/>
      <c r="ES186" s="60"/>
      <c r="ET186" s="60"/>
      <c r="EU186" s="60"/>
      <c r="EV186" s="60"/>
      <c r="EW186" s="60"/>
      <c r="EX186" s="60"/>
      <c r="EY186" s="60"/>
      <c r="EZ186" s="60"/>
      <c r="FA186" s="60"/>
      <c r="FB186" s="60"/>
      <c r="FC186" s="60"/>
      <c r="FD186" s="60"/>
      <c r="FE186" s="60"/>
      <c r="FF186" s="60"/>
      <c r="FG186" s="60"/>
      <c r="FH186" s="60"/>
      <c r="FI186" s="60"/>
      <c r="FJ186" s="60"/>
      <c r="FK186" s="60"/>
      <c r="FL186" s="60"/>
      <c r="FM186" s="60"/>
      <c r="FN186" s="60"/>
      <c r="FO186" s="60"/>
      <c r="FP186" s="60"/>
      <c r="FQ186" s="60"/>
      <c r="FR186" s="60"/>
      <c r="FS186" s="60"/>
      <c r="FT186" s="60"/>
      <c r="FU186" s="60"/>
      <c r="FV186" s="60"/>
      <c r="FW186" s="60"/>
      <c r="FX186" s="60"/>
    </row>
    <row r="187" spans="1:180" ht="12.75" customHeight="1" x14ac:dyDescent="0.25">
      <c r="A187" s="66" t="s">
        <v>657</v>
      </c>
      <c r="B187" s="66" t="s">
        <v>2229</v>
      </c>
      <c r="C187" s="66" t="s">
        <v>1262</v>
      </c>
      <c r="D187" s="66" t="s">
        <v>1247</v>
      </c>
      <c r="E187" s="66" t="s">
        <v>1751</v>
      </c>
      <c r="F187" s="66" t="s">
        <v>1765</v>
      </c>
      <c r="G187" s="66" t="s">
        <v>1252</v>
      </c>
      <c r="H187" s="66" t="s">
        <v>1252</v>
      </c>
      <c r="I187" s="66" t="s">
        <v>1761</v>
      </c>
      <c r="J187" s="66" t="s">
        <v>1797</v>
      </c>
      <c r="K187" s="114" t="s">
        <v>1527</v>
      </c>
      <c r="L187" s="66">
        <v>3.8</v>
      </c>
      <c r="M187" s="66" t="s">
        <v>1755</v>
      </c>
      <c r="N187" s="66" t="s">
        <v>2230</v>
      </c>
      <c r="O187" s="66">
        <v>83.6</v>
      </c>
      <c r="P187" s="66">
        <v>82</v>
      </c>
      <c r="Q187" s="66">
        <v>16</v>
      </c>
    </row>
    <row r="188" spans="1:180" ht="12.75" customHeight="1" x14ac:dyDescent="0.25">
      <c r="A188" s="66" t="s">
        <v>1093</v>
      </c>
      <c r="B188" s="66" t="s">
        <v>2231</v>
      </c>
      <c r="C188" s="66" t="s">
        <v>1251</v>
      </c>
      <c r="D188" s="66" t="s">
        <v>1247</v>
      </c>
      <c r="E188" s="66" t="s">
        <v>1751</v>
      </c>
      <c r="F188" s="66" t="s">
        <v>1765</v>
      </c>
      <c r="G188" s="66" t="s">
        <v>1249</v>
      </c>
      <c r="H188" s="66" t="s">
        <v>1249</v>
      </c>
      <c r="I188" s="66" t="s">
        <v>1761</v>
      </c>
      <c r="J188" s="94" t="s">
        <v>1766</v>
      </c>
      <c r="K188" s="114" t="s">
        <v>2232</v>
      </c>
      <c r="L188" s="66">
        <v>2.75</v>
      </c>
      <c r="M188" s="66" t="s">
        <v>1792</v>
      </c>
      <c r="N188" s="66" t="s">
        <v>2233</v>
      </c>
      <c r="O188" s="66">
        <v>88</v>
      </c>
      <c r="P188" s="66">
        <v>72</v>
      </c>
      <c r="Q188" s="66">
        <v>165</v>
      </c>
    </row>
    <row r="189" spans="1:180" ht="12.75" customHeight="1" x14ac:dyDescent="0.25">
      <c r="A189" s="66" t="s">
        <v>848</v>
      </c>
      <c r="B189" s="66" t="s">
        <v>1607</v>
      </c>
      <c r="C189" s="66" t="s">
        <v>1246</v>
      </c>
      <c r="D189" s="66" t="s">
        <v>1247</v>
      </c>
      <c r="E189" s="66" t="s">
        <v>1751</v>
      </c>
      <c r="F189" s="66" t="s">
        <v>1752</v>
      </c>
      <c r="G189" s="66" t="s">
        <v>1268</v>
      </c>
      <c r="H189" s="66" t="s">
        <v>1872</v>
      </c>
      <c r="I189" s="66" t="s">
        <v>1776</v>
      </c>
      <c r="J189" s="66" t="s">
        <v>1873</v>
      </c>
      <c r="K189" s="104" t="s">
        <v>1370</v>
      </c>
      <c r="L189" s="66" t="s">
        <v>2234</v>
      </c>
      <c r="M189" s="66" t="s">
        <v>1755</v>
      </c>
      <c r="N189" s="66" t="s">
        <v>2235</v>
      </c>
      <c r="O189" s="66" t="s">
        <v>2234</v>
      </c>
      <c r="P189" s="66" t="s">
        <v>2236</v>
      </c>
      <c r="Q189" s="66" t="s">
        <v>1853</v>
      </c>
    </row>
    <row r="190" spans="1:180" ht="12.75" customHeight="1" x14ac:dyDescent="0.25">
      <c r="A190" s="66" t="s">
        <v>848</v>
      </c>
      <c r="B190" s="66" t="s">
        <v>1607</v>
      </c>
      <c r="C190" s="66" t="s">
        <v>1246</v>
      </c>
      <c r="D190" s="66" t="s">
        <v>1247</v>
      </c>
      <c r="E190" s="66" t="s">
        <v>1751</v>
      </c>
      <c r="F190" s="66" t="s">
        <v>1752</v>
      </c>
      <c r="G190" s="66" t="s">
        <v>1268</v>
      </c>
      <c r="H190" s="66" t="s">
        <v>1872</v>
      </c>
      <c r="I190" s="66" t="s">
        <v>1776</v>
      </c>
      <c r="J190" s="66" t="s">
        <v>1873</v>
      </c>
      <c r="K190" s="104" t="s">
        <v>1608</v>
      </c>
      <c r="L190" s="66" t="s">
        <v>2234</v>
      </c>
      <c r="M190" s="66" t="s">
        <v>1755</v>
      </c>
      <c r="N190" s="66" t="s">
        <v>2237</v>
      </c>
      <c r="O190" s="66" t="s">
        <v>2234</v>
      </c>
      <c r="P190" s="66" t="s">
        <v>2236</v>
      </c>
      <c r="Q190" s="66" t="s">
        <v>1853</v>
      </c>
    </row>
    <row r="191" spans="1:180" ht="12.75" customHeight="1" x14ac:dyDescent="0.25">
      <c r="A191" s="66" t="s">
        <v>848</v>
      </c>
      <c r="B191" s="66" t="s">
        <v>1607</v>
      </c>
      <c r="C191" s="66" t="s">
        <v>1246</v>
      </c>
      <c r="D191" s="66" t="s">
        <v>1247</v>
      </c>
      <c r="E191" s="66" t="s">
        <v>1751</v>
      </c>
      <c r="F191" s="66" t="s">
        <v>1752</v>
      </c>
      <c r="G191" s="66" t="s">
        <v>1268</v>
      </c>
      <c r="H191" s="66" t="s">
        <v>1872</v>
      </c>
      <c r="I191" s="66" t="s">
        <v>1776</v>
      </c>
      <c r="J191" s="66" t="s">
        <v>1873</v>
      </c>
      <c r="K191" s="104" t="s">
        <v>1609</v>
      </c>
      <c r="L191" s="66" t="s">
        <v>2234</v>
      </c>
      <c r="M191" s="66" t="s">
        <v>1755</v>
      </c>
      <c r="N191" s="66" t="s">
        <v>2238</v>
      </c>
      <c r="O191" s="66" t="s">
        <v>2234</v>
      </c>
      <c r="P191" s="66" t="s">
        <v>2236</v>
      </c>
      <c r="Q191" s="66" t="s">
        <v>1853</v>
      </c>
    </row>
    <row r="192" spans="1:180" ht="12.75" customHeight="1" x14ac:dyDescent="0.25">
      <c r="A192" s="66" t="s">
        <v>848</v>
      </c>
      <c r="B192" s="66" t="s">
        <v>1607</v>
      </c>
      <c r="C192" s="66" t="s">
        <v>1246</v>
      </c>
      <c r="D192" s="66" t="s">
        <v>1247</v>
      </c>
      <c r="E192" s="66" t="s">
        <v>1751</v>
      </c>
      <c r="F192" s="66" t="s">
        <v>1752</v>
      </c>
      <c r="G192" s="66" t="s">
        <v>1268</v>
      </c>
      <c r="H192" s="66" t="s">
        <v>1872</v>
      </c>
      <c r="I192" s="66" t="s">
        <v>1776</v>
      </c>
      <c r="J192" s="66" t="s">
        <v>1873</v>
      </c>
      <c r="K192" s="104" t="s">
        <v>1610</v>
      </c>
      <c r="L192" s="66" t="s">
        <v>2234</v>
      </c>
      <c r="M192" s="66" t="s">
        <v>1755</v>
      </c>
      <c r="N192" s="66" t="s">
        <v>2239</v>
      </c>
      <c r="O192" s="66" t="s">
        <v>2234</v>
      </c>
      <c r="P192" s="66" t="s">
        <v>2236</v>
      </c>
      <c r="Q192" s="66" t="s">
        <v>1853</v>
      </c>
    </row>
    <row r="193" spans="1:17" ht="12.75" customHeight="1" x14ac:dyDescent="0.25">
      <c r="A193" s="66" t="s">
        <v>848</v>
      </c>
      <c r="B193" s="66" t="s">
        <v>1607</v>
      </c>
      <c r="C193" s="66" t="s">
        <v>1246</v>
      </c>
      <c r="D193" s="66" t="s">
        <v>1247</v>
      </c>
      <c r="E193" s="66" t="s">
        <v>1751</v>
      </c>
      <c r="F193" s="66" t="s">
        <v>1760</v>
      </c>
      <c r="G193" s="66" t="s">
        <v>1268</v>
      </c>
      <c r="H193" s="66" t="s">
        <v>1782</v>
      </c>
      <c r="I193" s="66" t="s">
        <v>1776</v>
      </c>
      <c r="J193" s="66" t="s">
        <v>1809</v>
      </c>
      <c r="K193" s="104" t="s">
        <v>1370</v>
      </c>
      <c r="L193" s="66" t="s">
        <v>2240</v>
      </c>
      <c r="M193" s="66" t="s">
        <v>1792</v>
      </c>
      <c r="N193" s="66" t="s">
        <v>2241</v>
      </c>
      <c r="O193" s="66" t="s">
        <v>2240</v>
      </c>
      <c r="P193" s="66" t="s">
        <v>2242</v>
      </c>
      <c r="Q193" s="66" t="s">
        <v>1780</v>
      </c>
    </row>
    <row r="194" spans="1:17" ht="12.75" customHeight="1" x14ac:dyDescent="0.25">
      <c r="A194" s="27" t="s">
        <v>356</v>
      </c>
      <c r="B194" s="27" t="s">
        <v>2243</v>
      </c>
      <c r="C194" s="94" t="s">
        <v>1262</v>
      </c>
      <c r="D194" s="94" t="s">
        <v>1247</v>
      </c>
      <c r="E194" s="94" t="s">
        <v>1751</v>
      </c>
      <c r="F194" s="94" t="s">
        <v>1760</v>
      </c>
      <c r="G194" s="94" t="s">
        <v>1252</v>
      </c>
      <c r="H194" s="94" t="s">
        <v>1252</v>
      </c>
      <c r="I194" s="66" t="s">
        <v>1761</v>
      </c>
      <c r="J194" s="66" t="s">
        <v>1797</v>
      </c>
      <c r="K194" s="104" t="s">
        <v>1370</v>
      </c>
      <c r="L194" s="66">
        <v>4</v>
      </c>
      <c r="M194" s="66" t="s">
        <v>1792</v>
      </c>
      <c r="N194" s="66" t="s">
        <v>2244</v>
      </c>
      <c r="O194" s="66">
        <v>4</v>
      </c>
      <c r="P194" s="66">
        <v>3</v>
      </c>
      <c r="Q194" s="66">
        <v>0</v>
      </c>
    </row>
    <row r="195" spans="1:17" ht="12.75" customHeight="1" x14ac:dyDescent="0.25">
      <c r="A195" s="27" t="s">
        <v>356</v>
      </c>
      <c r="B195" s="27" t="s">
        <v>2245</v>
      </c>
      <c r="C195" s="94" t="s">
        <v>1262</v>
      </c>
      <c r="D195" s="94" t="s">
        <v>1247</v>
      </c>
      <c r="E195" s="94" t="s">
        <v>1751</v>
      </c>
      <c r="F195" s="94" t="s">
        <v>1760</v>
      </c>
      <c r="G195" s="94" t="s">
        <v>1252</v>
      </c>
      <c r="H195" s="94" t="s">
        <v>1252</v>
      </c>
      <c r="I195" s="66" t="s">
        <v>1761</v>
      </c>
      <c r="J195" s="66" t="s">
        <v>1797</v>
      </c>
      <c r="K195" s="107">
        <v>2</v>
      </c>
      <c r="L195" s="66">
        <v>4</v>
      </c>
      <c r="M195" s="66" t="s">
        <v>1792</v>
      </c>
      <c r="N195" s="66" t="s">
        <v>2246</v>
      </c>
      <c r="O195" s="66">
        <v>8</v>
      </c>
      <c r="P195" s="66">
        <v>7</v>
      </c>
      <c r="Q195" s="66">
        <v>0</v>
      </c>
    </row>
    <row r="196" spans="1:17" ht="12.75" customHeight="1" x14ac:dyDescent="0.25">
      <c r="A196" s="66" t="s">
        <v>2247</v>
      </c>
      <c r="B196" s="66" t="s">
        <v>2248</v>
      </c>
      <c r="C196" s="66" t="s">
        <v>1246</v>
      </c>
      <c r="D196" s="94" t="s">
        <v>1247</v>
      </c>
      <c r="E196" s="94" t="s">
        <v>1751</v>
      </c>
      <c r="F196" s="94" t="s">
        <v>1765</v>
      </c>
      <c r="G196" s="27" t="s">
        <v>1249</v>
      </c>
      <c r="H196" s="27" t="s">
        <v>2178</v>
      </c>
      <c r="I196" s="94" t="s">
        <v>1761</v>
      </c>
      <c r="J196" s="94" t="s">
        <v>2249</v>
      </c>
      <c r="K196" s="114" t="s">
        <v>2250</v>
      </c>
      <c r="L196" s="116" t="s">
        <v>2251</v>
      </c>
      <c r="M196" s="66" t="s">
        <v>1755</v>
      </c>
      <c r="N196" s="66" t="s">
        <v>2252</v>
      </c>
      <c r="O196" s="66">
        <v>162.36000000000001</v>
      </c>
      <c r="P196" s="66">
        <v>133</v>
      </c>
      <c r="Q196" s="66">
        <v>27</v>
      </c>
    </row>
    <row r="197" spans="1:17" ht="12.75" customHeight="1" x14ac:dyDescent="0.25">
      <c r="A197" s="66" t="s">
        <v>1337</v>
      </c>
      <c r="B197" s="66" t="s">
        <v>2253</v>
      </c>
      <c r="C197" s="66" t="s">
        <v>1339</v>
      </c>
      <c r="D197" s="66" t="s">
        <v>1247</v>
      </c>
      <c r="E197" s="66" t="s">
        <v>1751</v>
      </c>
      <c r="F197" s="66" t="s">
        <v>1752</v>
      </c>
      <c r="G197" s="66" t="s">
        <v>1318</v>
      </c>
      <c r="H197" s="66" t="s">
        <v>1319</v>
      </c>
      <c r="I197" s="66" t="s">
        <v>1761</v>
      </c>
      <c r="J197" s="66" t="s">
        <v>1836</v>
      </c>
      <c r="K197" s="104" t="s">
        <v>1370</v>
      </c>
      <c r="L197" s="66" t="s">
        <v>2254</v>
      </c>
      <c r="M197" s="66" t="s">
        <v>1755</v>
      </c>
      <c r="N197" s="66" t="s">
        <v>2255</v>
      </c>
      <c r="O197" s="66" t="s">
        <v>2254</v>
      </c>
      <c r="P197" s="66" t="s">
        <v>2023</v>
      </c>
      <c r="Q197" s="66" t="s">
        <v>1857</v>
      </c>
    </row>
    <row r="198" spans="1:17" ht="12.75" customHeight="1" x14ac:dyDescent="0.25">
      <c r="A198" s="66" t="s">
        <v>600</v>
      </c>
      <c r="B198" s="66" t="s">
        <v>2256</v>
      </c>
      <c r="C198" s="66" t="s">
        <v>1246</v>
      </c>
      <c r="D198" s="94" t="s">
        <v>1247</v>
      </c>
      <c r="E198" s="94" t="s">
        <v>1751</v>
      </c>
      <c r="F198" s="94" t="s">
        <v>1765</v>
      </c>
      <c r="G198" s="66" t="s">
        <v>1252</v>
      </c>
      <c r="H198" s="66" t="s">
        <v>1252</v>
      </c>
      <c r="I198" s="66" t="s">
        <v>1761</v>
      </c>
      <c r="J198" s="66" t="s">
        <v>1797</v>
      </c>
      <c r="K198" s="114" t="s">
        <v>2257</v>
      </c>
      <c r="L198" s="116" t="s">
        <v>2258</v>
      </c>
      <c r="M198" s="66" t="s">
        <v>1792</v>
      </c>
      <c r="N198" s="66" t="s">
        <v>2259</v>
      </c>
      <c r="O198" s="66">
        <v>145</v>
      </c>
      <c r="P198" s="66">
        <v>140</v>
      </c>
      <c r="Q198" s="66">
        <v>28</v>
      </c>
    </row>
    <row r="199" spans="1:17" ht="12.65" customHeight="1" x14ac:dyDescent="0.25">
      <c r="A199" s="55" t="s">
        <v>1001</v>
      </c>
      <c r="B199" s="55" t="s">
        <v>2260</v>
      </c>
      <c r="C199" s="94" t="s">
        <v>1251</v>
      </c>
      <c r="D199" s="94" t="s">
        <v>1247</v>
      </c>
      <c r="E199" s="94" t="s">
        <v>1751</v>
      </c>
      <c r="F199" s="94" t="s">
        <v>1765</v>
      </c>
      <c r="G199" s="94" t="s">
        <v>1249</v>
      </c>
      <c r="H199" s="94" t="s">
        <v>1249</v>
      </c>
      <c r="I199" s="94" t="s">
        <v>1761</v>
      </c>
      <c r="J199" s="94" t="s">
        <v>2249</v>
      </c>
      <c r="K199" s="117" t="s">
        <v>1613</v>
      </c>
      <c r="L199" s="66">
        <v>2.222</v>
      </c>
      <c r="M199" s="94" t="s">
        <v>1755</v>
      </c>
      <c r="N199" s="27" t="s">
        <v>2261</v>
      </c>
      <c r="O199" s="66">
        <v>162</v>
      </c>
      <c r="P199" s="66">
        <v>120</v>
      </c>
      <c r="Q199" s="66">
        <v>24</v>
      </c>
    </row>
    <row r="200" spans="1:17" ht="12.75" customHeight="1" x14ac:dyDescent="0.25">
      <c r="A200" s="60" t="s">
        <v>444</v>
      </c>
      <c r="B200" s="60" t="s">
        <v>1314</v>
      </c>
      <c r="C200" s="66" t="s">
        <v>1262</v>
      </c>
      <c r="D200" s="66" t="s">
        <v>1247</v>
      </c>
      <c r="E200" s="66" t="s">
        <v>1751</v>
      </c>
      <c r="F200" s="94" t="s">
        <v>1752</v>
      </c>
      <c r="G200" s="66" t="s">
        <v>1325</v>
      </c>
      <c r="H200" s="66" t="s">
        <v>1326</v>
      </c>
      <c r="I200" s="66" t="s">
        <v>1753</v>
      </c>
      <c r="J200" s="66" t="s">
        <v>1286</v>
      </c>
      <c r="K200" s="114" t="s">
        <v>2262</v>
      </c>
      <c r="L200" s="111" t="s">
        <v>2263</v>
      </c>
      <c r="M200" s="60" t="s">
        <v>1755</v>
      </c>
      <c r="N200" s="60" t="s">
        <v>2264</v>
      </c>
      <c r="O200" s="60">
        <v>30.875</v>
      </c>
      <c r="P200" s="60">
        <v>25</v>
      </c>
      <c r="Q200" s="60">
        <v>200</v>
      </c>
    </row>
    <row r="201" spans="1:17" ht="12.75" customHeight="1" x14ac:dyDescent="0.25">
      <c r="A201" s="66" t="s">
        <v>444</v>
      </c>
      <c r="B201" s="60" t="s">
        <v>1314</v>
      </c>
      <c r="C201" s="66" t="s">
        <v>1262</v>
      </c>
      <c r="D201" s="66" t="s">
        <v>1758</v>
      </c>
      <c r="E201" s="66" t="s">
        <v>1751</v>
      </c>
      <c r="F201" s="94" t="s">
        <v>1752</v>
      </c>
      <c r="G201" s="66" t="s">
        <v>1764</v>
      </c>
      <c r="H201" s="66" t="s">
        <v>1764</v>
      </c>
      <c r="I201" s="66" t="s">
        <v>1753</v>
      </c>
      <c r="J201" s="66" t="s">
        <v>1286</v>
      </c>
      <c r="K201" s="114" t="s">
        <v>2262</v>
      </c>
      <c r="L201" s="111" t="s">
        <v>2263</v>
      </c>
      <c r="M201" s="60" t="s">
        <v>1755</v>
      </c>
      <c r="N201" s="60" t="s">
        <v>2265</v>
      </c>
      <c r="O201" s="60">
        <v>30.875</v>
      </c>
      <c r="P201" s="60">
        <v>25</v>
      </c>
      <c r="Q201" s="60">
        <v>200</v>
      </c>
    </row>
    <row r="202" spans="1:17" ht="12.75" customHeight="1" x14ac:dyDescent="0.25">
      <c r="A202" s="94" t="s">
        <v>504</v>
      </c>
      <c r="B202" s="94" t="s">
        <v>2266</v>
      </c>
      <c r="C202" s="94" t="s">
        <v>1262</v>
      </c>
      <c r="D202" s="94" t="s">
        <v>1247</v>
      </c>
      <c r="E202" s="94" t="s">
        <v>1751</v>
      </c>
      <c r="F202" s="94" t="s">
        <v>1765</v>
      </c>
      <c r="G202" s="94" t="s">
        <v>1249</v>
      </c>
      <c r="H202" s="94" t="s">
        <v>1249</v>
      </c>
      <c r="I202" s="94" t="s">
        <v>1761</v>
      </c>
      <c r="J202" s="94" t="s">
        <v>1766</v>
      </c>
      <c r="K202" s="118" t="s">
        <v>1527</v>
      </c>
      <c r="L202" s="66">
        <v>2.5</v>
      </c>
      <c r="M202" s="94" t="s">
        <v>1755</v>
      </c>
      <c r="N202" s="94" t="s">
        <v>2267</v>
      </c>
      <c r="O202" s="66">
        <v>55</v>
      </c>
      <c r="P202" s="66">
        <v>50</v>
      </c>
      <c r="Q202" s="66">
        <v>1000</v>
      </c>
    </row>
    <row r="203" spans="1:17" ht="12.75" customHeight="1" x14ac:dyDescent="0.25">
      <c r="A203" s="66" t="s">
        <v>390</v>
      </c>
      <c r="B203" s="66" t="s">
        <v>2268</v>
      </c>
      <c r="C203" s="66" t="s">
        <v>1251</v>
      </c>
      <c r="D203" s="66" t="s">
        <v>1247</v>
      </c>
      <c r="E203" s="66" t="s">
        <v>1751</v>
      </c>
      <c r="F203" s="66" t="s">
        <v>1760</v>
      </c>
      <c r="G203" s="66" t="s">
        <v>1268</v>
      </c>
      <c r="H203" s="66" t="s">
        <v>1789</v>
      </c>
      <c r="I203" s="66" t="s">
        <v>1776</v>
      </c>
      <c r="J203" s="66" t="s">
        <v>1790</v>
      </c>
      <c r="K203" s="104" t="s">
        <v>1388</v>
      </c>
      <c r="L203" s="66" t="s">
        <v>2269</v>
      </c>
      <c r="M203" s="66" t="s">
        <v>1792</v>
      </c>
      <c r="N203" s="66" t="s">
        <v>2270</v>
      </c>
      <c r="O203" s="66" t="s">
        <v>2271</v>
      </c>
      <c r="P203" s="66" t="s">
        <v>2272</v>
      </c>
      <c r="Q203" s="66" t="s">
        <v>1780</v>
      </c>
    </row>
    <row r="204" spans="1:17" ht="12.75" customHeight="1" x14ac:dyDescent="0.25">
      <c r="A204" s="66" t="s">
        <v>390</v>
      </c>
      <c r="B204" s="66" t="s">
        <v>2268</v>
      </c>
      <c r="C204" s="66" t="s">
        <v>1251</v>
      </c>
      <c r="D204" s="66" t="s">
        <v>1247</v>
      </c>
      <c r="E204" s="66" t="s">
        <v>1751</v>
      </c>
      <c r="F204" s="66" t="s">
        <v>1760</v>
      </c>
      <c r="G204" s="66" t="s">
        <v>1268</v>
      </c>
      <c r="H204" s="66" t="s">
        <v>1789</v>
      </c>
      <c r="I204" s="66" t="s">
        <v>1776</v>
      </c>
      <c r="J204" s="66" t="s">
        <v>1790</v>
      </c>
      <c r="K204" s="104" t="s">
        <v>2273</v>
      </c>
      <c r="L204" s="66" t="s">
        <v>2274</v>
      </c>
      <c r="M204" s="66" t="s">
        <v>1792</v>
      </c>
      <c r="N204" s="66" t="s">
        <v>2270</v>
      </c>
      <c r="O204" s="66" t="s">
        <v>1764</v>
      </c>
      <c r="P204" s="66" t="s">
        <v>1764</v>
      </c>
      <c r="Q204" s="66" t="s">
        <v>1764</v>
      </c>
    </row>
    <row r="205" spans="1:17" ht="12.75" customHeight="1" x14ac:dyDescent="0.25">
      <c r="A205" s="66" t="s">
        <v>328</v>
      </c>
      <c r="B205" s="66" t="s">
        <v>1652</v>
      </c>
      <c r="C205" s="66" t="s">
        <v>1251</v>
      </c>
      <c r="D205" s="66" t="s">
        <v>1247</v>
      </c>
      <c r="E205" s="66" t="s">
        <v>1751</v>
      </c>
      <c r="F205" s="66" t="s">
        <v>1752</v>
      </c>
      <c r="G205" s="66" t="s">
        <v>1268</v>
      </c>
      <c r="H205" s="66" t="s">
        <v>1872</v>
      </c>
      <c r="I205" s="66" t="s">
        <v>1776</v>
      </c>
      <c r="J205" s="66" t="s">
        <v>1873</v>
      </c>
      <c r="K205" s="104" t="s">
        <v>1370</v>
      </c>
      <c r="L205" s="66" t="s">
        <v>2275</v>
      </c>
      <c r="M205" s="66" t="s">
        <v>1755</v>
      </c>
      <c r="N205" s="66" t="s">
        <v>2276</v>
      </c>
      <c r="O205" s="66" t="s">
        <v>2275</v>
      </c>
      <c r="P205" s="66" t="s">
        <v>2277</v>
      </c>
      <c r="Q205" s="66" t="s">
        <v>2096</v>
      </c>
    </row>
    <row r="206" spans="1:17" ht="12.75" customHeight="1" x14ac:dyDescent="0.25">
      <c r="A206" s="66" t="s">
        <v>328</v>
      </c>
      <c r="B206" s="66" t="s">
        <v>1652</v>
      </c>
      <c r="C206" s="66" t="s">
        <v>1251</v>
      </c>
      <c r="D206" s="66" t="s">
        <v>1247</v>
      </c>
      <c r="E206" s="66" t="s">
        <v>1751</v>
      </c>
      <c r="F206" s="66" t="s">
        <v>1752</v>
      </c>
      <c r="G206" s="66" t="s">
        <v>1268</v>
      </c>
      <c r="H206" s="66" t="s">
        <v>1872</v>
      </c>
      <c r="I206" s="66" t="s">
        <v>1776</v>
      </c>
      <c r="J206" s="66" t="s">
        <v>1873</v>
      </c>
      <c r="K206" s="104" t="s">
        <v>1608</v>
      </c>
      <c r="L206" s="66" t="s">
        <v>2275</v>
      </c>
      <c r="M206" s="66" t="s">
        <v>1755</v>
      </c>
      <c r="N206" s="66" t="s">
        <v>2278</v>
      </c>
      <c r="O206" s="66" t="s">
        <v>2275</v>
      </c>
      <c r="P206" s="66" t="s">
        <v>2277</v>
      </c>
      <c r="Q206" s="66" t="s">
        <v>2096</v>
      </c>
    </row>
    <row r="207" spans="1:17" ht="12.75" customHeight="1" x14ac:dyDescent="0.25">
      <c r="A207" s="66" t="s">
        <v>328</v>
      </c>
      <c r="B207" s="66" t="s">
        <v>1652</v>
      </c>
      <c r="C207" s="66" t="s">
        <v>1251</v>
      </c>
      <c r="D207" s="66" t="s">
        <v>1247</v>
      </c>
      <c r="E207" s="66" t="s">
        <v>1751</v>
      </c>
      <c r="F207" s="66" t="s">
        <v>1752</v>
      </c>
      <c r="G207" s="66" t="s">
        <v>1268</v>
      </c>
      <c r="H207" s="66" t="s">
        <v>1872</v>
      </c>
      <c r="I207" s="66" t="s">
        <v>1776</v>
      </c>
      <c r="J207" s="66" t="s">
        <v>1873</v>
      </c>
      <c r="K207" s="104" t="s">
        <v>1609</v>
      </c>
      <c r="L207" s="66" t="s">
        <v>2275</v>
      </c>
      <c r="M207" s="66" t="s">
        <v>1755</v>
      </c>
      <c r="N207" s="66" t="s">
        <v>2279</v>
      </c>
      <c r="O207" s="66" t="s">
        <v>2275</v>
      </c>
      <c r="P207" s="66" t="s">
        <v>2277</v>
      </c>
      <c r="Q207" s="66" t="s">
        <v>2096</v>
      </c>
    </row>
    <row r="208" spans="1:17" ht="12.75" customHeight="1" x14ac:dyDescent="0.25">
      <c r="A208" s="66" t="s">
        <v>328</v>
      </c>
      <c r="B208" s="66" t="s">
        <v>1652</v>
      </c>
      <c r="C208" s="66" t="s">
        <v>1251</v>
      </c>
      <c r="D208" s="66" t="s">
        <v>1247</v>
      </c>
      <c r="E208" s="66" t="s">
        <v>1751</v>
      </c>
      <c r="F208" s="66" t="s">
        <v>1752</v>
      </c>
      <c r="G208" s="66" t="s">
        <v>1268</v>
      </c>
      <c r="H208" s="66" t="s">
        <v>1872</v>
      </c>
      <c r="I208" s="66" t="s">
        <v>1776</v>
      </c>
      <c r="J208" s="66" t="s">
        <v>1873</v>
      </c>
      <c r="K208" s="104" t="s">
        <v>1610</v>
      </c>
      <c r="L208" s="66" t="s">
        <v>2275</v>
      </c>
      <c r="M208" s="66" t="s">
        <v>1755</v>
      </c>
      <c r="N208" s="66" t="s">
        <v>2280</v>
      </c>
      <c r="O208" s="66" t="s">
        <v>2275</v>
      </c>
      <c r="P208" s="66" t="s">
        <v>2277</v>
      </c>
      <c r="Q208" s="66" t="s">
        <v>2096</v>
      </c>
    </row>
    <row r="209" spans="1:17" ht="12.75" customHeight="1" x14ac:dyDescent="0.25">
      <c r="A209" s="66" t="s">
        <v>328</v>
      </c>
      <c r="B209" s="66" t="s">
        <v>1652</v>
      </c>
      <c r="C209" s="66" t="s">
        <v>1251</v>
      </c>
      <c r="D209" s="66" t="s">
        <v>1247</v>
      </c>
      <c r="E209" s="66" t="s">
        <v>1751</v>
      </c>
      <c r="F209" s="66" t="s">
        <v>1752</v>
      </c>
      <c r="G209" s="66" t="s">
        <v>1268</v>
      </c>
      <c r="H209" s="66" t="s">
        <v>1872</v>
      </c>
      <c r="I209" s="66" t="s">
        <v>1776</v>
      </c>
      <c r="J209" s="66" t="s">
        <v>1873</v>
      </c>
      <c r="K209" s="104" t="s">
        <v>1949</v>
      </c>
      <c r="L209" s="66" t="s">
        <v>2275</v>
      </c>
      <c r="M209" s="66" t="s">
        <v>1755</v>
      </c>
      <c r="N209" s="66" t="s">
        <v>2281</v>
      </c>
      <c r="O209" s="66" t="s">
        <v>2275</v>
      </c>
      <c r="P209" s="66" t="s">
        <v>2277</v>
      </c>
      <c r="Q209" s="66" t="s">
        <v>2096</v>
      </c>
    </row>
    <row r="210" spans="1:17" ht="12.75" customHeight="1" x14ac:dyDescent="0.25">
      <c r="A210" s="66" t="s">
        <v>328</v>
      </c>
      <c r="B210" s="66" t="s">
        <v>1652</v>
      </c>
      <c r="C210" s="66" t="s">
        <v>1251</v>
      </c>
      <c r="D210" s="66" t="s">
        <v>1247</v>
      </c>
      <c r="E210" s="66" t="s">
        <v>1751</v>
      </c>
      <c r="F210" s="66" t="s">
        <v>1752</v>
      </c>
      <c r="G210" s="66" t="s">
        <v>1268</v>
      </c>
      <c r="H210" s="66" t="s">
        <v>1872</v>
      </c>
      <c r="I210" s="66" t="s">
        <v>1776</v>
      </c>
      <c r="J210" s="66" t="s">
        <v>1873</v>
      </c>
      <c r="K210" s="104" t="s">
        <v>1567</v>
      </c>
      <c r="L210" s="66" t="s">
        <v>2275</v>
      </c>
      <c r="M210" s="66" t="s">
        <v>1755</v>
      </c>
      <c r="N210" s="66" t="s">
        <v>2282</v>
      </c>
      <c r="O210" s="66" t="s">
        <v>2275</v>
      </c>
      <c r="P210" s="66" t="s">
        <v>2277</v>
      </c>
      <c r="Q210" s="66" t="s">
        <v>2096</v>
      </c>
    </row>
    <row r="211" spans="1:17" ht="12.75" customHeight="1" x14ac:dyDescent="0.25">
      <c r="A211" s="66" t="s">
        <v>80</v>
      </c>
      <c r="B211" s="66" t="s">
        <v>2283</v>
      </c>
      <c r="C211" s="66" t="s">
        <v>1246</v>
      </c>
      <c r="D211" s="66" t="s">
        <v>1247</v>
      </c>
      <c r="E211" s="66" t="s">
        <v>1751</v>
      </c>
      <c r="F211" s="66" t="s">
        <v>1760</v>
      </c>
      <c r="G211" s="66" t="s">
        <v>1318</v>
      </c>
      <c r="H211" s="66" t="s">
        <v>1319</v>
      </c>
      <c r="I211" s="66" t="s">
        <v>1761</v>
      </c>
      <c r="J211" s="66" t="s">
        <v>1836</v>
      </c>
      <c r="K211" s="104" t="s">
        <v>1370</v>
      </c>
      <c r="L211" s="66" t="s">
        <v>2284</v>
      </c>
      <c r="M211" s="66" t="s">
        <v>1792</v>
      </c>
      <c r="N211" s="66" t="s">
        <v>2285</v>
      </c>
      <c r="O211" s="66" t="s">
        <v>2284</v>
      </c>
      <c r="P211" s="66" t="s">
        <v>1567</v>
      </c>
      <c r="Q211" s="66" t="s">
        <v>1780</v>
      </c>
    </row>
    <row r="212" spans="1:17" ht="12.75" customHeight="1" x14ac:dyDescent="0.25">
      <c r="A212" s="66" t="s">
        <v>886</v>
      </c>
      <c r="B212" s="66" t="s">
        <v>2286</v>
      </c>
      <c r="C212" s="66" t="s">
        <v>1262</v>
      </c>
      <c r="D212" s="66" t="s">
        <v>1247</v>
      </c>
      <c r="E212" s="66" t="s">
        <v>1751</v>
      </c>
      <c r="F212" s="66" t="s">
        <v>1760</v>
      </c>
      <c r="G212" s="66" t="s">
        <v>1318</v>
      </c>
      <c r="H212" s="66" t="s">
        <v>1319</v>
      </c>
      <c r="I212" s="66" t="s">
        <v>1761</v>
      </c>
      <c r="J212" s="66" t="s">
        <v>1762</v>
      </c>
      <c r="K212" s="104" t="s">
        <v>1370</v>
      </c>
      <c r="L212" s="66" t="s">
        <v>2287</v>
      </c>
      <c r="M212" s="66" t="s">
        <v>1792</v>
      </c>
      <c r="N212" s="66" t="s">
        <v>2288</v>
      </c>
      <c r="O212" s="66" t="s">
        <v>2287</v>
      </c>
      <c r="P212" s="66" t="s">
        <v>1610</v>
      </c>
      <c r="Q212" s="66" t="s">
        <v>1780</v>
      </c>
    </row>
    <row r="213" spans="1:17" ht="12.75" customHeight="1" x14ac:dyDescent="0.25">
      <c r="A213" s="66" t="s">
        <v>2289</v>
      </c>
      <c r="B213" s="66" t="s">
        <v>2290</v>
      </c>
      <c r="C213" s="66" t="s">
        <v>1246</v>
      </c>
      <c r="D213" s="66" t="s">
        <v>1247</v>
      </c>
      <c r="E213" s="66" t="s">
        <v>1751</v>
      </c>
      <c r="F213" s="66" t="s">
        <v>1760</v>
      </c>
      <c r="G213" s="66" t="s">
        <v>1268</v>
      </c>
      <c r="H213" s="66" t="s">
        <v>1789</v>
      </c>
      <c r="I213" s="66" t="s">
        <v>1776</v>
      </c>
      <c r="J213" s="66" t="s">
        <v>1777</v>
      </c>
      <c r="K213" s="104" t="s">
        <v>1407</v>
      </c>
      <c r="L213" s="66" t="s">
        <v>2291</v>
      </c>
      <c r="M213" s="66" t="s">
        <v>1755</v>
      </c>
      <c r="N213" s="66" t="s">
        <v>2292</v>
      </c>
      <c r="O213" s="66" t="s">
        <v>2293</v>
      </c>
      <c r="P213" s="66" t="s">
        <v>2089</v>
      </c>
      <c r="Q213" s="66" t="s">
        <v>1780</v>
      </c>
    </row>
    <row r="214" spans="1:17" ht="12.75" customHeight="1" x14ac:dyDescent="0.25">
      <c r="A214" s="66" t="s">
        <v>2294</v>
      </c>
      <c r="B214" s="66" t="s">
        <v>2295</v>
      </c>
      <c r="C214" s="66" t="s">
        <v>1262</v>
      </c>
      <c r="D214" s="94" t="s">
        <v>1247</v>
      </c>
      <c r="E214" s="94" t="s">
        <v>1751</v>
      </c>
      <c r="F214" s="27" t="s">
        <v>1765</v>
      </c>
      <c r="G214" s="66" t="s">
        <v>1249</v>
      </c>
      <c r="H214" s="66" t="s">
        <v>1249</v>
      </c>
      <c r="I214" s="66" t="s">
        <v>1761</v>
      </c>
      <c r="J214" s="66" t="s">
        <v>2249</v>
      </c>
      <c r="K214" s="114" t="s">
        <v>1783</v>
      </c>
      <c r="L214" s="66">
        <v>4.2</v>
      </c>
      <c r="M214" s="66" t="s">
        <v>1792</v>
      </c>
      <c r="N214" s="66" t="s">
        <v>2296</v>
      </c>
      <c r="O214" s="66">
        <v>126</v>
      </c>
      <c r="P214" s="66">
        <v>102</v>
      </c>
      <c r="Q214" s="66">
        <v>21</v>
      </c>
    </row>
    <row r="215" spans="1:17" ht="12.75" customHeight="1" x14ac:dyDescent="0.25">
      <c r="A215" s="63" t="s">
        <v>1205</v>
      </c>
      <c r="B215" s="63" t="s">
        <v>2297</v>
      </c>
      <c r="C215" s="94" t="s">
        <v>1262</v>
      </c>
      <c r="D215" s="94" t="s">
        <v>1247</v>
      </c>
      <c r="E215" s="94" t="s">
        <v>1751</v>
      </c>
      <c r="F215" s="27" t="s">
        <v>1765</v>
      </c>
      <c r="G215" s="66" t="s">
        <v>1249</v>
      </c>
      <c r="H215" s="66" t="s">
        <v>1249</v>
      </c>
      <c r="I215" s="66" t="s">
        <v>1761</v>
      </c>
      <c r="J215" s="66" t="s">
        <v>2249</v>
      </c>
      <c r="K215" s="117" t="s">
        <v>2050</v>
      </c>
      <c r="L215" s="66">
        <v>2.29</v>
      </c>
      <c r="M215" s="66" t="s">
        <v>1755</v>
      </c>
      <c r="N215" s="60" t="s">
        <v>2298</v>
      </c>
      <c r="O215" s="66">
        <v>132</v>
      </c>
      <c r="P215" s="66">
        <v>110</v>
      </c>
      <c r="Q215" s="66">
        <v>22</v>
      </c>
    </row>
    <row r="216" spans="1:17" ht="12.75" customHeight="1" x14ac:dyDescent="0.25">
      <c r="A216" s="63" t="s">
        <v>2299</v>
      </c>
      <c r="B216" s="27" t="s">
        <v>2300</v>
      </c>
      <c r="C216" s="27" t="s">
        <v>1246</v>
      </c>
      <c r="D216" s="94" t="s">
        <v>1247</v>
      </c>
      <c r="E216" s="27" t="s">
        <v>1751</v>
      </c>
      <c r="F216" s="27" t="s">
        <v>1765</v>
      </c>
      <c r="G216" s="94" t="s">
        <v>1249</v>
      </c>
      <c r="H216" s="94" t="s">
        <v>1249</v>
      </c>
      <c r="I216" s="94" t="s">
        <v>1761</v>
      </c>
      <c r="J216" s="66" t="s">
        <v>2249</v>
      </c>
      <c r="K216" s="68" t="s">
        <v>1692</v>
      </c>
      <c r="L216" s="68" t="s">
        <v>1842</v>
      </c>
      <c r="M216" s="27" t="s">
        <v>1755</v>
      </c>
      <c r="N216" s="27" t="s">
        <v>2301</v>
      </c>
      <c r="O216" s="60">
        <v>85</v>
      </c>
      <c r="P216" s="60">
        <v>69</v>
      </c>
      <c r="Q216" s="60">
        <v>13</v>
      </c>
    </row>
    <row r="217" spans="1:17" ht="12.75" customHeight="1" x14ac:dyDescent="0.25">
      <c r="A217" s="66" t="s">
        <v>1337</v>
      </c>
      <c r="B217" s="66" t="s">
        <v>2302</v>
      </c>
      <c r="C217" s="66" t="s">
        <v>1339</v>
      </c>
      <c r="D217" s="66" t="s">
        <v>1247</v>
      </c>
      <c r="E217" s="66" t="s">
        <v>1751</v>
      </c>
      <c r="F217" s="66" t="s">
        <v>1752</v>
      </c>
      <c r="G217" s="66" t="s">
        <v>1318</v>
      </c>
      <c r="H217" s="66" t="s">
        <v>1319</v>
      </c>
      <c r="I217" s="66" t="s">
        <v>1761</v>
      </c>
      <c r="J217" s="66" t="s">
        <v>1836</v>
      </c>
      <c r="K217" s="104" t="s">
        <v>1386</v>
      </c>
      <c r="L217" s="66" t="s">
        <v>2136</v>
      </c>
      <c r="M217" s="66" t="s">
        <v>1755</v>
      </c>
      <c r="N217" s="66" t="s">
        <v>2303</v>
      </c>
      <c r="O217" s="66" t="s">
        <v>2304</v>
      </c>
      <c r="P217" s="66" t="s">
        <v>2305</v>
      </c>
      <c r="Q217" s="66" t="s">
        <v>2306</v>
      </c>
    </row>
    <row r="218" spans="1:17" ht="12.65" customHeight="1" x14ac:dyDescent="0.25">
      <c r="A218" s="66" t="s">
        <v>2307</v>
      </c>
      <c r="B218" s="66" t="s">
        <v>2308</v>
      </c>
      <c r="C218" s="66" t="s">
        <v>1294</v>
      </c>
      <c r="D218" s="94" t="s">
        <v>1247</v>
      </c>
      <c r="E218" s="27" t="s">
        <v>1751</v>
      </c>
      <c r="F218" s="27" t="s">
        <v>1765</v>
      </c>
      <c r="G218" s="66" t="s">
        <v>1252</v>
      </c>
      <c r="H218" s="66" t="s">
        <v>1252</v>
      </c>
      <c r="I218" s="66" t="s">
        <v>1761</v>
      </c>
      <c r="J218" s="66" t="s">
        <v>1797</v>
      </c>
      <c r="K218" s="114" t="s">
        <v>2257</v>
      </c>
      <c r="L218" s="66">
        <v>5.5</v>
      </c>
      <c r="M218" s="66" t="s">
        <v>1792</v>
      </c>
      <c r="N218" s="66" t="s">
        <v>2309</v>
      </c>
      <c r="O218" s="66">
        <v>209</v>
      </c>
      <c r="P218" s="66">
        <v>201</v>
      </c>
      <c r="Q218" s="66">
        <v>41</v>
      </c>
    </row>
    <row r="219" spans="1:17" ht="12.65" customHeight="1" x14ac:dyDescent="0.25">
      <c r="A219" s="66" t="s">
        <v>542</v>
      </c>
      <c r="B219" s="66" t="s">
        <v>2310</v>
      </c>
      <c r="C219" s="66" t="s">
        <v>1294</v>
      </c>
      <c r="D219" s="94" t="s">
        <v>1247</v>
      </c>
      <c r="E219" s="27" t="s">
        <v>1751</v>
      </c>
      <c r="F219" s="27" t="s">
        <v>1765</v>
      </c>
      <c r="G219" s="66" t="s">
        <v>1252</v>
      </c>
      <c r="H219" s="66" t="s">
        <v>1252</v>
      </c>
      <c r="I219" s="66" t="s">
        <v>1761</v>
      </c>
      <c r="J219" s="66" t="s">
        <v>1797</v>
      </c>
      <c r="K219" s="114" t="s">
        <v>2069</v>
      </c>
      <c r="L219" s="66">
        <v>5.5</v>
      </c>
      <c r="M219" s="66" t="s">
        <v>1792</v>
      </c>
      <c r="N219" s="66" t="s">
        <v>2311</v>
      </c>
      <c r="O219" s="66">
        <v>203</v>
      </c>
      <c r="P219" s="66">
        <v>196</v>
      </c>
      <c r="Q219" s="66">
        <v>40</v>
      </c>
    </row>
    <row r="220" spans="1:17" ht="12.65" customHeight="1" x14ac:dyDescent="0.25">
      <c r="A220" s="66" t="s">
        <v>394</v>
      </c>
      <c r="B220" s="66" t="s">
        <v>1389</v>
      </c>
      <c r="C220" s="66" t="s">
        <v>1246</v>
      </c>
      <c r="D220" s="66" t="s">
        <v>1247</v>
      </c>
      <c r="E220" s="66" t="s">
        <v>1751</v>
      </c>
      <c r="F220" s="66" t="s">
        <v>1760</v>
      </c>
      <c r="G220" s="66" t="s">
        <v>1774</v>
      </c>
      <c r="H220" s="66" t="s">
        <v>1775</v>
      </c>
      <c r="I220" s="66" t="s">
        <v>1776</v>
      </c>
      <c r="J220" s="66" t="s">
        <v>1790</v>
      </c>
      <c r="K220" s="104" t="s">
        <v>1370</v>
      </c>
      <c r="L220" s="66" t="s">
        <v>1608</v>
      </c>
      <c r="M220" s="66" t="s">
        <v>1792</v>
      </c>
      <c r="N220" s="66" t="s">
        <v>2312</v>
      </c>
      <c r="O220" s="66" t="s">
        <v>1608</v>
      </c>
      <c r="P220" s="66" t="s">
        <v>1608</v>
      </c>
      <c r="Q220" s="66" t="s">
        <v>1780</v>
      </c>
    </row>
    <row r="221" spans="1:17" ht="12.65" customHeight="1" x14ac:dyDescent="0.25">
      <c r="A221" s="66" t="s">
        <v>544</v>
      </c>
      <c r="B221" s="66" t="s">
        <v>1691</v>
      </c>
      <c r="C221" s="66" t="s">
        <v>1339</v>
      </c>
      <c r="D221" s="66" t="s">
        <v>1247</v>
      </c>
      <c r="E221" s="66" t="s">
        <v>1751</v>
      </c>
      <c r="F221" s="66" t="s">
        <v>1765</v>
      </c>
      <c r="G221" s="66" t="s">
        <v>1252</v>
      </c>
      <c r="H221" s="66" t="s">
        <v>1252</v>
      </c>
      <c r="I221" s="66" t="s">
        <v>1761</v>
      </c>
      <c r="J221" s="66" t="s">
        <v>1797</v>
      </c>
      <c r="K221" s="114" t="s">
        <v>1692</v>
      </c>
      <c r="L221" s="66">
        <v>3.55</v>
      </c>
      <c r="M221" s="66" t="s">
        <v>1755</v>
      </c>
      <c r="N221" s="66" t="s">
        <v>2313</v>
      </c>
      <c r="O221" s="66">
        <v>110</v>
      </c>
      <c r="P221" s="66">
        <v>111</v>
      </c>
      <c r="Q221" s="66">
        <v>22</v>
      </c>
    </row>
    <row r="222" spans="1:17" ht="12.75" customHeight="1" x14ac:dyDescent="0.25">
      <c r="A222" s="66" t="s">
        <v>554</v>
      </c>
      <c r="B222" s="66" t="s">
        <v>2314</v>
      </c>
      <c r="C222" s="66" t="s">
        <v>1246</v>
      </c>
      <c r="D222" s="66" t="s">
        <v>1247</v>
      </c>
      <c r="E222" s="66" t="s">
        <v>1751</v>
      </c>
      <c r="F222" s="66" t="s">
        <v>1760</v>
      </c>
      <c r="G222" s="66" t="s">
        <v>1249</v>
      </c>
      <c r="H222" s="66" t="s">
        <v>1249</v>
      </c>
      <c r="I222" s="66" t="s">
        <v>1761</v>
      </c>
      <c r="J222" s="66" t="s">
        <v>1766</v>
      </c>
      <c r="K222" s="104" t="s">
        <v>1407</v>
      </c>
      <c r="L222" s="66" t="s">
        <v>2315</v>
      </c>
      <c r="M222" s="66" t="s">
        <v>1755</v>
      </c>
      <c r="N222" s="66" t="s">
        <v>2316</v>
      </c>
      <c r="O222" s="66" t="s">
        <v>2317</v>
      </c>
      <c r="P222" s="66" t="s">
        <v>2318</v>
      </c>
      <c r="Q222" s="66" t="s">
        <v>1370</v>
      </c>
    </row>
    <row r="223" spans="1:17" ht="12.75" customHeight="1" x14ac:dyDescent="0.25">
      <c r="A223" s="66" t="s">
        <v>402</v>
      </c>
      <c r="B223" s="66" t="s">
        <v>2319</v>
      </c>
      <c r="C223" s="66" t="s">
        <v>1251</v>
      </c>
      <c r="D223" s="66" t="s">
        <v>1247</v>
      </c>
      <c r="E223" s="66" t="s">
        <v>1751</v>
      </c>
      <c r="F223" s="66" t="s">
        <v>1760</v>
      </c>
      <c r="G223" s="66" t="s">
        <v>1268</v>
      </c>
      <c r="H223" s="66" t="s">
        <v>1789</v>
      </c>
      <c r="I223" s="66" t="s">
        <v>1776</v>
      </c>
      <c r="J223" s="66" t="s">
        <v>1790</v>
      </c>
      <c r="K223" s="104" t="s">
        <v>1572</v>
      </c>
      <c r="L223" s="66" t="s">
        <v>2320</v>
      </c>
      <c r="M223" s="66" t="s">
        <v>1755</v>
      </c>
      <c r="N223" s="66" t="s">
        <v>2321</v>
      </c>
      <c r="O223" s="66" t="s">
        <v>2322</v>
      </c>
      <c r="P223" s="66" t="s">
        <v>2323</v>
      </c>
      <c r="Q223" s="66" t="s">
        <v>1780</v>
      </c>
    </row>
    <row r="224" spans="1:17" ht="12.75" customHeight="1" x14ac:dyDescent="0.25">
      <c r="A224" s="66" t="s">
        <v>402</v>
      </c>
      <c r="B224" s="66" t="s">
        <v>2324</v>
      </c>
      <c r="C224" s="66" t="s">
        <v>1251</v>
      </c>
      <c r="D224" s="66" t="s">
        <v>1247</v>
      </c>
      <c r="E224" s="66" t="s">
        <v>1751</v>
      </c>
      <c r="F224" s="66" t="s">
        <v>1760</v>
      </c>
      <c r="G224" s="66" t="s">
        <v>1268</v>
      </c>
      <c r="H224" s="66" t="s">
        <v>1789</v>
      </c>
      <c r="I224" s="66" t="s">
        <v>1776</v>
      </c>
      <c r="J224" s="66" t="s">
        <v>1790</v>
      </c>
      <c r="K224" s="104" t="s">
        <v>1477</v>
      </c>
      <c r="L224" s="66" t="s">
        <v>2320</v>
      </c>
      <c r="M224" s="66" t="s">
        <v>1755</v>
      </c>
      <c r="N224" s="66" t="s">
        <v>2325</v>
      </c>
      <c r="O224" s="66" t="s">
        <v>2326</v>
      </c>
      <c r="P224" s="66" t="s">
        <v>2007</v>
      </c>
      <c r="Q224" s="66" t="s">
        <v>1780</v>
      </c>
    </row>
    <row r="225" spans="1:17" ht="12.75" customHeight="1" x14ac:dyDescent="0.25">
      <c r="A225" s="66" t="s">
        <v>816</v>
      </c>
      <c r="B225" s="66" t="s">
        <v>2327</v>
      </c>
      <c r="C225" s="66" t="s">
        <v>1246</v>
      </c>
      <c r="D225" s="66" t="s">
        <v>1247</v>
      </c>
      <c r="E225" s="66" t="s">
        <v>1751</v>
      </c>
      <c r="F225" s="66" t="s">
        <v>1765</v>
      </c>
      <c r="G225" s="66" t="s">
        <v>1249</v>
      </c>
      <c r="H225" s="66" t="s">
        <v>1249</v>
      </c>
      <c r="I225" s="66" t="s">
        <v>1761</v>
      </c>
      <c r="J225" s="66" t="s">
        <v>1770</v>
      </c>
      <c r="K225" s="104" t="s">
        <v>1377</v>
      </c>
      <c r="L225" s="66">
        <v>2.5</v>
      </c>
      <c r="M225" s="66" t="s">
        <v>1755</v>
      </c>
      <c r="N225" s="66" t="s">
        <v>2328</v>
      </c>
      <c r="O225" s="66">
        <v>10</v>
      </c>
      <c r="P225" s="66">
        <v>10</v>
      </c>
      <c r="Q225" s="66" t="s">
        <v>1851</v>
      </c>
    </row>
    <row r="226" spans="1:17" ht="12.75" customHeight="1" x14ac:dyDescent="0.25">
      <c r="A226" s="66" t="s">
        <v>816</v>
      </c>
      <c r="B226" s="66" t="s">
        <v>1535</v>
      </c>
      <c r="C226" s="66" t="s">
        <v>1246</v>
      </c>
      <c r="D226" s="66" t="s">
        <v>1247</v>
      </c>
      <c r="E226" s="66" t="s">
        <v>1751</v>
      </c>
      <c r="F226" s="66" t="s">
        <v>1765</v>
      </c>
      <c r="G226" s="66" t="s">
        <v>1252</v>
      </c>
      <c r="H226" s="66" t="s">
        <v>1252</v>
      </c>
      <c r="I226" s="66" t="s">
        <v>1761</v>
      </c>
      <c r="J226" s="66" t="s">
        <v>1797</v>
      </c>
      <c r="K226" s="104" t="s">
        <v>1824</v>
      </c>
      <c r="L226" s="66">
        <v>1.4610000000000001</v>
      </c>
      <c r="M226" s="66" t="s">
        <v>1792</v>
      </c>
      <c r="N226" s="66" t="s">
        <v>2329</v>
      </c>
      <c r="O226" s="66">
        <v>165</v>
      </c>
      <c r="P226" s="66">
        <v>161</v>
      </c>
      <c r="Q226" s="66">
        <v>33</v>
      </c>
    </row>
    <row r="227" spans="1:17" ht="12.75" customHeight="1" x14ac:dyDescent="0.25">
      <c r="A227" s="66" t="s">
        <v>816</v>
      </c>
      <c r="B227" s="66" t="s">
        <v>1535</v>
      </c>
      <c r="C227" s="66" t="s">
        <v>1246</v>
      </c>
      <c r="D227" s="66" t="s">
        <v>1247</v>
      </c>
      <c r="E227" s="66" t="s">
        <v>1751</v>
      </c>
      <c r="F227" s="66" t="s">
        <v>1765</v>
      </c>
      <c r="G227" s="66" t="s">
        <v>1252</v>
      </c>
      <c r="H227" s="66" t="s">
        <v>1252</v>
      </c>
      <c r="I227" s="66" t="s">
        <v>1761</v>
      </c>
      <c r="J227" s="66" t="s">
        <v>1797</v>
      </c>
      <c r="K227" s="104" t="s">
        <v>2330</v>
      </c>
      <c r="L227" s="66">
        <v>2.4350000000000001</v>
      </c>
      <c r="M227" s="66" t="s">
        <v>1792</v>
      </c>
      <c r="N227" s="66" t="s">
        <v>2329</v>
      </c>
      <c r="O227" s="66" t="s">
        <v>1764</v>
      </c>
      <c r="P227" s="66" t="s">
        <v>1764</v>
      </c>
      <c r="Q227" s="66" t="s">
        <v>1764</v>
      </c>
    </row>
    <row r="228" spans="1:17" ht="12.75" customHeight="1" x14ac:dyDescent="0.25">
      <c r="A228" s="66" t="s">
        <v>816</v>
      </c>
      <c r="B228" s="66" t="s">
        <v>1535</v>
      </c>
      <c r="C228" s="66" t="s">
        <v>1246</v>
      </c>
      <c r="D228" s="66" t="s">
        <v>1247</v>
      </c>
      <c r="E228" s="66" t="s">
        <v>1751</v>
      </c>
      <c r="F228" s="66" t="s">
        <v>1765</v>
      </c>
      <c r="G228" s="66" t="s">
        <v>1252</v>
      </c>
      <c r="H228" s="66" t="s">
        <v>1252</v>
      </c>
      <c r="I228" s="66" t="s">
        <v>1761</v>
      </c>
      <c r="J228" s="66" t="s">
        <v>1797</v>
      </c>
      <c r="K228" s="104" t="s">
        <v>2331</v>
      </c>
      <c r="L228" s="66">
        <v>3.4510000000000001</v>
      </c>
      <c r="M228" s="66" t="s">
        <v>1755</v>
      </c>
      <c r="N228" s="66" t="s">
        <v>2332</v>
      </c>
      <c r="O228" s="66">
        <v>110</v>
      </c>
      <c r="P228" s="66">
        <v>107</v>
      </c>
      <c r="Q228" s="66">
        <v>22</v>
      </c>
    </row>
    <row r="229" spans="1:17" ht="12.75" customHeight="1" x14ac:dyDescent="0.25">
      <c r="A229" s="55" t="s">
        <v>560</v>
      </c>
      <c r="B229" s="55" t="s">
        <v>2333</v>
      </c>
      <c r="C229" s="94" t="s">
        <v>1246</v>
      </c>
      <c r="D229" s="94" t="s">
        <v>1247</v>
      </c>
      <c r="E229" s="94" t="s">
        <v>1751</v>
      </c>
      <c r="F229" s="94" t="s">
        <v>1765</v>
      </c>
      <c r="G229" s="94" t="s">
        <v>1249</v>
      </c>
      <c r="H229" s="94" t="s">
        <v>1249</v>
      </c>
      <c r="I229" s="94" t="s">
        <v>1761</v>
      </c>
      <c r="J229" s="94" t="s">
        <v>1766</v>
      </c>
      <c r="K229" s="118" t="s">
        <v>2115</v>
      </c>
      <c r="L229" s="66">
        <v>1.22</v>
      </c>
      <c r="M229" s="66" t="s">
        <v>1755</v>
      </c>
      <c r="N229" s="66" t="s">
        <v>2334</v>
      </c>
      <c r="O229" s="66">
        <v>144</v>
      </c>
      <c r="P229" s="66">
        <v>110</v>
      </c>
      <c r="Q229" s="66">
        <v>22</v>
      </c>
    </row>
    <row r="230" spans="1:17" ht="12.75" customHeight="1" x14ac:dyDescent="0.25">
      <c r="A230" s="66" t="s">
        <v>562</v>
      </c>
      <c r="B230" s="66" t="s">
        <v>2335</v>
      </c>
      <c r="C230" s="66" t="s">
        <v>1246</v>
      </c>
      <c r="D230" s="66" t="s">
        <v>1247</v>
      </c>
      <c r="E230" s="66" t="s">
        <v>1751</v>
      </c>
      <c r="F230" s="66" t="s">
        <v>1765</v>
      </c>
      <c r="G230" s="66" t="s">
        <v>1252</v>
      </c>
      <c r="H230" s="66" t="s">
        <v>1252</v>
      </c>
      <c r="I230" s="66" t="s">
        <v>1761</v>
      </c>
      <c r="J230" s="66" t="s">
        <v>1797</v>
      </c>
      <c r="K230" s="104" t="s">
        <v>1692</v>
      </c>
      <c r="L230" s="66" t="s">
        <v>2058</v>
      </c>
      <c r="M230" s="66" t="s">
        <v>1792</v>
      </c>
      <c r="N230" s="66" t="s">
        <v>2336</v>
      </c>
      <c r="O230" s="66" t="s">
        <v>2337</v>
      </c>
      <c r="P230" s="66" t="s">
        <v>2338</v>
      </c>
      <c r="Q230" s="66" t="s">
        <v>2338</v>
      </c>
    </row>
    <row r="231" spans="1:17" ht="12.75" customHeight="1" x14ac:dyDescent="0.25">
      <c r="A231" s="66" t="s">
        <v>1021</v>
      </c>
      <c r="B231" s="66" t="s">
        <v>2339</v>
      </c>
      <c r="C231" s="66" t="s">
        <v>1246</v>
      </c>
      <c r="D231" s="66" t="s">
        <v>1247</v>
      </c>
      <c r="E231" s="66" t="s">
        <v>1751</v>
      </c>
      <c r="F231" s="66" t="s">
        <v>1752</v>
      </c>
      <c r="G231" s="66" t="s">
        <v>1318</v>
      </c>
      <c r="H231" s="66" t="s">
        <v>1319</v>
      </c>
      <c r="I231" s="66" t="s">
        <v>1761</v>
      </c>
      <c r="J231" s="66" t="s">
        <v>1836</v>
      </c>
      <c r="K231" s="104" t="s">
        <v>1364</v>
      </c>
      <c r="L231" s="66" t="s">
        <v>1857</v>
      </c>
      <c r="M231" s="66" t="s">
        <v>1755</v>
      </c>
      <c r="N231" s="66" t="s">
        <v>2340</v>
      </c>
      <c r="O231" s="66" t="s">
        <v>1922</v>
      </c>
      <c r="P231" s="66" t="s">
        <v>1902</v>
      </c>
      <c r="Q231" s="66" t="s">
        <v>1853</v>
      </c>
    </row>
    <row r="232" spans="1:17" ht="12.75" customHeight="1" x14ac:dyDescent="0.25">
      <c r="A232" s="66" t="s">
        <v>681</v>
      </c>
      <c r="B232" s="66" t="s">
        <v>1563</v>
      </c>
      <c r="C232" s="66" t="s">
        <v>1262</v>
      </c>
      <c r="D232" s="66" t="s">
        <v>1247</v>
      </c>
      <c r="E232" s="66" t="s">
        <v>1751</v>
      </c>
      <c r="F232" s="66" t="s">
        <v>1760</v>
      </c>
      <c r="G232" s="66" t="s">
        <v>1774</v>
      </c>
      <c r="H232" s="66" t="s">
        <v>1775</v>
      </c>
      <c r="I232" s="66" t="s">
        <v>1776</v>
      </c>
      <c r="J232" s="66" t="s">
        <v>1790</v>
      </c>
      <c r="K232" s="104" t="s">
        <v>1539</v>
      </c>
      <c r="L232" s="66" t="s">
        <v>2341</v>
      </c>
      <c r="M232" s="66" t="s">
        <v>1792</v>
      </c>
      <c r="N232" s="66" t="s">
        <v>2342</v>
      </c>
      <c r="O232" s="66" t="s">
        <v>2343</v>
      </c>
      <c r="P232" s="66" t="s">
        <v>2344</v>
      </c>
      <c r="Q232" s="66" t="s">
        <v>1780</v>
      </c>
    </row>
    <row r="233" spans="1:17" ht="12.75" customHeight="1" x14ac:dyDescent="0.25">
      <c r="A233" s="66" t="s">
        <v>92</v>
      </c>
      <c r="B233" s="66" t="s">
        <v>2345</v>
      </c>
      <c r="C233" s="66" t="s">
        <v>1294</v>
      </c>
      <c r="D233" s="66" t="s">
        <v>1247</v>
      </c>
      <c r="E233" s="66" t="s">
        <v>1751</v>
      </c>
      <c r="F233" s="66" t="s">
        <v>1765</v>
      </c>
      <c r="G233" s="66" t="s">
        <v>1252</v>
      </c>
      <c r="H233" s="66" t="s">
        <v>1252</v>
      </c>
      <c r="I233" s="66" t="s">
        <v>1761</v>
      </c>
      <c r="J233" s="66" t="s">
        <v>1797</v>
      </c>
      <c r="K233" s="104" t="s">
        <v>2346</v>
      </c>
      <c r="L233" s="66" t="s">
        <v>2347</v>
      </c>
      <c r="M233" s="66" t="s">
        <v>1792</v>
      </c>
      <c r="N233" s="66" t="s">
        <v>2348</v>
      </c>
      <c r="O233" s="66" t="s">
        <v>2349</v>
      </c>
      <c r="P233" s="66" t="s">
        <v>2350</v>
      </c>
      <c r="Q233" s="66" t="s">
        <v>1857</v>
      </c>
    </row>
    <row r="234" spans="1:17" ht="12.75" customHeight="1" x14ac:dyDescent="0.25">
      <c r="A234" s="66" t="s">
        <v>92</v>
      </c>
      <c r="B234" s="66" t="s">
        <v>2351</v>
      </c>
      <c r="C234" s="66" t="s">
        <v>1294</v>
      </c>
      <c r="D234" s="66" t="s">
        <v>1247</v>
      </c>
      <c r="E234" s="66" t="s">
        <v>1751</v>
      </c>
      <c r="F234" s="66" t="s">
        <v>1765</v>
      </c>
      <c r="G234" s="66" t="s">
        <v>1252</v>
      </c>
      <c r="H234" s="66" t="s">
        <v>1252</v>
      </c>
      <c r="I234" s="66" t="s">
        <v>1761</v>
      </c>
      <c r="J234" s="66" t="s">
        <v>1797</v>
      </c>
      <c r="K234" s="104" t="s">
        <v>2352</v>
      </c>
      <c r="L234" s="66" t="s">
        <v>2347</v>
      </c>
      <c r="M234" s="66" t="s">
        <v>1792</v>
      </c>
      <c r="N234" s="66" t="s">
        <v>2353</v>
      </c>
      <c r="O234" s="66" t="s">
        <v>2354</v>
      </c>
      <c r="P234" s="66" t="s">
        <v>2355</v>
      </c>
      <c r="Q234" s="66" t="s">
        <v>1857</v>
      </c>
    </row>
    <row r="235" spans="1:17" ht="12.75" customHeight="1" x14ac:dyDescent="0.25">
      <c r="A235" s="66" t="s">
        <v>446</v>
      </c>
      <c r="B235" s="66" t="s">
        <v>2356</v>
      </c>
      <c r="C235" s="66" t="s">
        <v>1294</v>
      </c>
      <c r="D235" s="66" t="s">
        <v>1247</v>
      </c>
      <c r="E235" s="66" t="s">
        <v>1751</v>
      </c>
      <c r="F235" s="66" t="s">
        <v>1752</v>
      </c>
      <c r="G235" s="66" t="s">
        <v>1268</v>
      </c>
      <c r="H235" s="66" t="s">
        <v>2357</v>
      </c>
      <c r="I235" s="66" t="s">
        <v>1776</v>
      </c>
      <c r="J235" s="66" t="s">
        <v>1809</v>
      </c>
      <c r="K235" s="104" t="s">
        <v>2358</v>
      </c>
      <c r="L235" s="66" t="s">
        <v>1787</v>
      </c>
      <c r="M235" s="66" t="s">
        <v>1755</v>
      </c>
      <c r="N235" s="66" t="s">
        <v>2359</v>
      </c>
      <c r="O235" s="66">
        <v>217</v>
      </c>
      <c r="P235" s="66">
        <v>255</v>
      </c>
      <c r="Q235" s="66" t="s">
        <v>2360</v>
      </c>
    </row>
    <row r="236" spans="1:17" ht="12.75" customHeight="1" x14ac:dyDescent="0.25">
      <c r="A236" s="66" t="s">
        <v>446</v>
      </c>
      <c r="B236" s="66" t="s">
        <v>2356</v>
      </c>
      <c r="C236" s="66" t="s">
        <v>1294</v>
      </c>
      <c r="D236" s="66" t="s">
        <v>1247</v>
      </c>
      <c r="E236" s="66" t="s">
        <v>1751</v>
      </c>
      <c r="F236" s="66" t="s">
        <v>1752</v>
      </c>
      <c r="G236" s="66" t="s">
        <v>1268</v>
      </c>
      <c r="H236" s="66" t="s">
        <v>2357</v>
      </c>
      <c r="I236" s="66" t="s">
        <v>1776</v>
      </c>
      <c r="J236" s="66" t="s">
        <v>1809</v>
      </c>
      <c r="K236" s="104" t="s">
        <v>2361</v>
      </c>
      <c r="L236" s="66">
        <v>37</v>
      </c>
      <c r="M236" s="66" t="s">
        <v>1755</v>
      </c>
      <c r="N236" s="66" t="s">
        <v>2359</v>
      </c>
      <c r="O236" s="66" t="s">
        <v>1764</v>
      </c>
      <c r="P236" s="66" t="s">
        <v>1764</v>
      </c>
      <c r="Q236" s="66" t="s">
        <v>1764</v>
      </c>
    </row>
    <row r="237" spans="1:17" ht="12.75" customHeight="1" x14ac:dyDescent="0.25">
      <c r="A237" s="66" t="s">
        <v>446</v>
      </c>
      <c r="B237" s="66" t="s">
        <v>2356</v>
      </c>
      <c r="C237" s="66" t="s">
        <v>1294</v>
      </c>
      <c r="D237" s="66" t="s">
        <v>1247</v>
      </c>
      <c r="E237" s="66" t="s">
        <v>1751</v>
      </c>
      <c r="F237" s="66" t="s">
        <v>1752</v>
      </c>
      <c r="G237" s="66" t="s">
        <v>1268</v>
      </c>
      <c r="H237" s="66" t="s">
        <v>2357</v>
      </c>
      <c r="I237" s="66" t="s">
        <v>1776</v>
      </c>
      <c r="J237" s="66" t="s">
        <v>1809</v>
      </c>
      <c r="K237" s="104" t="s">
        <v>2362</v>
      </c>
      <c r="L237" s="66" t="s">
        <v>2363</v>
      </c>
      <c r="M237" s="66" t="s">
        <v>1755</v>
      </c>
      <c r="N237" s="66" t="s">
        <v>2359</v>
      </c>
      <c r="O237" s="66" t="s">
        <v>1764</v>
      </c>
      <c r="P237" s="66" t="s">
        <v>1764</v>
      </c>
      <c r="Q237" s="66" t="s">
        <v>1764</v>
      </c>
    </row>
    <row r="238" spans="1:17" ht="12.75" customHeight="1" x14ac:dyDescent="0.25">
      <c r="A238" s="66" t="s">
        <v>446</v>
      </c>
      <c r="B238" s="66" t="s">
        <v>2356</v>
      </c>
      <c r="C238" s="66" t="s">
        <v>1294</v>
      </c>
      <c r="D238" s="66" t="s">
        <v>1247</v>
      </c>
      <c r="E238" s="66" t="s">
        <v>1751</v>
      </c>
      <c r="F238" s="66" t="s">
        <v>1752</v>
      </c>
      <c r="G238" s="66" t="s">
        <v>1268</v>
      </c>
      <c r="H238" s="66" t="s">
        <v>2357</v>
      </c>
      <c r="I238" s="66" t="s">
        <v>1776</v>
      </c>
      <c r="J238" s="66" t="s">
        <v>1809</v>
      </c>
      <c r="K238" s="104" t="s">
        <v>2364</v>
      </c>
      <c r="L238" s="66" t="s">
        <v>2148</v>
      </c>
      <c r="M238" s="66" t="s">
        <v>1755</v>
      </c>
      <c r="N238" s="66" t="s">
        <v>2359</v>
      </c>
      <c r="O238" s="66" t="s">
        <v>1764</v>
      </c>
      <c r="P238" s="66" t="s">
        <v>1764</v>
      </c>
      <c r="Q238" s="66" t="s">
        <v>1764</v>
      </c>
    </row>
    <row r="239" spans="1:17" ht="12.75" customHeight="1" x14ac:dyDescent="0.25">
      <c r="A239" s="66" t="s">
        <v>446</v>
      </c>
      <c r="B239" s="66" t="s">
        <v>2356</v>
      </c>
      <c r="C239" s="66" t="s">
        <v>1294</v>
      </c>
      <c r="D239" s="66" t="s">
        <v>1247</v>
      </c>
      <c r="E239" s="66" t="s">
        <v>1751</v>
      </c>
      <c r="F239" s="66" t="s">
        <v>1752</v>
      </c>
      <c r="G239" s="66" t="s">
        <v>1268</v>
      </c>
      <c r="H239" s="66" t="s">
        <v>2357</v>
      </c>
      <c r="I239" s="66" t="s">
        <v>1776</v>
      </c>
      <c r="J239" s="66" t="s">
        <v>1809</v>
      </c>
      <c r="K239" s="104" t="s">
        <v>2365</v>
      </c>
      <c r="L239" s="66" t="s">
        <v>1972</v>
      </c>
      <c r="M239" s="66" t="s">
        <v>1755</v>
      </c>
      <c r="N239" s="66" t="s">
        <v>2359</v>
      </c>
      <c r="O239" s="66" t="s">
        <v>1764</v>
      </c>
      <c r="P239" s="66" t="s">
        <v>1764</v>
      </c>
      <c r="Q239" s="66" t="s">
        <v>1764</v>
      </c>
    </row>
    <row r="240" spans="1:17" ht="12.75" customHeight="1" x14ac:dyDescent="0.25">
      <c r="A240" s="66" t="s">
        <v>446</v>
      </c>
      <c r="B240" s="66" t="s">
        <v>2356</v>
      </c>
      <c r="C240" s="66" t="s">
        <v>1294</v>
      </c>
      <c r="D240" s="66" t="s">
        <v>1247</v>
      </c>
      <c r="E240" s="66" t="s">
        <v>1751</v>
      </c>
      <c r="F240" s="66" t="s">
        <v>1752</v>
      </c>
      <c r="G240" s="66" t="s">
        <v>1268</v>
      </c>
      <c r="H240" s="66" t="s">
        <v>2357</v>
      </c>
      <c r="I240" s="66" t="s">
        <v>1776</v>
      </c>
      <c r="J240" s="66" t="s">
        <v>1809</v>
      </c>
      <c r="K240" s="104" t="s">
        <v>2366</v>
      </c>
      <c r="L240" s="66" t="s">
        <v>2367</v>
      </c>
      <c r="M240" s="66" t="s">
        <v>1755</v>
      </c>
      <c r="N240" s="66" t="s">
        <v>2359</v>
      </c>
      <c r="O240" s="66" t="s">
        <v>1764</v>
      </c>
      <c r="P240" s="66" t="s">
        <v>1764</v>
      </c>
      <c r="Q240" s="66" t="s">
        <v>1764</v>
      </c>
    </row>
    <row r="241" spans="1:17" ht="12.75" customHeight="1" x14ac:dyDescent="0.25">
      <c r="A241" s="66" t="s">
        <v>446</v>
      </c>
      <c r="B241" s="66" t="s">
        <v>2356</v>
      </c>
      <c r="C241" s="66" t="s">
        <v>1294</v>
      </c>
      <c r="D241" s="66" t="s">
        <v>1247</v>
      </c>
      <c r="E241" s="66" t="s">
        <v>1751</v>
      </c>
      <c r="F241" s="66" t="s">
        <v>1752</v>
      </c>
      <c r="G241" s="66" t="s">
        <v>1268</v>
      </c>
      <c r="H241" s="66" t="s">
        <v>2357</v>
      </c>
      <c r="I241" s="66" t="s">
        <v>1776</v>
      </c>
      <c r="J241" s="66" t="s">
        <v>1809</v>
      </c>
      <c r="K241" s="104" t="s">
        <v>2368</v>
      </c>
      <c r="L241" s="66" t="s">
        <v>2007</v>
      </c>
      <c r="M241" s="66" t="s">
        <v>1755</v>
      </c>
      <c r="N241" s="66" t="s">
        <v>2359</v>
      </c>
      <c r="O241" s="66" t="s">
        <v>1764</v>
      </c>
      <c r="P241" s="66" t="s">
        <v>1764</v>
      </c>
      <c r="Q241" s="66" t="s">
        <v>1764</v>
      </c>
    </row>
    <row r="242" spans="1:17" ht="12.75" customHeight="1" x14ac:dyDescent="0.25">
      <c r="A242" s="66" t="s">
        <v>446</v>
      </c>
      <c r="B242" s="66" t="s">
        <v>2356</v>
      </c>
      <c r="C242" s="66" t="s">
        <v>1294</v>
      </c>
      <c r="D242" s="66" t="s">
        <v>1247</v>
      </c>
      <c r="E242" s="66" t="s">
        <v>1751</v>
      </c>
      <c r="F242" s="66" t="s">
        <v>1752</v>
      </c>
      <c r="G242" s="66" t="s">
        <v>1268</v>
      </c>
      <c r="H242" s="66" t="s">
        <v>2357</v>
      </c>
      <c r="I242" s="66" t="s">
        <v>1776</v>
      </c>
      <c r="J242" s="66" t="s">
        <v>1809</v>
      </c>
      <c r="K242" s="104" t="s">
        <v>2369</v>
      </c>
      <c r="L242" s="66" t="s">
        <v>2370</v>
      </c>
      <c r="M242" s="66" t="s">
        <v>1755</v>
      </c>
      <c r="N242" s="66" t="s">
        <v>2359</v>
      </c>
      <c r="O242" s="66" t="s">
        <v>1764</v>
      </c>
      <c r="P242" s="66" t="s">
        <v>1764</v>
      </c>
      <c r="Q242" s="66" t="s">
        <v>1764</v>
      </c>
    </row>
    <row r="243" spans="1:17" ht="12.75" customHeight="1" x14ac:dyDescent="0.25">
      <c r="A243" s="66" t="s">
        <v>446</v>
      </c>
      <c r="B243" s="66" t="s">
        <v>2356</v>
      </c>
      <c r="C243" s="66" t="s">
        <v>1294</v>
      </c>
      <c r="D243" s="66" t="s">
        <v>1247</v>
      </c>
      <c r="E243" s="66" t="s">
        <v>1751</v>
      </c>
      <c r="F243" s="66" t="s">
        <v>1752</v>
      </c>
      <c r="G243" s="66" t="s">
        <v>1268</v>
      </c>
      <c r="H243" s="66" t="s">
        <v>2357</v>
      </c>
      <c r="I243" s="66" t="s">
        <v>1776</v>
      </c>
      <c r="J243" s="66" t="s">
        <v>1809</v>
      </c>
      <c r="K243" s="104" t="s">
        <v>2371</v>
      </c>
      <c r="L243" s="66" t="s">
        <v>2363</v>
      </c>
      <c r="M243" s="66" t="s">
        <v>1755</v>
      </c>
      <c r="N243" s="66" t="s">
        <v>2359</v>
      </c>
      <c r="O243" s="66" t="s">
        <v>1764</v>
      </c>
      <c r="P243" s="66" t="s">
        <v>1764</v>
      </c>
      <c r="Q243" s="66" t="s">
        <v>1764</v>
      </c>
    </row>
    <row r="244" spans="1:17" ht="12.75" customHeight="1" x14ac:dyDescent="0.25">
      <c r="A244" s="66" t="s">
        <v>446</v>
      </c>
      <c r="B244" s="66" t="s">
        <v>2356</v>
      </c>
      <c r="C244" s="66" t="s">
        <v>1294</v>
      </c>
      <c r="D244" s="66" t="s">
        <v>1247</v>
      </c>
      <c r="E244" s="66" t="s">
        <v>1751</v>
      </c>
      <c r="F244" s="66" t="s">
        <v>1752</v>
      </c>
      <c r="G244" s="66" t="s">
        <v>1268</v>
      </c>
      <c r="H244" s="66" t="s">
        <v>2357</v>
      </c>
      <c r="I244" s="66" t="s">
        <v>1776</v>
      </c>
      <c r="J244" s="66" t="s">
        <v>1809</v>
      </c>
      <c r="K244" s="104" t="s">
        <v>2372</v>
      </c>
      <c r="L244" s="66" t="s">
        <v>2373</v>
      </c>
      <c r="M244" s="66" t="s">
        <v>1755</v>
      </c>
      <c r="N244" s="66" t="s">
        <v>2359</v>
      </c>
      <c r="O244" s="66" t="s">
        <v>1764</v>
      </c>
      <c r="P244" s="66" t="s">
        <v>1764</v>
      </c>
      <c r="Q244" s="66" t="s">
        <v>1764</v>
      </c>
    </row>
    <row r="245" spans="1:17" ht="12.75" customHeight="1" x14ac:dyDescent="0.25">
      <c r="A245" s="66" t="s">
        <v>446</v>
      </c>
      <c r="B245" s="66" t="s">
        <v>2356</v>
      </c>
      <c r="C245" s="66" t="s">
        <v>1294</v>
      </c>
      <c r="D245" s="66" t="s">
        <v>1247</v>
      </c>
      <c r="E245" s="66" t="s">
        <v>1751</v>
      </c>
      <c r="F245" s="66" t="s">
        <v>1752</v>
      </c>
      <c r="G245" s="66" t="s">
        <v>1268</v>
      </c>
      <c r="H245" s="66" t="s">
        <v>2357</v>
      </c>
      <c r="I245" s="66" t="s">
        <v>1776</v>
      </c>
      <c r="J245" s="66" t="s">
        <v>1809</v>
      </c>
      <c r="K245" s="104" t="s">
        <v>2374</v>
      </c>
      <c r="L245" s="66" t="s">
        <v>2375</v>
      </c>
      <c r="M245" s="66" t="s">
        <v>1755</v>
      </c>
      <c r="N245" s="66" t="s">
        <v>2359</v>
      </c>
      <c r="O245" s="66" t="s">
        <v>1764</v>
      </c>
      <c r="P245" s="66" t="s">
        <v>1764</v>
      </c>
      <c r="Q245" s="66" t="s">
        <v>1764</v>
      </c>
    </row>
    <row r="246" spans="1:17" ht="12.75" customHeight="1" x14ac:dyDescent="0.25">
      <c r="A246" s="66" t="s">
        <v>446</v>
      </c>
      <c r="B246" s="66" t="s">
        <v>2356</v>
      </c>
      <c r="C246" s="66" t="s">
        <v>1294</v>
      </c>
      <c r="D246" s="66" t="s">
        <v>1247</v>
      </c>
      <c r="E246" s="66" t="s">
        <v>1751</v>
      </c>
      <c r="F246" s="66" t="s">
        <v>1752</v>
      </c>
      <c r="G246" s="66" t="s">
        <v>1268</v>
      </c>
      <c r="H246" s="66" t="s">
        <v>2357</v>
      </c>
      <c r="I246" s="66" t="s">
        <v>1776</v>
      </c>
      <c r="J246" s="66" t="s">
        <v>1809</v>
      </c>
      <c r="K246" s="104" t="s">
        <v>2376</v>
      </c>
      <c r="L246" s="66" t="s">
        <v>2377</v>
      </c>
      <c r="M246" s="66" t="s">
        <v>1755</v>
      </c>
      <c r="N246" s="66" t="s">
        <v>2359</v>
      </c>
      <c r="O246" s="66" t="s">
        <v>1764</v>
      </c>
      <c r="P246" s="66" t="s">
        <v>1764</v>
      </c>
      <c r="Q246" s="66" t="s">
        <v>1764</v>
      </c>
    </row>
    <row r="247" spans="1:17" ht="12.75" customHeight="1" x14ac:dyDescent="0.25">
      <c r="A247" s="66" t="s">
        <v>567</v>
      </c>
      <c r="B247" s="66" t="s">
        <v>2378</v>
      </c>
      <c r="C247" s="66" t="s">
        <v>1251</v>
      </c>
      <c r="D247" s="66" t="s">
        <v>1247</v>
      </c>
      <c r="E247" s="66" t="s">
        <v>1751</v>
      </c>
      <c r="F247" s="66" t="s">
        <v>1765</v>
      </c>
      <c r="G247" s="66" t="s">
        <v>1249</v>
      </c>
      <c r="H247" s="66" t="s">
        <v>1249</v>
      </c>
      <c r="I247" s="66" t="s">
        <v>1761</v>
      </c>
      <c r="J247" s="66" t="s">
        <v>1766</v>
      </c>
      <c r="K247" s="114"/>
      <c r="L247" s="66" t="s">
        <v>2379</v>
      </c>
      <c r="M247" s="66" t="s">
        <v>1755</v>
      </c>
      <c r="N247" s="66" t="s">
        <v>2380</v>
      </c>
      <c r="O247" s="66">
        <v>57.5</v>
      </c>
      <c r="P247" s="66">
        <v>56</v>
      </c>
      <c r="Q247" s="66">
        <v>20</v>
      </c>
    </row>
    <row r="248" spans="1:17" ht="12.75" customHeight="1" x14ac:dyDescent="0.25">
      <c r="A248" s="60" t="s">
        <v>1031</v>
      </c>
      <c r="B248" s="27" t="s">
        <v>2381</v>
      </c>
      <c r="C248" s="60" t="s">
        <v>1294</v>
      </c>
      <c r="D248" s="66" t="s">
        <v>1247</v>
      </c>
      <c r="E248" s="60" t="s">
        <v>1751</v>
      </c>
      <c r="F248" s="27" t="s">
        <v>1752</v>
      </c>
      <c r="G248" s="94" t="s">
        <v>1325</v>
      </c>
      <c r="H248" s="94" t="s">
        <v>1326</v>
      </c>
      <c r="I248" s="94" t="s">
        <v>1753</v>
      </c>
      <c r="J248" s="94" t="s">
        <v>1754</v>
      </c>
      <c r="K248" s="74" t="s">
        <v>2382</v>
      </c>
      <c r="L248" s="68" t="s">
        <v>2383</v>
      </c>
      <c r="M248" s="60" t="s">
        <v>1755</v>
      </c>
      <c r="N248" s="60" t="s">
        <v>2384</v>
      </c>
      <c r="O248" s="60">
        <v>5.5179999999999998</v>
      </c>
      <c r="P248" s="60">
        <v>4</v>
      </c>
      <c r="Q248" s="60">
        <v>1</v>
      </c>
    </row>
    <row r="249" spans="1:17" ht="12.75" customHeight="1" x14ac:dyDescent="0.25">
      <c r="A249" s="60" t="s">
        <v>1031</v>
      </c>
      <c r="B249" s="27" t="s">
        <v>2381</v>
      </c>
      <c r="C249" s="60" t="s">
        <v>1294</v>
      </c>
      <c r="D249" s="66" t="s">
        <v>1758</v>
      </c>
      <c r="E249" s="66" t="s">
        <v>1751</v>
      </c>
      <c r="F249" s="66" t="s">
        <v>1752</v>
      </c>
      <c r="G249" s="94" t="s">
        <v>1325</v>
      </c>
      <c r="H249" s="94" t="s">
        <v>1326</v>
      </c>
      <c r="I249" s="94" t="s">
        <v>1753</v>
      </c>
      <c r="J249" s="94" t="s">
        <v>1754</v>
      </c>
      <c r="K249" s="74" t="s">
        <v>2382</v>
      </c>
      <c r="L249" s="68" t="s">
        <v>2383</v>
      </c>
      <c r="M249" s="27" t="s">
        <v>1755</v>
      </c>
      <c r="N249" s="27" t="s">
        <v>2385</v>
      </c>
      <c r="O249" s="60">
        <v>5.5179999999999998</v>
      </c>
      <c r="P249" s="60">
        <v>4</v>
      </c>
      <c r="Q249" s="60">
        <v>1</v>
      </c>
    </row>
    <row r="250" spans="1:17" ht="12.75" customHeight="1" x14ac:dyDescent="0.25">
      <c r="A250" s="60" t="s">
        <v>1031</v>
      </c>
      <c r="B250" s="60" t="s">
        <v>2381</v>
      </c>
      <c r="C250" s="60" t="s">
        <v>1294</v>
      </c>
      <c r="D250" s="66" t="s">
        <v>1247</v>
      </c>
      <c r="E250" s="60" t="s">
        <v>1751</v>
      </c>
      <c r="F250" s="66" t="s">
        <v>1765</v>
      </c>
      <c r="G250" s="66" t="s">
        <v>1249</v>
      </c>
      <c r="H250" s="66" t="s">
        <v>1249</v>
      </c>
      <c r="I250" s="66" t="s">
        <v>1761</v>
      </c>
      <c r="J250" s="66" t="s">
        <v>1766</v>
      </c>
      <c r="K250" s="74" t="s">
        <v>1377</v>
      </c>
      <c r="L250" s="68" t="s">
        <v>1768</v>
      </c>
      <c r="M250" s="60" t="s">
        <v>1755</v>
      </c>
      <c r="N250" s="60" t="s">
        <v>2386</v>
      </c>
      <c r="O250" s="60">
        <v>11</v>
      </c>
      <c r="P250" s="60">
        <v>8</v>
      </c>
      <c r="Q250" s="60">
        <v>1</v>
      </c>
    </row>
    <row r="251" spans="1:17" ht="12.75" customHeight="1" x14ac:dyDescent="0.25">
      <c r="A251" s="66" t="s">
        <v>884</v>
      </c>
      <c r="B251" s="66" t="s">
        <v>2387</v>
      </c>
      <c r="C251" s="66" t="s">
        <v>1251</v>
      </c>
      <c r="D251" s="66" t="s">
        <v>1247</v>
      </c>
      <c r="E251" s="66" t="s">
        <v>1751</v>
      </c>
      <c r="F251" s="66" t="s">
        <v>1765</v>
      </c>
      <c r="G251" s="66" t="s">
        <v>1249</v>
      </c>
      <c r="H251" s="66" t="s">
        <v>1249</v>
      </c>
      <c r="I251" s="66" t="s">
        <v>1761</v>
      </c>
      <c r="J251" s="66" t="s">
        <v>1766</v>
      </c>
      <c r="K251" s="114" t="s">
        <v>2388</v>
      </c>
      <c r="L251" s="66">
        <v>1.23</v>
      </c>
      <c r="M251" s="66" t="s">
        <v>1755</v>
      </c>
      <c r="N251" s="66" t="s">
        <v>2389</v>
      </c>
      <c r="O251" s="66">
        <v>132</v>
      </c>
      <c r="P251" s="66">
        <v>100</v>
      </c>
      <c r="Q251" s="66">
        <v>20</v>
      </c>
    </row>
    <row r="252" spans="1:17" ht="12.75" customHeight="1" x14ac:dyDescent="0.25">
      <c r="A252" t="s">
        <v>2390</v>
      </c>
      <c r="B252" s="60" t="s">
        <v>2391</v>
      </c>
      <c r="C252" s="60" t="s">
        <v>1251</v>
      </c>
      <c r="D252" s="66" t="s">
        <v>1247</v>
      </c>
      <c r="E252" s="66" t="s">
        <v>1751</v>
      </c>
      <c r="F252" s="66" t="s">
        <v>1765</v>
      </c>
      <c r="G252" s="66" t="s">
        <v>1249</v>
      </c>
      <c r="H252" s="66" t="s">
        <v>1249</v>
      </c>
      <c r="I252" s="66" t="s">
        <v>1761</v>
      </c>
      <c r="J252" s="66" t="s">
        <v>1766</v>
      </c>
      <c r="K252" s="122" t="s">
        <v>2392</v>
      </c>
      <c r="L252" s="111" t="s">
        <v>1768</v>
      </c>
      <c r="M252" s="60" t="s">
        <v>1755</v>
      </c>
      <c r="N252" s="60" t="s">
        <v>2393</v>
      </c>
      <c r="O252" s="60">
        <v>57.75</v>
      </c>
      <c r="P252" s="60">
        <v>50</v>
      </c>
      <c r="Q252" s="60">
        <v>165</v>
      </c>
    </row>
    <row r="253" spans="1:17" ht="12.75" customHeight="1" x14ac:dyDescent="0.25">
      <c r="A253" s="15" t="s">
        <v>2394</v>
      </c>
      <c r="B253" s="60" t="s">
        <v>2395</v>
      </c>
      <c r="C253" s="66" t="s">
        <v>1262</v>
      </c>
      <c r="D253" s="66" t="s">
        <v>1247</v>
      </c>
      <c r="E253" s="66" t="s">
        <v>1751</v>
      </c>
      <c r="F253" s="27" t="s">
        <v>1752</v>
      </c>
      <c r="G253" s="94" t="s">
        <v>1325</v>
      </c>
      <c r="H253" s="94" t="s">
        <v>1326</v>
      </c>
      <c r="I253" s="66" t="s">
        <v>1753</v>
      </c>
      <c r="J253" s="66" t="s">
        <v>1754</v>
      </c>
      <c r="K253" s="74" t="s">
        <v>2396</v>
      </c>
      <c r="L253" s="68" t="s">
        <v>2397</v>
      </c>
      <c r="M253" s="27" t="s">
        <v>1755</v>
      </c>
      <c r="N253" s="60" t="s">
        <v>2398</v>
      </c>
      <c r="O253" s="60">
        <v>200</v>
      </c>
      <c r="P253" s="60">
        <v>150</v>
      </c>
      <c r="Q253" s="60">
        <v>30</v>
      </c>
    </row>
    <row r="254" spans="1:17" ht="12.75" customHeight="1" x14ac:dyDescent="0.25">
      <c r="A254" s="15" t="s">
        <v>2394</v>
      </c>
      <c r="B254" s="60" t="s">
        <v>2395</v>
      </c>
      <c r="C254" s="66" t="s">
        <v>1262</v>
      </c>
      <c r="D254" s="66" t="s">
        <v>1758</v>
      </c>
      <c r="E254" s="66" t="s">
        <v>1751</v>
      </c>
      <c r="F254" s="66" t="s">
        <v>1752</v>
      </c>
      <c r="G254" s="94" t="s">
        <v>1325</v>
      </c>
      <c r="H254" s="94" t="s">
        <v>1326</v>
      </c>
      <c r="I254" s="112" t="s">
        <v>1753</v>
      </c>
      <c r="J254" s="66" t="s">
        <v>1754</v>
      </c>
      <c r="K254" s="74" t="s">
        <v>2396</v>
      </c>
      <c r="L254" s="68" t="s">
        <v>2397</v>
      </c>
      <c r="M254" s="27" t="s">
        <v>1755</v>
      </c>
      <c r="N254" s="60" t="s">
        <v>2399</v>
      </c>
      <c r="O254" s="60">
        <v>200</v>
      </c>
      <c r="P254" s="60">
        <v>150</v>
      </c>
      <c r="Q254" s="60">
        <v>30</v>
      </c>
    </row>
    <row r="255" spans="1:17" ht="12.75" customHeight="1" x14ac:dyDescent="0.25">
      <c r="A255" s="94" t="s">
        <v>926</v>
      </c>
      <c r="B255" s="66" t="s">
        <v>2400</v>
      </c>
      <c r="C255" s="66" t="s">
        <v>1262</v>
      </c>
      <c r="D255" s="66" t="s">
        <v>1247</v>
      </c>
      <c r="E255" s="66" t="s">
        <v>1751</v>
      </c>
      <c r="F255" s="66" t="s">
        <v>1760</v>
      </c>
      <c r="G255" s="66" t="s">
        <v>1252</v>
      </c>
      <c r="H255" s="66" t="s">
        <v>1252</v>
      </c>
      <c r="I255" s="66" t="s">
        <v>1761</v>
      </c>
      <c r="J255" s="66" t="s">
        <v>1797</v>
      </c>
      <c r="K255" s="104" t="s">
        <v>1445</v>
      </c>
      <c r="L255" s="66" t="s">
        <v>1816</v>
      </c>
      <c r="M255" s="66" t="s">
        <v>1792</v>
      </c>
      <c r="N255" s="66" t="s">
        <v>2401</v>
      </c>
      <c r="O255" s="66" t="s">
        <v>2402</v>
      </c>
      <c r="P255" s="66" t="s">
        <v>1610</v>
      </c>
      <c r="Q255" s="66" t="s">
        <v>1780</v>
      </c>
    </row>
    <row r="256" spans="1:17" ht="12.75" customHeight="1" x14ac:dyDescent="0.25">
      <c r="A256" t="s">
        <v>2403</v>
      </c>
      <c r="B256" s="55" t="s">
        <v>2404</v>
      </c>
      <c r="C256" s="94" t="s">
        <v>1246</v>
      </c>
      <c r="D256" s="94" t="s">
        <v>1247</v>
      </c>
      <c r="E256" s="94" t="s">
        <v>1751</v>
      </c>
      <c r="F256" s="94" t="s">
        <v>1765</v>
      </c>
      <c r="G256" s="94" t="s">
        <v>1249</v>
      </c>
      <c r="H256" s="94" t="s">
        <v>1249</v>
      </c>
      <c r="I256" s="94" t="s">
        <v>1761</v>
      </c>
      <c r="J256" s="66" t="s">
        <v>1766</v>
      </c>
      <c r="K256" s="104" t="s">
        <v>1844</v>
      </c>
      <c r="L256" s="66">
        <v>2.125</v>
      </c>
      <c r="M256" s="66" t="s">
        <v>1755</v>
      </c>
      <c r="N256" s="66" t="s">
        <v>2405</v>
      </c>
      <c r="O256" s="66">
        <v>110</v>
      </c>
      <c r="P256" s="66">
        <v>85</v>
      </c>
      <c r="Q256" s="66">
        <v>17</v>
      </c>
    </row>
    <row r="257" spans="1:17" ht="12.75" customHeight="1" x14ac:dyDescent="0.25">
      <c r="A257" s="66" t="s">
        <v>582</v>
      </c>
      <c r="B257" s="66" t="s">
        <v>1322</v>
      </c>
      <c r="C257" s="66" t="s">
        <v>1294</v>
      </c>
      <c r="D257" s="66" t="s">
        <v>1247</v>
      </c>
      <c r="E257" s="66" t="s">
        <v>1751</v>
      </c>
      <c r="F257" s="66" t="s">
        <v>1752</v>
      </c>
      <c r="G257" s="66" t="s">
        <v>1325</v>
      </c>
      <c r="H257" s="66" t="s">
        <v>1252</v>
      </c>
      <c r="I257" s="66" t="s">
        <v>1753</v>
      </c>
      <c r="J257" s="66" t="s">
        <v>1754</v>
      </c>
      <c r="K257" s="104" t="s">
        <v>2406</v>
      </c>
      <c r="L257" s="66">
        <v>0.51019999999999999</v>
      </c>
      <c r="M257" s="66" t="s">
        <v>1792</v>
      </c>
      <c r="N257" s="66" t="s">
        <v>2407</v>
      </c>
      <c r="O257" s="66">
        <v>150</v>
      </c>
      <c r="P257" s="66">
        <v>150</v>
      </c>
      <c r="Q257" s="66">
        <v>30</v>
      </c>
    </row>
    <row r="258" spans="1:17" ht="12.75" customHeight="1" x14ac:dyDescent="0.25">
      <c r="A258" s="66" t="s">
        <v>582</v>
      </c>
      <c r="B258" s="66" t="s">
        <v>1322</v>
      </c>
      <c r="C258" s="66" t="s">
        <v>1294</v>
      </c>
      <c r="D258" s="66" t="s">
        <v>1758</v>
      </c>
      <c r="E258" s="66" t="s">
        <v>1751</v>
      </c>
      <c r="F258" s="66" t="s">
        <v>1752</v>
      </c>
      <c r="G258" s="66" t="s">
        <v>1764</v>
      </c>
      <c r="H258" s="66" t="s">
        <v>1764</v>
      </c>
      <c r="I258" s="112" t="s">
        <v>1753</v>
      </c>
      <c r="J258" s="112" t="s">
        <v>1286</v>
      </c>
      <c r="K258" s="104" t="s">
        <v>2406</v>
      </c>
      <c r="L258" s="66">
        <v>0.40810000000000002</v>
      </c>
      <c r="M258" s="66" t="s">
        <v>1792</v>
      </c>
      <c r="N258" s="66" t="s">
        <v>2408</v>
      </c>
      <c r="O258" s="66">
        <v>120</v>
      </c>
      <c r="P258" s="66">
        <v>120</v>
      </c>
      <c r="Q258" s="66">
        <v>24</v>
      </c>
    </row>
    <row r="259" spans="1:17" ht="12.75" customHeight="1" x14ac:dyDescent="0.25">
      <c r="A259" s="66" t="s">
        <v>588</v>
      </c>
      <c r="B259" s="66" t="s">
        <v>2409</v>
      </c>
      <c r="C259" s="66" t="s">
        <v>1294</v>
      </c>
      <c r="D259" s="66" t="s">
        <v>1247</v>
      </c>
      <c r="E259" s="66" t="s">
        <v>1751</v>
      </c>
      <c r="F259" s="66" t="s">
        <v>1765</v>
      </c>
      <c r="G259" s="66" t="s">
        <v>1252</v>
      </c>
      <c r="H259" s="66" t="s">
        <v>1252</v>
      </c>
      <c r="I259" s="66" t="s">
        <v>1761</v>
      </c>
      <c r="J259" s="66" t="s">
        <v>1797</v>
      </c>
      <c r="K259" s="104" t="s">
        <v>2232</v>
      </c>
      <c r="L259" s="66" t="s">
        <v>2410</v>
      </c>
      <c r="M259" s="66" t="s">
        <v>1755</v>
      </c>
      <c r="N259" s="66" t="s">
        <v>2411</v>
      </c>
      <c r="O259" s="66" t="s">
        <v>2412</v>
      </c>
      <c r="P259" s="66" t="s">
        <v>2413</v>
      </c>
      <c r="Q259" s="66" t="s">
        <v>1786</v>
      </c>
    </row>
    <row r="260" spans="1:17" ht="12.75" customHeight="1" x14ac:dyDescent="0.25">
      <c r="A260" t="s">
        <v>2414</v>
      </c>
      <c r="B260" s="66" t="s">
        <v>2415</v>
      </c>
      <c r="C260" s="66" t="s">
        <v>1294</v>
      </c>
      <c r="D260" s="66" t="s">
        <v>1247</v>
      </c>
      <c r="E260" s="66" t="s">
        <v>1751</v>
      </c>
      <c r="F260" s="66" t="s">
        <v>1765</v>
      </c>
      <c r="G260" s="66" t="s">
        <v>1252</v>
      </c>
      <c r="H260" s="66" t="s">
        <v>1252</v>
      </c>
      <c r="I260" s="66" t="s">
        <v>1761</v>
      </c>
      <c r="J260" s="66" t="s">
        <v>1797</v>
      </c>
      <c r="K260" s="104" t="s">
        <v>2232</v>
      </c>
      <c r="L260" s="66" t="s">
        <v>2410</v>
      </c>
      <c r="M260" s="66" t="s">
        <v>1755</v>
      </c>
      <c r="N260" s="66" t="s">
        <v>2416</v>
      </c>
      <c r="O260" s="66" t="s">
        <v>2412</v>
      </c>
      <c r="P260" s="66" t="s">
        <v>2413</v>
      </c>
      <c r="Q260" s="66" t="s">
        <v>1786</v>
      </c>
    </row>
    <row r="261" spans="1:17" ht="12.75" customHeight="1" x14ac:dyDescent="0.25">
      <c r="A261" s="66" t="s">
        <v>592</v>
      </c>
      <c r="B261" s="66" t="s">
        <v>2417</v>
      </c>
      <c r="C261" s="66" t="s">
        <v>1294</v>
      </c>
      <c r="D261" s="66" t="s">
        <v>1247</v>
      </c>
      <c r="E261" s="66" t="s">
        <v>1751</v>
      </c>
      <c r="F261" s="66" t="s">
        <v>1765</v>
      </c>
      <c r="G261" s="66" t="s">
        <v>1252</v>
      </c>
      <c r="H261" s="66" t="s">
        <v>1252</v>
      </c>
      <c r="I261" s="66" t="s">
        <v>1761</v>
      </c>
      <c r="J261" s="66" t="s">
        <v>1797</v>
      </c>
      <c r="K261" s="104" t="s">
        <v>2057</v>
      </c>
      <c r="L261" s="66" t="s">
        <v>2410</v>
      </c>
      <c r="M261" s="66" t="s">
        <v>1755</v>
      </c>
      <c r="N261" s="66" t="s">
        <v>2418</v>
      </c>
      <c r="O261" s="66" t="s">
        <v>2419</v>
      </c>
      <c r="P261" s="66" t="s">
        <v>2420</v>
      </c>
      <c r="Q261" s="66" t="s">
        <v>1786</v>
      </c>
    </row>
    <row r="262" spans="1:17" ht="12.75" customHeight="1" x14ac:dyDescent="0.25">
      <c r="A262" s="66" t="s">
        <v>2421</v>
      </c>
      <c r="B262" s="66" t="s">
        <v>2422</v>
      </c>
      <c r="C262" s="66" t="s">
        <v>1251</v>
      </c>
      <c r="D262" s="66" t="s">
        <v>1247</v>
      </c>
      <c r="E262" s="66" t="s">
        <v>1751</v>
      </c>
      <c r="F262" s="66" t="s">
        <v>1760</v>
      </c>
      <c r="G262" s="66" t="s">
        <v>1249</v>
      </c>
      <c r="H262" s="66" t="s">
        <v>1249</v>
      </c>
      <c r="I262" s="66" t="s">
        <v>1761</v>
      </c>
      <c r="J262" s="66" t="s">
        <v>1766</v>
      </c>
      <c r="K262" s="104" t="s">
        <v>2423</v>
      </c>
      <c r="L262" s="66" t="s">
        <v>2424</v>
      </c>
      <c r="M262" s="66" t="s">
        <v>1755</v>
      </c>
      <c r="N262" s="66" t="s">
        <v>2425</v>
      </c>
      <c r="O262" s="66" t="s">
        <v>2426</v>
      </c>
      <c r="P262" s="66" t="s">
        <v>2110</v>
      </c>
      <c r="Q262" s="66" t="s">
        <v>1922</v>
      </c>
    </row>
    <row r="263" spans="1:17" ht="12.75" customHeight="1" x14ac:dyDescent="0.25">
      <c r="A263" s="66" t="s">
        <v>558</v>
      </c>
      <c r="B263" s="66" t="s">
        <v>2427</v>
      </c>
      <c r="C263" s="66" t="s">
        <v>1246</v>
      </c>
      <c r="D263" s="66" t="s">
        <v>1247</v>
      </c>
      <c r="E263" s="66" t="s">
        <v>1751</v>
      </c>
      <c r="F263" s="66" t="s">
        <v>1752</v>
      </c>
      <c r="G263" s="66" t="s">
        <v>1318</v>
      </c>
      <c r="H263" s="66" t="s">
        <v>1319</v>
      </c>
      <c r="I263" s="66" t="s">
        <v>1761</v>
      </c>
      <c r="J263" s="66" t="s">
        <v>1836</v>
      </c>
      <c r="K263" s="104" t="s">
        <v>1364</v>
      </c>
      <c r="L263" s="66" t="s">
        <v>2102</v>
      </c>
      <c r="M263" s="66" t="s">
        <v>1755</v>
      </c>
      <c r="N263" s="66" t="s">
        <v>2428</v>
      </c>
      <c r="O263" s="66" t="s">
        <v>2102</v>
      </c>
      <c r="P263" s="66" t="s">
        <v>1900</v>
      </c>
      <c r="Q263" s="66" t="s">
        <v>1851</v>
      </c>
    </row>
    <row r="264" spans="1:17" ht="12.75" customHeight="1" x14ac:dyDescent="0.25">
      <c r="A264" s="66" t="s">
        <v>558</v>
      </c>
      <c r="B264" s="66" t="s">
        <v>2429</v>
      </c>
      <c r="C264" s="66" t="s">
        <v>1262</v>
      </c>
      <c r="D264" s="66" t="s">
        <v>1247</v>
      </c>
      <c r="E264" s="66" t="s">
        <v>1751</v>
      </c>
      <c r="F264" s="66" t="s">
        <v>1752</v>
      </c>
      <c r="G264" s="66" t="s">
        <v>1318</v>
      </c>
      <c r="H264" s="66" t="s">
        <v>1319</v>
      </c>
      <c r="I264" s="66" t="s">
        <v>1761</v>
      </c>
      <c r="J264" s="66" t="s">
        <v>1836</v>
      </c>
      <c r="K264" s="104" t="s">
        <v>1364</v>
      </c>
      <c r="L264" s="66" t="s">
        <v>2102</v>
      </c>
      <c r="M264" s="66" t="s">
        <v>1755</v>
      </c>
      <c r="N264" s="66" t="s">
        <v>2430</v>
      </c>
      <c r="O264" s="66" t="s">
        <v>2102</v>
      </c>
      <c r="P264" s="66" t="s">
        <v>1900</v>
      </c>
      <c r="Q264" s="66" t="s">
        <v>1851</v>
      </c>
    </row>
    <row r="265" spans="1:17" ht="12.75" customHeight="1" x14ac:dyDescent="0.25">
      <c r="A265" s="66" t="s">
        <v>1021</v>
      </c>
      <c r="B265" s="66" t="s">
        <v>1568</v>
      </c>
      <c r="C265" s="94" t="s">
        <v>1246</v>
      </c>
      <c r="D265" s="94" t="s">
        <v>1247</v>
      </c>
      <c r="E265" s="94" t="s">
        <v>1751</v>
      </c>
      <c r="F265" s="94" t="s">
        <v>1760</v>
      </c>
      <c r="G265" s="94" t="s">
        <v>1268</v>
      </c>
      <c r="H265" s="94" t="s">
        <v>1782</v>
      </c>
      <c r="I265" s="94" t="s">
        <v>1776</v>
      </c>
      <c r="J265" s="94" t="s">
        <v>1777</v>
      </c>
      <c r="K265" s="104" t="s">
        <v>1388</v>
      </c>
      <c r="L265" s="66">
        <v>1.8</v>
      </c>
      <c r="M265" s="94" t="s">
        <v>1792</v>
      </c>
      <c r="N265" s="94" t="s">
        <v>2431</v>
      </c>
      <c r="O265" s="66">
        <v>28</v>
      </c>
      <c r="P265" s="66">
        <v>28</v>
      </c>
      <c r="Q265" s="66">
        <v>9</v>
      </c>
    </row>
    <row r="266" spans="1:17" ht="12.75" customHeight="1" x14ac:dyDescent="0.25">
      <c r="A266" s="66" t="s">
        <v>1045</v>
      </c>
      <c r="B266" s="66" t="s">
        <v>1456</v>
      </c>
      <c r="C266" s="66" t="s">
        <v>1251</v>
      </c>
      <c r="D266" s="66" t="s">
        <v>1247</v>
      </c>
      <c r="E266" s="66" t="s">
        <v>1751</v>
      </c>
      <c r="F266" s="66" t="s">
        <v>1760</v>
      </c>
      <c r="G266" s="66" t="s">
        <v>1774</v>
      </c>
      <c r="H266" s="66" t="s">
        <v>1964</v>
      </c>
      <c r="I266" s="66" t="s">
        <v>1776</v>
      </c>
      <c r="J266" s="66" t="s">
        <v>1873</v>
      </c>
      <c r="K266" s="104" t="s">
        <v>1370</v>
      </c>
      <c r="L266" s="66" t="s">
        <v>2432</v>
      </c>
      <c r="M266" s="66" t="s">
        <v>1792</v>
      </c>
      <c r="N266" s="66" t="s">
        <v>2433</v>
      </c>
      <c r="O266" s="66" t="s">
        <v>2434</v>
      </c>
      <c r="P266" s="66" t="s">
        <v>2435</v>
      </c>
      <c r="Q266" s="66" t="s">
        <v>1780</v>
      </c>
    </row>
    <row r="267" spans="1:17" ht="12.75" customHeight="1" x14ac:dyDescent="0.25">
      <c r="A267" s="66" t="s">
        <v>1045</v>
      </c>
      <c r="B267" s="66" t="s">
        <v>1456</v>
      </c>
      <c r="C267" s="66" t="s">
        <v>1251</v>
      </c>
      <c r="D267" s="66" t="s">
        <v>1247</v>
      </c>
      <c r="E267" s="66" t="s">
        <v>1751</v>
      </c>
      <c r="F267" s="66" t="s">
        <v>1760</v>
      </c>
      <c r="G267" s="66" t="s">
        <v>1774</v>
      </c>
      <c r="H267" s="66" t="s">
        <v>1964</v>
      </c>
      <c r="I267" s="66" t="s">
        <v>1776</v>
      </c>
      <c r="J267" s="66" t="s">
        <v>1873</v>
      </c>
      <c r="K267" s="104" t="s">
        <v>1608</v>
      </c>
      <c r="L267" s="66" t="s">
        <v>2344</v>
      </c>
      <c r="M267" s="66" t="s">
        <v>1792</v>
      </c>
      <c r="N267" s="66" t="s">
        <v>2433</v>
      </c>
      <c r="O267" s="66" t="s">
        <v>1764</v>
      </c>
      <c r="P267" s="66" t="s">
        <v>1764</v>
      </c>
      <c r="Q267" s="66" t="s">
        <v>1764</v>
      </c>
    </row>
    <row r="268" spans="1:17" ht="12.75" customHeight="1" x14ac:dyDescent="0.25">
      <c r="A268" s="66" t="s">
        <v>1045</v>
      </c>
      <c r="B268" s="66" t="s">
        <v>1456</v>
      </c>
      <c r="C268" s="66" t="s">
        <v>1251</v>
      </c>
      <c r="D268" s="66" t="s">
        <v>1247</v>
      </c>
      <c r="E268" s="66" t="s">
        <v>1751</v>
      </c>
      <c r="F268" s="66" t="s">
        <v>1760</v>
      </c>
      <c r="G268" s="66" t="s">
        <v>1774</v>
      </c>
      <c r="H268" s="66" t="s">
        <v>1964</v>
      </c>
      <c r="I268" s="66" t="s">
        <v>1776</v>
      </c>
      <c r="J268" s="66" t="s">
        <v>1873</v>
      </c>
      <c r="K268" s="104" t="s">
        <v>1609</v>
      </c>
      <c r="L268" s="66" t="s">
        <v>2379</v>
      </c>
      <c r="M268" s="66" t="s">
        <v>1792</v>
      </c>
      <c r="N268" s="66" t="s">
        <v>2433</v>
      </c>
      <c r="O268" s="66" t="s">
        <v>1764</v>
      </c>
      <c r="P268" s="66" t="s">
        <v>1764</v>
      </c>
      <c r="Q268" s="66" t="s">
        <v>1764</v>
      </c>
    </row>
    <row r="269" spans="1:17" ht="12.75" customHeight="1" x14ac:dyDescent="0.25">
      <c r="A269" t="s">
        <v>74</v>
      </c>
      <c r="B269" s="66" t="s">
        <v>2436</v>
      </c>
      <c r="C269" s="66" t="s">
        <v>1251</v>
      </c>
      <c r="D269" s="66" t="s">
        <v>1247</v>
      </c>
      <c r="E269" s="66" t="s">
        <v>1751</v>
      </c>
      <c r="F269" s="66" t="s">
        <v>1760</v>
      </c>
      <c r="G269" s="66" t="s">
        <v>1774</v>
      </c>
      <c r="H269" s="66" t="s">
        <v>1964</v>
      </c>
      <c r="I269" s="66" t="s">
        <v>1776</v>
      </c>
      <c r="J269" s="66" t="s">
        <v>1873</v>
      </c>
      <c r="K269" s="104" t="s">
        <v>1370</v>
      </c>
      <c r="L269" s="66" t="s">
        <v>1972</v>
      </c>
      <c r="M269" s="66" t="s">
        <v>1792</v>
      </c>
      <c r="N269" s="66" t="s">
        <v>2437</v>
      </c>
      <c r="O269" s="66" t="s">
        <v>1972</v>
      </c>
      <c r="P269" s="66" t="s">
        <v>1972</v>
      </c>
      <c r="Q269" s="66" t="s">
        <v>1841</v>
      </c>
    </row>
    <row r="270" spans="1:17" ht="12.75" customHeight="1" x14ac:dyDescent="0.25">
      <c r="A270" s="66" t="s">
        <v>394</v>
      </c>
      <c r="B270" s="66" t="s">
        <v>1390</v>
      </c>
      <c r="C270" s="66" t="s">
        <v>1246</v>
      </c>
      <c r="D270" s="66" t="s">
        <v>1247</v>
      </c>
      <c r="E270" s="66" t="s">
        <v>1751</v>
      </c>
      <c r="F270" s="66" t="s">
        <v>1760</v>
      </c>
      <c r="G270" s="66" t="s">
        <v>1774</v>
      </c>
      <c r="H270" s="66" t="s">
        <v>1775</v>
      </c>
      <c r="I270" s="66" t="s">
        <v>1776</v>
      </c>
      <c r="J270" s="66" t="s">
        <v>1777</v>
      </c>
      <c r="K270" s="104" t="s">
        <v>1364</v>
      </c>
      <c r="L270" s="66" t="s">
        <v>1979</v>
      </c>
      <c r="M270" s="66" t="s">
        <v>1792</v>
      </c>
      <c r="N270" s="66" t="s">
        <v>2438</v>
      </c>
      <c r="O270" s="66" t="s">
        <v>2439</v>
      </c>
      <c r="P270" s="66" t="s">
        <v>1608</v>
      </c>
      <c r="Q270" s="66" t="s">
        <v>1841</v>
      </c>
    </row>
    <row r="271" spans="1:17" ht="12.75" customHeight="1" x14ac:dyDescent="0.25">
      <c r="A271" s="66" t="s">
        <v>442</v>
      </c>
      <c r="B271" s="66" t="s">
        <v>2440</v>
      </c>
      <c r="C271" s="66" t="s">
        <v>1262</v>
      </c>
      <c r="D271" s="66" t="s">
        <v>1247</v>
      </c>
      <c r="E271" s="66" t="s">
        <v>1751</v>
      </c>
      <c r="F271" s="66" t="s">
        <v>1752</v>
      </c>
      <c r="G271" s="66" t="s">
        <v>1268</v>
      </c>
      <c r="H271" s="66" t="s">
        <v>1306</v>
      </c>
      <c r="I271" s="66" t="s">
        <v>1776</v>
      </c>
      <c r="J271" s="66" t="s">
        <v>1809</v>
      </c>
      <c r="K271" s="104" t="s">
        <v>1370</v>
      </c>
      <c r="L271" s="66" t="s">
        <v>2435</v>
      </c>
      <c r="M271" s="66" t="s">
        <v>1755</v>
      </c>
      <c r="N271" s="66" t="s">
        <v>2441</v>
      </c>
      <c r="O271" s="66" t="s">
        <v>2435</v>
      </c>
      <c r="P271" s="66" t="s">
        <v>2442</v>
      </c>
      <c r="Q271" s="66" t="s">
        <v>2150</v>
      </c>
    </row>
    <row r="272" spans="1:17" ht="12.75" customHeight="1" x14ac:dyDescent="0.25">
      <c r="A272" s="66" t="s">
        <v>442</v>
      </c>
      <c r="B272" s="66" t="s">
        <v>2440</v>
      </c>
      <c r="C272" s="66" t="s">
        <v>1262</v>
      </c>
      <c r="D272" s="66" t="s">
        <v>1247</v>
      </c>
      <c r="E272" s="66" t="s">
        <v>1751</v>
      </c>
      <c r="F272" s="66" t="s">
        <v>1752</v>
      </c>
      <c r="G272" s="66" t="s">
        <v>1268</v>
      </c>
      <c r="H272" s="66" t="s">
        <v>1306</v>
      </c>
      <c r="I272" s="66" t="s">
        <v>1776</v>
      </c>
      <c r="J272" s="66" t="s">
        <v>1809</v>
      </c>
      <c r="K272" s="104" t="s">
        <v>1608</v>
      </c>
      <c r="L272" s="66" t="s">
        <v>2435</v>
      </c>
      <c r="M272" s="66" t="s">
        <v>1755</v>
      </c>
      <c r="N272" s="66" t="s">
        <v>2443</v>
      </c>
      <c r="O272" s="66" t="s">
        <v>2435</v>
      </c>
      <c r="P272" s="66" t="s">
        <v>2442</v>
      </c>
      <c r="Q272" s="66" t="s">
        <v>2150</v>
      </c>
    </row>
    <row r="273" spans="1:17" ht="12.75" customHeight="1" x14ac:dyDescent="0.25">
      <c r="A273" s="66" t="s">
        <v>442</v>
      </c>
      <c r="B273" s="66" t="s">
        <v>2440</v>
      </c>
      <c r="C273" s="66" t="s">
        <v>1262</v>
      </c>
      <c r="D273" s="66" t="s">
        <v>1247</v>
      </c>
      <c r="E273" s="66" t="s">
        <v>1751</v>
      </c>
      <c r="F273" s="66" t="s">
        <v>1752</v>
      </c>
      <c r="G273" s="66" t="s">
        <v>1268</v>
      </c>
      <c r="H273" s="66" t="s">
        <v>1306</v>
      </c>
      <c r="I273" s="66" t="s">
        <v>1776</v>
      </c>
      <c r="J273" s="66" t="s">
        <v>1809</v>
      </c>
      <c r="K273" s="104" t="s">
        <v>1609</v>
      </c>
      <c r="L273" s="66" t="s">
        <v>2435</v>
      </c>
      <c r="M273" s="66" t="s">
        <v>1755</v>
      </c>
      <c r="N273" s="66" t="s">
        <v>2444</v>
      </c>
      <c r="O273" s="66" t="s">
        <v>2435</v>
      </c>
      <c r="P273" s="66" t="s">
        <v>2442</v>
      </c>
      <c r="Q273" s="66" t="s">
        <v>2150</v>
      </c>
    </row>
    <row r="274" spans="1:17" ht="12.75" customHeight="1" x14ac:dyDescent="0.25">
      <c r="A274" s="66" t="s">
        <v>442</v>
      </c>
      <c r="B274" s="66" t="s">
        <v>2440</v>
      </c>
      <c r="C274" s="66" t="s">
        <v>1262</v>
      </c>
      <c r="D274" s="66" t="s">
        <v>1247</v>
      </c>
      <c r="E274" s="66" t="s">
        <v>1751</v>
      </c>
      <c r="F274" s="66" t="s">
        <v>1752</v>
      </c>
      <c r="G274" s="66" t="s">
        <v>1268</v>
      </c>
      <c r="H274" s="66" t="s">
        <v>1306</v>
      </c>
      <c r="I274" s="66" t="s">
        <v>1776</v>
      </c>
      <c r="J274" s="66" t="s">
        <v>1809</v>
      </c>
      <c r="K274" s="104" t="s">
        <v>1610</v>
      </c>
      <c r="L274" s="66" t="s">
        <v>2435</v>
      </c>
      <c r="M274" s="66" t="s">
        <v>1755</v>
      </c>
      <c r="N274" s="66" t="s">
        <v>2445</v>
      </c>
      <c r="O274" s="66" t="s">
        <v>2435</v>
      </c>
      <c r="P274" s="66" t="s">
        <v>2442</v>
      </c>
      <c r="Q274" s="66" t="s">
        <v>2150</v>
      </c>
    </row>
    <row r="275" spans="1:17" ht="12.75" customHeight="1" x14ac:dyDescent="0.25">
      <c r="A275" s="66" t="s">
        <v>442</v>
      </c>
      <c r="B275" s="66" t="s">
        <v>2446</v>
      </c>
      <c r="C275" s="66" t="s">
        <v>1262</v>
      </c>
      <c r="D275" s="66" t="s">
        <v>1247</v>
      </c>
      <c r="E275" s="66" t="s">
        <v>1751</v>
      </c>
      <c r="F275" s="66" t="s">
        <v>1752</v>
      </c>
      <c r="G275" s="66" t="s">
        <v>1268</v>
      </c>
      <c r="H275" s="66" t="s">
        <v>1306</v>
      </c>
      <c r="I275" s="66" t="s">
        <v>1776</v>
      </c>
      <c r="J275" s="66" t="s">
        <v>1809</v>
      </c>
      <c r="K275" s="104" t="s">
        <v>1370</v>
      </c>
      <c r="L275" s="66" t="s">
        <v>2447</v>
      </c>
      <c r="M275" s="66" t="s">
        <v>1755</v>
      </c>
      <c r="N275" s="66" t="s">
        <v>2448</v>
      </c>
      <c r="O275" s="66" t="s">
        <v>2447</v>
      </c>
      <c r="P275" s="66" t="s">
        <v>2055</v>
      </c>
      <c r="Q275" s="66" t="s">
        <v>1853</v>
      </c>
    </row>
    <row r="276" spans="1:17" ht="12.75" customHeight="1" x14ac:dyDescent="0.25">
      <c r="A276" s="66" t="s">
        <v>442</v>
      </c>
      <c r="B276" s="66" t="s">
        <v>2446</v>
      </c>
      <c r="C276" s="66" t="s">
        <v>1262</v>
      </c>
      <c r="D276" s="66" t="s">
        <v>1247</v>
      </c>
      <c r="E276" s="66" t="s">
        <v>1751</v>
      </c>
      <c r="F276" s="66" t="s">
        <v>1752</v>
      </c>
      <c r="G276" s="66" t="s">
        <v>1268</v>
      </c>
      <c r="H276" s="66" t="s">
        <v>1306</v>
      </c>
      <c r="I276" s="66" t="s">
        <v>1776</v>
      </c>
      <c r="J276" s="66" t="s">
        <v>1809</v>
      </c>
      <c r="K276" s="104" t="s">
        <v>1608</v>
      </c>
      <c r="L276" s="66" t="s">
        <v>2447</v>
      </c>
      <c r="M276" s="66" t="s">
        <v>1755</v>
      </c>
      <c r="N276" s="66" t="s">
        <v>2449</v>
      </c>
      <c r="O276" s="66" t="s">
        <v>2447</v>
      </c>
      <c r="P276" s="66" t="s">
        <v>2055</v>
      </c>
      <c r="Q276" s="66" t="s">
        <v>1853</v>
      </c>
    </row>
    <row r="277" spans="1:17" ht="12.75" customHeight="1" x14ac:dyDescent="0.25">
      <c r="A277" s="66" t="s">
        <v>442</v>
      </c>
      <c r="B277" s="66" t="s">
        <v>2446</v>
      </c>
      <c r="C277" s="66" t="s">
        <v>1262</v>
      </c>
      <c r="D277" s="66" t="s">
        <v>1247</v>
      </c>
      <c r="E277" s="66" t="s">
        <v>1751</v>
      </c>
      <c r="F277" s="66" t="s">
        <v>1752</v>
      </c>
      <c r="G277" s="66" t="s">
        <v>1268</v>
      </c>
      <c r="H277" s="66" t="s">
        <v>1306</v>
      </c>
      <c r="I277" s="66" t="s">
        <v>1776</v>
      </c>
      <c r="J277" s="66" t="s">
        <v>1809</v>
      </c>
      <c r="K277" s="104" t="s">
        <v>1609</v>
      </c>
      <c r="L277" s="66" t="s">
        <v>2447</v>
      </c>
      <c r="M277" s="66" t="s">
        <v>1755</v>
      </c>
      <c r="N277" s="66" t="s">
        <v>2450</v>
      </c>
      <c r="O277" s="66" t="s">
        <v>2447</v>
      </c>
      <c r="P277" s="66" t="s">
        <v>2055</v>
      </c>
      <c r="Q277" s="66" t="s">
        <v>1853</v>
      </c>
    </row>
    <row r="278" spans="1:17" ht="12.75" customHeight="1" x14ac:dyDescent="0.25">
      <c r="A278" s="94" t="s">
        <v>627</v>
      </c>
      <c r="B278" s="27" t="s">
        <v>2451</v>
      </c>
      <c r="C278" s="94" t="s">
        <v>1246</v>
      </c>
      <c r="D278" s="94" t="s">
        <v>1247</v>
      </c>
      <c r="E278" s="94" t="s">
        <v>1751</v>
      </c>
      <c r="F278" s="94" t="s">
        <v>1765</v>
      </c>
      <c r="G278" s="66" t="s">
        <v>1249</v>
      </c>
      <c r="H278" s="66" t="s">
        <v>1249</v>
      </c>
      <c r="I278" s="66" t="s">
        <v>1761</v>
      </c>
      <c r="J278" s="66" t="s">
        <v>1766</v>
      </c>
      <c r="K278" s="104" t="s">
        <v>2452</v>
      </c>
      <c r="L278" s="66">
        <v>2.5</v>
      </c>
      <c r="M278" s="66" t="s">
        <v>1755</v>
      </c>
      <c r="N278" s="60" t="s">
        <v>2453</v>
      </c>
      <c r="O278" s="66">
        <v>55</v>
      </c>
      <c r="P278" s="66">
        <v>50</v>
      </c>
      <c r="Q278" s="66">
        <v>10</v>
      </c>
    </row>
    <row r="279" spans="1:17" ht="12.75" customHeight="1" x14ac:dyDescent="0.25">
      <c r="A279" s="66" t="s">
        <v>1021</v>
      </c>
      <c r="B279" s="94" t="s">
        <v>2454</v>
      </c>
      <c r="C279" s="66" t="s">
        <v>1262</v>
      </c>
      <c r="D279" s="66" t="s">
        <v>1247</v>
      </c>
      <c r="E279" s="66" t="s">
        <v>2455</v>
      </c>
      <c r="F279" s="66" t="s">
        <v>1760</v>
      </c>
      <c r="H279" s="66" t="s">
        <v>1841</v>
      </c>
      <c r="I279" s="66" t="s">
        <v>1841</v>
      </c>
      <c r="J279" s="66" t="s">
        <v>1841</v>
      </c>
      <c r="K279" s="104" t="s">
        <v>1370</v>
      </c>
      <c r="L279" s="66" t="s">
        <v>1900</v>
      </c>
      <c r="M279" s="66" t="s">
        <v>1792</v>
      </c>
      <c r="N279" s="66" t="s">
        <v>1764</v>
      </c>
      <c r="O279" s="66" t="s">
        <v>1900</v>
      </c>
      <c r="P279" s="66" t="s">
        <v>1900</v>
      </c>
      <c r="Q279" s="66" t="s">
        <v>1841</v>
      </c>
    </row>
    <row r="280" spans="1:17" ht="12.75" customHeight="1" x14ac:dyDescent="0.25">
      <c r="A280" s="66" t="s">
        <v>1021</v>
      </c>
      <c r="B280" s="66" t="s">
        <v>2456</v>
      </c>
      <c r="C280" s="66" t="s">
        <v>1246</v>
      </c>
      <c r="D280" s="66" t="s">
        <v>1247</v>
      </c>
      <c r="E280" s="66" t="s">
        <v>1751</v>
      </c>
      <c r="F280" s="66" t="s">
        <v>1760</v>
      </c>
      <c r="G280" s="66" t="s">
        <v>1318</v>
      </c>
      <c r="H280" s="66" t="s">
        <v>1319</v>
      </c>
      <c r="I280" s="66" t="s">
        <v>1761</v>
      </c>
      <c r="J280" s="66" t="s">
        <v>1836</v>
      </c>
      <c r="K280" s="104" t="s">
        <v>1370</v>
      </c>
      <c r="L280" s="66" t="s">
        <v>2457</v>
      </c>
      <c r="M280" s="66" t="s">
        <v>1792</v>
      </c>
      <c r="N280" s="66" t="s">
        <v>2458</v>
      </c>
      <c r="O280" s="66" t="s">
        <v>2457</v>
      </c>
      <c r="P280" s="66" t="s">
        <v>1370</v>
      </c>
      <c r="Q280" s="66" t="s">
        <v>1841</v>
      </c>
    </row>
    <row r="281" spans="1:17" ht="12.75" customHeight="1" x14ac:dyDescent="0.25">
      <c r="A281" s="66" t="s">
        <v>1337</v>
      </c>
      <c r="B281" s="66" t="s">
        <v>1338</v>
      </c>
      <c r="C281" s="66" t="s">
        <v>1339</v>
      </c>
      <c r="D281" s="66" t="s">
        <v>1247</v>
      </c>
      <c r="E281" s="66" t="s">
        <v>1751</v>
      </c>
      <c r="F281" s="66" t="s">
        <v>1752</v>
      </c>
      <c r="G281" s="66" t="s">
        <v>1318</v>
      </c>
      <c r="H281" s="66" t="s">
        <v>1319</v>
      </c>
      <c r="I281" s="66" t="s">
        <v>1761</v>
      </c>
      <c r="J281" s="66" t="s">
        <v>1836</v>
      </c>
      <c r="K281" s="104" t="s">
        <v>1370</v>
      </c>
      <c r="L281" s="66" t="s">
        <v>2136</v>
      </c>
      <c r="M281" s="66" t="s">
        <v>1755</v>
      </c>
      <c r="N281" s="66" t="s">
        <v>2459</v>
      </c>
      <c r="O281" s="66" t="s">
        <v>2136</v>
      </c>
      <c r="P281" s="66" t="s">
        <v>2136</v>
      </c>
      <c r="Q281" s="66" t="s">
        <v>1871</v>
      </c>
    </row>
    <row r="282" spans="1:17" ht="12.75" customHeight="1" x14ac:dyDescent="0.25">
      <c r="A282" s="66" t="s">
        <v>1021</v>
      </c>
      <c r="B282" s="66" t="s">
        <v>2460</v>
      </c>
      <c r="C282" s="66" t="s">
        <v>1246</v>
      </c>
      <c r="D282" s="66" t="s">
        <v>1247</v>
      </c>
      <c r="E282" s="66" t="s">
        <v>1751</v>
      </c>
      <c r="F282" s="66" t="s">
        <v>1760</v>
      </c>
      <c r="G282" s="66" t="s">
        <v>1318</v>
      </c>
      <c r="H282" s="66" t="s">
        <v>1319</v>
      </c>
      <c r="I282" s="66" t="s">
        <v>1761</v>
      </c>
      <c r="J282" s="66" t="s">
        <v>1836</v>
      </c>
      <c r="K282" s="104" t="s">
        <v>1370</v>
      </c>
      <c r="L282" s="66" t="s">
        <v>1787</v>
      </c>
      <c r="M282" s="66" t="s">
        <v>1792</v>
      </c>
      <c r="N282" s="66" t="s">
        <v>2461</v>
      </c>
      <c r="O282" s="66" t="s">
        <v>1787</v>
      </c>
      <c r="P282" s="66" t="s">
        <v>1787</v>
      </c>
      <c r="Q282" s="66" t="s">
        <v>1841</v>
      </c>
    </row>
    <row r="283" spans="1:17" ht="12.75" customHeight="1" x14ac:dyDescent="0.25">
      <c r="A283" t="s">
        <v>2462</v>
      </c>
      <c r="B283" s="15" t="s">
        <v>2463</v>
      </c>
      <c r="C283" s="94" t="s">
        <v>1246</v>
      </c>
      <c r="D283" s="94" t="s">
        <v>1247</v>
      </c>
      <c r="E283" s="94" t="s">
        <v>1751</v>
      </c>
      <c r="F283" s="94" t="s">
        <v>1765</v>
      </c>
      <c r="G283" s="94" t="s">
        <v>1249</v>
      </c>
      <c r="H283" s="94" t="s">
        <v>1249</v>
      </c>
      <c r="I283" s="94" t="s">
        <v>1761</v>
      </c>
      <c r="J283" s="66" t="s">
        <v>1766</v>
      </c>
      <c r="K283" s="114" t="s">
        <v>1527</v>
      </c>
      <c r="L283" s="66">
        <v>1.363</v>
      </c>
      <c r="M283" s="94" t="s">
        <v>1755</v>
      </c>
      <c r="N283" s="94" t="s">
        <v>2464</v>
      </c>
      <c r="O283" s="66">
        <v>36</v>
      </c>
      <c r="P283" s="66">
        <v>30</v>
      </c>
      <c r="Q283" s="66">
        <v>6</v>
      </c>
    </row>
    <row r="284" spans="1:17" ht="12.75" customHeight="1" x14ac:dyDescent="0.25">
      <c r="A284" s="15" t="s">
        <v>637</v>
      </c>
      <c r="B284" s="15" t="s">
        <v>2465</v>
      </c>
      <c r="C284" s="88" t="s">
        <v>1251</v>
      </c>
      <c r="D284" s="66" t="s">
        <v>1247</v>
      </c>
      <c r="E284" s="66" t="s">
        <v>1751</v>
      </c>
      <c r="F284" s="66" t="s">
        <v>1765</v>
      </c>
      <c r="G284" s="66" t="s">
        <v>1252</v>
      </c>
      <c r="H284" s="66" t="s">
        <v>1252</v>
      </c>
      <c r="I284" s="66" t="s">
        <v>1761</v>
      </c>
      <c r="J284" s="66" t="s">
        <v>1797</v>
      </c>
      <c r="K284" s="118" t="s">
        <v>2156</v>
      </c>
      <c r="L284" s="66">
        <v>5.4279999999999999</v>
      </c>
      <c r="M284" s="94" t="s">
        <v>1755</v>
      </c>
      <c r="N284" s="94" t="s">
        <v>2466</v>
      </c>
      <c r="O284" s="66">
        <v>156</v>
      </c>
      <c r="P284" s="66">
        <v>152</v>
      </c>
      <c r="Q284" s="66">
        <v>30</v>
      </c>
    </row>
    <row r="285" spans="1:17" ht="12.75" customHeight="1" x14ac:dyDescent="0.25">
      <c r="A285" s="15" t="s">
        <v>618</v>
      </c>
      <c r="B285" s="60" t="s">
        <v>1278</v>
      </c>
      <c r="C285" s="60" t="s">
        <v>1262</v>
      </c>
      <c r="D285" s="66" t="s">
        <v>1247</v>
      </c>
      <c r="E285" s="66" t="s">
        <v>1751</v>
      </c>
      <c r="F285" s="66" t="s">
        <v>1765</v>
      </c>
      <c r="G285" s="66" t="s">
        <v>1249</v>
      </c>
      <c r="H285" s="66" t="s">
        <v>1249</v>
      </c>
      <c r="I285" s="66" t="s">
        <v>1761</v>
      </c>
      <c r="J285" s="66" t="s">
        <v>1770</v>
      </c>
      <c r="K285" s="122" t="s">
        <v>2257</v>
      </c>
      <c r="L285" s="111" t="s">
        <v>2467</v>
      </c>
      <c r="M285" s="60" t="s">
        <v>1755</v>
      </c>
      <c r="N285" s="60" t="s">
        <v>2468</v>
      </c>
      <c r="O285" s="60">
        <v>104</v>
      </c>
      <c r="P285" s="60">
        <v>90</v>
      </c>
      <c r="Q285" s="60">
        <v>18</v>
      </c>
    </row>
    <row r="286" spans="1:17" ht="12.75" customHeight="1" x14ac:dyDescent="0.25">
      <c r="A286" s="94" t="s">
        <v>288</v>
      </c>
      <c r="B286" s="88" t="s">
        <v>2469</v>
      </c>
      <c r="C286" s="88" t="s">
        <v>1251</v>
      </c>
      <c r="D286" s="88" t="s">
        <v>1247</v>
      </c>
      <c r="E286" s="88" t="s">
        <v>1751</v>
      </c>
      <c r="F286" s="88" t="s">
        <v>1752</v>
      </c>
      <c r="G286" s="88" t="s">
        <v>1318</v>
      </c>
      <c r="H286" s="88" t="s">
        <v>1319</v>
      </c>
      <c r="I286" s="88" t="s">
        <v>1761</v>
      </c>
      <c r="J286" s="88" t="s">
        <v>1762</v>
      </c>
      <c r="K286" s="115" t="s">
        <v>1370</v>
      </c>
      <c r="L286" s="88" t="s">
        <v>2323</v>
      </c>
      <c r="M286" s="88" t="s">
        <v>1755</v>
      </c>
      <c r="N286" s="88" t="s">
        <v>2470</v>
      </c>
      <c r="O286" s="88" t="s">
        <v>2323</v>
      </c>
      <c r="P286" s="88" t="s">
        <v>2471</v>
      </c>
      <c r="Q286" s="88" t="s">
        <v>1949</v>
      </c>
    </row>
    <row r="287" spans="1:17" ht="12.75" customHeight="1" x14ac:dyDescent="0.25">
      <c r="A287" s="94" t="s">
        <v>288</v>
      </c>
      <c r="B287" s="88" t="s">
        <v>2469</v>
      </c>
      <c r="C287" s="88" t="s">
        <v>1251</v>
      </c>
      <c r="D287" s="88" t="s">
        <v>1247</v>
      </c>
      <c r="E287" s="88" t="s">
        <v>1751</v>
      </c>
      <c r="F287" s="88" t="s">
        <v>1752</v>
      </c>
      <c r="G287" s="88" t="s">
        <v>1318</v>
      </c>
      <c r="H287" s="88" t="s">
        <v>1319</v>
      </c>
      <c r="I287" s="88" t="s">
        <v>1761</v>
      </c>
      <c r="J287" s="88" t="s">
        <v>1762</v>
      </c>
      <c r="K287" s="115" t="s">
        <v>1608</v>
      </c>
      <c r="L287" s="88" t="s">
        <v>2323</v>
      </c>
      <c r="M287" s="88" t="s">
        <v>1755</v>
      </c>
      <c r="N287" s="88" t="s">
        <v>2472</v>
      </c>
      <c r="O287" s="88" t="s">
        <v>2323</v>
      </c>
      <c r="P287" s="88" t="s">
        <v>2471</v>
      </c>
      <c r="Q287" s="88" t="s">
        <v>1949</v>
      </c>
    </row>
    <row r="288" spans="1:17" ht="12.75" customHeight="1" x14ac:dyDescent="0.25">
      <c r="A288" s="94" t="s">
        <v>288</v>
      </c>
      <c r="B288" s="88" t="s">
        <v>2469</v>
      </c>
      <c r="C288" s="88" t="s">
        <v>1251</v>
      </c>
      <c r="D288" s="88" t="s">
        <v>1247</v>
      </c>
      <c r="E288" s="88" t="s">
        <v>1751</v>
      </c>
      <c r="F288" s="88" t="s">
        <v>1752</v>
      </c>
      <c r="G288" s="88" t="s">
        <v>1318</v>
      </c>
      <c r="H288" s="88" t="s">
        <v>1319</v>
      </c>
      <c r="I288" s="88" t="s">
        <v>1761</v>
      </c>
      <c r="J288" s="88" t="s">
        <v>1762</v>
      </c>
      <c r="K288" s="115" t="s">
        <v>1609</v>
      </c>
      <c r="L288" s="88" t="s">
        <v>2323</v>
      </c>
      <c r="M288" s="88" t="s">
        <v>1755</v>
      </c>
      <c r="N288" s="88" t="s">
        <v>2473</v>
      </c>
      <c r="O288" s="88" t="s">
        <v>2323</v>
      </c>
      <c r="P288" s="88" t="s">
        <v>2471</v>
      </c>
      <c r="Q288" s="88" t="s">
        <v>1949</v>
      </c>
    </row>
    <row r="289" spans="1:180" ht="12.75" customHeight="1" x14ac:dyDescent="0.25">
      <c r="A289" s="94" t="s">
        <v>288</v>
      </c>
      <c r="B289" s="88" t="s">
        <v>2469</v>
      </c>
      <c r="C289" s="88" t="s">
        <v>1251</v>
      </c>
      <c r="D289" s="88" t="s">
        <v>1247</v>
      </c>
      <c r="E289" s="88" t="s">
        <v>1751</v>
      </c>
      <c r="F289" s="88" t="s">
        <v>1752</v>
      </c>
      <c r="G289" s="88" t="s">
        <v>1318</v>
      </c>
      <c r="H289" s="88" t="s">
        <v>1319</v>
      </c>
      <c r="I289" s="88" t="s">
        <v>1761</v>
      </c>
      <c r="J289" s="88" t="s">
        <v>1762</v>
      </c>
      <c r="K289" s="115" t="s">
        <v>1610</v>
      </c>
      <c r="L289" s="88" t="s">
        <v>2323</v>
      </c>
      <c r="M289" s="88" t="s">
        <v>1755</v>
      </c>
      <c r="N289" s="88" t="s">
        <v>2474</v>
      </c>
      <c r="O289" s="88" t="s">
        <v>2323</v>
      </c>
      <c r="P289" s="88" t="s">
        <v>2471</v>
      </c>
      <c r="Q289" s="88" t="s">
        <v>1949</v>
      </c>
    </row>
    <row r="290" spans="1:180" ht="12.75" customHeight="1" x14ac:dyDescent="0.25">
      <c r="A290" s="94" t="s">
        <v>288</v>
      </c>
      <c r="B290" s="88" t="s">
        <v>2469</v>
      </c>
      <c r="C290" s="88" t="s">
        <v>1251</v>
      </c>
      <c r="D290" s="88" t="s">
        <v>1247</v>
      </c>
      <c r="E290" s="88" t="s">
        <v>1751</v>
      </c>
      <c r="F290" s="88" t="s">
        <v>1760</v>
      </c>
      <c r="G290" s="88" t="s">
        <v>1318</v>
      </c>
      <c r="H290" s="88" t="s">
        <v>1319</v>
      </c>
      <c r="I290" s="88" t="s">
        <v>1761</v>
      </c>
      <c r="J290" s="88" t="s">
        <v>1762</v>
      </c>
      <c r="K290" s="115" t="s">
        <v>1949</v>
      </c>
      <c r="L290" s="88" t="s">
        <v>1953</v>
      </c>
      <c r="M290" s="88" t="s">
        <v>1792</v>
      </c>
      <c r="N290" s="88" t="s">
        <v>2475</v>
      </c>
      <c r="O290" s="88" t="s">
        <v>1953</v>
      </c>
      <c r="P290" s="88" t="s">
        <v>1953</v>
      </c>
      <c r="Q290" s="88" t="s">
        <v>1841</v>
      </c>
    </row>
    <row r="291" spans="1:180" ht="12.75" customHeight="1" x14ac:dyDescent="0.25">
      <c r="A291" s="66" t="s">
        <v>558</v>
      </c>
      <c r="B291" s="66" t="s">
        <v>2476</v>
      </c>
      <c r="C291" s="66" t="s">
        <v>1246</v>
      </c>
      <c r="D291" s="66" t="s">
        <v>1247</v>
      </c>
      <c r="E291" s="66" t="s">
        <v>1751</v>
      </c>
      <c r="F291" s="66" t="s">
        <v>1760</v>
      </c>
      <c r="G291" s="66" t="s">
        <v>1318</v>
      </c>
      <c r="H291" s="66" t="s">
        <v>1319</v>
      </c>
      <c r="I291" s="66" t="s">
        <v>1761</v>
      </c>
      <c r="J291" s="66" t="s">
        <v>1836</v>
      </c>
      <c r="K291" s="104" t="s">
        <v>1370</v>
      </c>
      <c r="L291" s="66" t="s">
        <v>1567</v>
      </c>
      <c r="M291" s="66" t="s">
        <v>1792</v>
      </c>
      <c r="N291" s="66" t="s">
        <v>2477</v>
      </c>
      <c r="O291" s="66" t="s">
        <v>1567</v>
      </c>
      <c r="P291" s="66" t="s">
        <v>1967</v>
      </c>
      <c r="Q291" s="66" t="s">
        <v>1841</v>
      </c>
    </row>
    <row r="292" spans="1:180" ht="12.75" customHeight="1" x14ac:dyDescent="0.25">
      <c r="A292" s="55" t="s">
        <v>639</v>
      </c>
      <c r="B292" s="15" t="s">
        <v>2478</v>
      </c>
      <c r="C292" s="94" t="s">
        <v>1251</v>
      </c>
      <c r="D292" s="94" t="s">
        <v>1247</v>
      </c>
      <c r="E292" s="94" t="s">
        <v>1751</v>
      </c>
      <c r="F292" s="94" t="s">
        <v>1765</v>
      </c>
      <c r="G292" s="94" t="s">
        <v>1249</v>
      </c>
      <c r="H292" s="94" t="s">
        <v>1249</v>
      </c>
      <c r="I292" s="94" t="s">
        <v>1761</v>
      </c>
      <c r="J292" s="66" t="s">
        <v>1766</v>
      </c>
      <c r="K292" s="104" t="s">
        <v>1413</v>
      </c>
      <c r="L292" s="66">
        <v>2.5</v>
      </c>
      <c r="M292" s="94" t="s">
        <v>1755</v>
      </c>
      <c r="N292" s="94" t="s">
        <v>2479</v>
      </c>
      <c r="O292" s="66">
        <v>16</v>
      </c>
      <c r="P292" s="66">
        <v>15</v>
      </c>
      <c r="Q292" s="66">
        <v>3</v>
      </c>
    </row>
    <row r="293" spans="1:180" ht="12.75" customHeight="1" x14ac:dyDescent="0.25">
      <c r="A293" s="55" t="s">
        <v>639</v>
      </c>
      <c r="B293" s="15" t="s">
        <v>2478</v>
      </c>
      <c r="C293" s="94" t="s">
        <v>1251</v>
      </c>
      <c r="D293" s="94" t="s">
        <v>1247</v>
      </c>
      <c r="E293" s="94" t="s">
        <v>1751</v>
      </c>
      <c r="F293" s="94" t="s">
        <v>1765</v>
      </c>
      <c r="G293" s="94" t="s">
        <v>1252</v>
      </c>
      <c r="H293" s="94" t="s">
        <v>1252</v>
      </c>
      <c r="I293" s="94" t="s">
        <v>1761</v>
      </c>
      <c r="J293" s="66" t="s">
        <v>1797</v>
      </c>
      <c r="K293" s="114" t="s">
        <v>1407</v>
      </c>
      <c r="L293" s="66">
        <v>3.6</v>
      </c>
      <c r="M293" s="94" t="s">
        <v>1755</v>
      </c>
      <c r="N293" s="94" t="s">
        <v>2480</v>
      </c>
      <c r="O293" s="66">
        <v>43</v>
      </c>
      <c r="P293" s="66">
        <v>43</v>
      </c>
      <c r="Q293" s="66">
        <v>8</v>
      </c>
    </row>
    <row r="294" spans="1:180" ht="12.75" customHeight="1" x14ac:dyDescent="0.25">
      <c r="A294" s="55" t="s">
        <v>639</v>
      </c>
      <c r="B294" s="15" t="s">
        <v>2481</v>
      </c>
      <c r="C294" s="94" t="s">
        <v>1251</v>
      </c>
      <c r="D294" s="94" t="s">
        <v>1247</v>
      </c>
      <c r="E294" s="94" t="s">
        <v>1751</v>
      </c>
      <c r="F294" s="94" t="s">
        <v>1760</v>
      </c>
      <c r="G294" s="94" t="s">
        <v>1325</v>
      </c>
      <c r="H294" s="94" t="s">
        <v>1326</v>
      </c>
      <c r="I294" s="94" t="s">
        <v>1753</v>
      </c>
      <c r="J294" s="66" t="s">
        <v>1286</v>
      </c>
      <c r="K294" s="104" t="s">
        <v>1377</v>
      </c>
      <c r="L294" s="66">
        <v>0.5</v>
      </c>
      <c r="M294" s="94" t="s">
        <v>1755</v>
      </c>
      <c r="N294" s="94" t="s">
        <v>2482</v>
      </c>
      <c r="O294" s="66">
        <v>2</v>
      </c>
      <c r="P294" s="66">
        <v>2</v>
      </c>
      <c r="Q294" s="66">
        <v>0</v>
      </c>
    </row>
    <row r="295" spans="1:180" s="82" customFormat="1" ht="12.75" customHeight="1" thickBot="1" x14ac:dyDescent="0.3">
      <c r="A295" s="55" t="s">
        <v>639</v>
      </c>
      <c r="B295" s="15" t="s">
        <v>2481</v>
      </c>
      <c r="C295" s="94" t="s">
        <v>1251</v>
      </c>
      <c r="D295" s="94" t="s">
        <v>1758</v>
      </c>
      <c r="E295" s="94" t="s">
        <v>1751</v>
      </c>
      <c r="F295" s="94" t="s">
        <v>1760</v>
      </c>
      <c r="G295" s="94" t="s">
        <v>1325</v>
      </c>
      <c r="H295" s="94" t="s">
        <v>1326</v>
      </c>
      <c r="I295" s="94" t="s">
        <v>1753</v>
      </c>
      <c r="J295" s="66" t="s">
        <v>1286</v>
      </c>
      <c r="K295" s="104" t="s">
        <v>1377</v>
      </c>
      <c r="L295" s="66">
        <v>0.5</v>
      </c>
      <c r="M295" s="94" t="s">
        <v>1755</v>
      </c>
      <c r="N295" s="94" t="s">
        <v>2483</v>
      </c>
      <c r="O295" s="66">
        <v>2</v>
      </c>
      <c r="P295" s="66">
        <v>2</v>
      </c>
      <c r="Q295" s="66">
        <v>0</v>
      </c>
      <c r="R295" s="60"/>
      <c r="S295" s="60"/>
      <c r="T295" s="60"/>
      <c r="U295" s="60"/>
      <c r="V295" s="60"/>
      <c r="W295" s="60"/>
      <c r="X295" s="60"/>
      <c r="Y295" s="60"/>
      <c r="Z295" s="60"/>
      <c r="AA295" s="60"/>
      <c r="AB295" s="60"/>
      <c r="AC295" s="60"/>
      <c r="AD295" s="60"/>
      <c r="AE295" s="60"/>
      <c r="AF295" s="60"/>
      <c r="AG295" s="60"/>
      <c r="AH295" s="60"/>
      <c r="AI295" s="60"/>
      <c r="AJ295" s="60"/>
      <c r="AK295" s="60"/>
      <c r="AL295" s="60"/>
      <c r="AM295" s="60"/>
      <c r="AN295" s="60"/>
      <c r="AO295" s="60"/>
      <c r="AP295" s="60"/>
      <c r="AQ295" s="60"/>
      <c r="AR295" s="60"/>
      <c r="AS295" s="60"/>
      <c r="AT295" s="60"/>
      <c r="AU295" s="60"/>
      <c r="AV295" s="60"/>
      <c r="AW295" s="60"/>
      <c r="AX295" s="60"/>
      <c r="AY295" s="60"/>
      <c r="AZ295" s="60"/>
      <c r="BA295" s="60"/>
      <c r="BB295" s="60"/>
      <c r="BC295" s="60"/>
      <c r="BD295" s="60"/>
      <c r="BE295" s="60"/>
      <c r="BF295" s="60"/>
      <c r="BG295" s="60"/>
      <c r="BH295" s="60"/>
      <c r="BI295" s="60"/>
      <c r="BJ295" s="60"/>
      <c r="BK295" s="60"/>
      <c r="BL295" s="60"/>
      <c r="BM295" s="60"/>
      <c r="BN295" s="60"/>
      <c r="BO295" s="60"/>
      <c r="BP295" s="60"/>
      <c r="BQ295" s="60"/>
      <c r="BR295" s="60"/>
      <c r="BS295" s="60"/>
      <c r="BT295" s="60"/>
      <c r="BU295" s="60"/>
      <c r="BV295" s="60"/>
      <c r="BW295" s="60"/>
      <c r="BX295" s="60"/>
      <c r="BY295" s="60"/>
      <c r="BZ295" s="60"/>
      <c r="CA295" s="60"/>
      <c r="CB295" s="60"/>
      <c r="CC295" s="60"/>
      <c r="CD295" s="60"/>
      <c r="CE295" s="60"/>
      <c r="CF295" s="60"/>
      <c r="CG295" s="60"/>
      <c r="CH295" s="60"/>
      <c r="CI295" s="60"/>
      <c r="CJ295" s="60"/>
      <c r="CK295" s="60"/>
      <c r="CL295" s="60"/>
      <c r="CM295" s="60"/>
      <c r="CN295" s="60"/>
      <c r="CO295" s="60"/>
      <c r="CP295" s="60"/>
      <c r="CQ295" s="60"/>
      <c r="CR295" s="60"/>
      <c r="CS295" s="60"/>
      <c r="CT295" s="60"/>
      <c r="CU295" s="60"/>
      <c r="CV295" s="60"/>
      <c r="CW295" s="60"/>
      <c r="CX295" s="60"/>
      <c r="CY295" s="60"/>
      <c r="CZ295" s="60"/>
      <c r="DA295" s="60"/>
      <c r="DB295" s="60"/>
      <c r="DC295" s="60"/>
      <c r="DD295" s="60"/>
      <c r="DE295" s="60"/>
      <c r="DF295" s="60"/>
      <c r="DG295" s="60"/>
      <c r="DH295" s="60"/>
      <c r="DI295" s="60"/>
      <c r="DJ295" s="60"/>
      <c r="DK295" s="60"/>
      <c r="DL295" s="60"/>
      <c r="DM295" s="60"/>
      <c r="DN295" s="60"/>
      <c r="DO295" s="60"/>
      <c r="DP295" s="60"/>
      <c r="DQ295" s="60"/>
      <c r="DR295" s="60"/>
      <c r="DS295" s="60"/>
      <c r="DT295" s="60"/>
      <c r="DU295" s="60"/>
      <c r="DV295" s="60"/>
      <c r="DW295" s="60"/>
      <c r="DX295" s="60"/>
      <c r="DY295" s="60"/>
      <c r="DZ295" s="60"/>
      <c r="EA295" s="60"/>
      <c r="EB295" s="60"/>
      <c r="EC295" s="60"/>
      <c r="ED295" s="60"/>
      <c r="EE295" s="60"/>
      <c r="EF295" s="60"/>
      <c r="EG295" s="60"/>
      <c r="EH295" s="60"/>
      <c r="EI295" s="60"/>
      <c r="EJ295" s="60"/>
      <c r="EK295" s="60"/>
      <c r="EL295" s="60"/>
      <c r="EM295" s="60"/>
      <c r="EN295" s="60"/>
      <c r="EO295" s="60"/>
      <c r="EP295" s="60"/>
      <c r="EQ295" s="60"/>
      <c r="ER295" s="60"/>
      <c r="ES295" s="60"/>
      <c r="ET295" s="60"/>
      <c r="EU295" s="60"/>
      <c r="EV295" s="60"/>
      <c r="EW295" s="60"/>
      <c r="EX295" s="60"/>
      <c r="EY295" s="60"/>
      <c r="EZ295" s="60"/>
      <c r="FA295" s="60"/>
      <c r="FB295" s="60"/>
      <c r="FC295" s="60"/>
      <c r="FD295" s="60"/>
      <c r="FE295" s="60"/>
      <c r="FF295" s="60"/>
      <c r="FG295" s="60"/>
      <c r="FH295" s="60"/>
      <c r="FI295" s="60"/>
      <c r="FJ295" s="60"/>
      <c r="FK295" s="60"/>
      <c r="FL295" s="60"/>
      <c r="FM295" s="60"/>
      <c r="FN295" s="60"/>
      <c r="FO295" s="60"/>
      <c r="FP295" s="60"/>
      <c r="FQ295" s="60"/>
      <c r="FR295" s="60"/>
      <c r="FS295" s="60"/>
      <c r="FT295" s="60"/>
      <c r="FU295" s="60"/>
      <c r="FV295" s="60"/>
      <c r="FW295" s="60"/>
      <c r="FX295" s="60"/>
    </row>
    <row r="296" spans="1:180" ht="12.75" customHeight="1" x14ac:dyDescent="0.25">
      <c r="A296" t="s">
        <v>2484</v>
      </c>
      <c r="B296" s="94" t="s">
        <v>2485</v>
      </c>
      <c r="C296" s="94" t="s">
        <v>1262</v>
      </c>
      <c r="D296" s="94" t="s">
        <v>1247</v>
      </c>
      <c r="E296" s="94" t="s">
        <v>1751</v>
      </c>
      <c r="F296" s="94" t="s">
        <v>1765</v>
      </c>
      <c r="G296" s="94" t="s">
        <v>1249</v>
      </c>
      <c r="H296" s="94" t="s">
        <v>1249</v>
      </c>
      <c r="I296" s="94" t="s">
        <v>1761</v>
      </c>
      <c r="J296" s="66" t="s">
        <v>2249</v>
      </c>
      <c r="K296" s="104" t="s">
        <v>2486</v>
      </c>
      <c r="L296" s="66">
        <v>1.333</v>
      </c>
      <c r="M296" s="66" t="s">
        <v>1755</v>
      </c>
      <c r="N296" s="66" t="s">
        <v>2487</v>
      </c>
      <c r="O296" s="66">
        <v>239</v>
      </c>
      <c r="P296" s="66">
        <v>200</v>
      </c>
      <c r="Q296" s="66">
        <v>40</v>
      </c>
    </row>
    <row r="297" spans="1:180" ht="12.75" customHeight="1" x14ac:dyDescent="0.25">
      <c r="A297" t="s">
        <v>2488</v>
      </c>
      <c r="B297" s="66" t="s">
        <v>1555</v>
      </c>
      <c r="C297" s="66" t="s">
        <v>1262</v>
      </c>
      <c r="D297" s="66" t="s">
        <v>1247</v>
      </c>
      <c r="E297" s="66" t="s">
        <v>1751</v>
      </c>
      <c r="F297" s="66" t="s">
        <v>1765</v>
      </c>
      <c r="G297" s="66" t="s">
        <v>1252</v>
      </c>
      <c r="H297" s="66" t="s">
        <v>1252</v>
      </c>
      <c r="I297" s="66" t="s">
        <v>1761</v>
      </c>
      <c r="J297" s="66" t="s">
        <v>1797</v>
      </c>
      <c r="K297" s="104" t="s">
        <v>1556</v>
      </c>
      <c r="L297" s="66" t="s">
        <v>2489</v>
      </c>
      <c r="M297" s="66" t="s">
        <v>1792</v>
      </c>
      <c r="N297" s="66" t="s">
        <v>2490</v>
      </c>
      <c r="O297" s="66" t="s">
        <v>2491</v>
      </c>
      <c r="P297" s="66" t="s">
        <v>2492</v>
      </c>
      <c r="Q297" s="66" t="s">
        <v>1848</v>
      </c>
    </row>
    <row r="298" spans="1:180" ht="12.75" customHeight="1" x14ac:dyDescent="0.25">
      <c r="A298" s="66" t="s">
        <v>508</v>
      </c>
      <c r="B298" s="66" t="s">
        <v>2493</v>
      </c>
      <c r="C298" s="66" t="s">
        <v>1251</v>
      </c>
      <c r="D298" s="66" t="s">
        <v>1247</v>
      </c>
      <c r="E298" s="66" t="s">
        <v>1751</v>
      </c>
      <c r="F298" s="66" t="s">
        <v>1765</v>
      </c>
      <c r="G298" s="66" t="s">
        <v>1249</v>
      </c>
      <c r="H298" s="66" t="s">
        <v>1249</v>
      </c>
      <c r="I298" s="66" t="s">
        <v>1761</v>
      </c>
      <c r="J298" s="66" t="s">
        <v>1770</v>
      </c>
      <c r="K298" s="104" t="s">
        <v>2452</v>
      </c>
      <c r="L298" s="66">
        <v>2.3849999999999998</v>
      </c>
      <c r="M298" s="66" t="s">
        <v>1755</v>
      </c>
      <c r="N298" s="66" t="s">
        <v>2494</v>
      </c>
      <c r="O298" s="66" t="s">
        <v>1786</v>
      </c>
      <c r="P298" s="66">
        <v>47.7</v>
      </c>
      <c r="Q298" s="66">
        <v>10</v>
      </c>
    </row>
    <row r="299" spans="1:180" ht="12.75" customHeight="1" x14ac:dyDescent="0.25">
      <c r="A299" s="66" t="s">
        <v>328</v>
      </c>
      <c r="B299" s="66" t="s">
        <v>2495</v>
      </c>
      <c r="C299" s="66" t="s">
        <v>1251</v>
      </c>
      <c r="D299" s="66" t="s">
        <v>1247</v>
      </c>
      <c r="E299" s="66" t="s">
        <v>1751</v>
      </c>
      <c r="F299" s="66" t="s">
        <v>1752</v>
      </c>
      <c r="G299" s="66" t="s">
        <v>1268</v>
      </c>
      <c r="H299" s="66" t="s">
        <v>1872</v>
      </c>
      <c r="I299" s="66" t="s">
        <v>1776</v>
      </c>
      <c r="J299" s="66" t="s">
        <v>2009</v>
      </c>
      <c r="K299" s="104" t="s">
        <v>1370</v>
      </c>
      <c r="L299" s="66" t="s">
        <v>2496</v>
      </c>
      <c r="M299" s="66" t="s">
        <v>1755</v>
      </c>
      <c r="N299" s="66" t="s">
        <v>2497</v>
      </c>
      <c r="O299" s="66" t="s">
        <v>2496</v>
      </c>
      <c r="P299" s="66" t="s">
        <v>2498</v>
      </c>
      <c r="Q299" s="66" t="s">
        <v>2499</v>
      </c>
    </row>
    <row r="300" spans="1:180" ht="12.75" customHeight="1" x14ac:dyDescent="0.25">
      <c r="A300" s="66" t="s">
        <v>848</v>
      </c>
      <c r="B300" s="66" t="s">
        <v>2500</v>
      </c>
      <c r="C300" s="66" t="s">
        <v>1294</v>
      </c>
      <c r="D300" s="66" t="s">
        <v>1247</v>
      </c>
      <c r="E300" s="66" t="s">
        <v>1751</v>
      </c>
      <c r="F300" s="66" t="s">
        <v>1752</v>
      </c>
      <c r="G300" s="66" t="s">
        <v>1268</v>
      </c>
      <c r="H300" s="66" t="s">
        <v>1306</v>
      </c>
      <c r="I300" s="66" t="s">
        <v>1776</v>
      </c>
      <c r="J300" s="66" t="s">
        <v>1809</v>
      </c>
      <c r="K300" s="104" t="s">
        <v>1370</v>
      </c>
      <c r="L300" s="66" t="s">
        <v>1871</v>
      </c>
      <c r="M300" s="66" t="s">
        <v>1755</v>
      </c>
      <c r="N300" s="66" t="s">
        <v>2501</v>
      </c>
      <c r="O300" s="66" t="s">
        <v>1871</v>
      </c>
      <c r="P300" s="66" t="s">
        <v>1786</v>
      </c>
      <c r="Q300" s="66" t="s">
        <v>1851</v>
      </c>
    </row>
    <row r="301" spans="1:180" ht="12.75" customHeight="1" x14ac:dyDescent="0.25">
      <c r="A301" s="66" t="s">
        <v>848</v>
      </c>
      <c r="B301" s="66" t="s">
        <v>2500</v>
      </c>
      <c r="C301" s="66" t="s">
        <v>1294</v>
      </c>
      <c r="D301" s="66" t="s">
        <v>1247</v>
      </c>
      <c r="E301" s="66" t="s">
        <v>1751</v>
      </c>
      <c r="F301" s="66" t="s">
        <v>1752</v>
      </c>
      <c r="G301" s="66" t="s">
        <v>1268</v>
      </c>
      <c r="H301" s="66" t="s">
        <v>1306</v>
      </c>
      <c r="I301" s="66" t="s">
        <v>1776</v>
      </c>
      <c r="J301" s="66" t="s">
        <v>1809</v>
      </c>
      <c r="K301" s="104" t="s">
        <v>1608</v>
      </c>
      <c r="L301" s="66" t="s">
        <v>1871</v>
      </c>
      <c r="M301" s="66" t="s">
        <v>1755</v>
      </c>
      <c r="N301" s="66" t="s">
        <v>2502</v>
      </c>
      <c r="O301" s="66" t="s">
        <v>1871</v>
      </c>
      <c r="P301" s="66" t="s">
        <v>1786</v>
      </c>
      <c r="Q301" s="66" t="s">
        <v>1851</v>
      </c>
    </row>
    <row r="302" spans="1:180" ht="12.75" customHeight="1" x14ac:dyDescent="0.25">
      <c r="A302" s="94" t="s">
        <v>653</v>
      </c>
      <c r="B302" s="66" t="s">
        <v>1332</v>
      </c>
      <c r="C302" s="66" t="s">
        <v>1294</v>
      </c>
      <c r="D302" s="66" t="s">
        <v>1247</v>
      </c>
      <c r="E302" s="66" t="s">
        <v>1751</v>
      </c>
      <c r="F302" s="66" t="s">
        <v>1752</v>
      </c>
      <c r="G302" s="66" t="s">
        <v>1325</v>
      </c>
      <c r="H302" s="66" t="s">
        <v>1326</v>
      </c>
      <c r="I302" s="66" t="s">
        <v>1753</v>
      </c>
      <c r="J302" s="66" t="s">
        <v>1286</v>
      </c>
      <c r="K302" s="117" t="s">
        <v>2050</v>
      </c>
      <c r="L302" s="66">
        <v>0.52</v>
      </c>
      <c r="M302" s="66" t="s">
        <v>1755</v>
      </c>
      <c r="N302" s="66" t="s">
        <v>2503</v>
      </c>
      <c r="O302" s="66">
        <v>25</v>
      </c>
      <c r="P302" s="66">
        <v>25</v>
      </c>
      <c r="Q302" s="66">
        <v>5</v>
      </c>
    </row>
    <row r="303" spans="1:180" ht="12.75" customHeight="1" x14ac:dyDescent="0.25">
      <c r="A303" s="66" t="s">
        <v>653</v>
      </c>
      <c r="B303" s="66" t="s">
        <v>1332</v>
      </c>
      <c r="C303" s="66" t="s">
        <v>1294</v>
      </c>
      <c r="D303" s="66" t="s">
        <v>1758</v>
      </c>
      <c r="E303" s="66" t="s">
        <v>1751</v>
      </c>
      <c r="F303" s="66" t="s">
        <v>1752</v>
      </c>
      <c r="G303" s="66" t="s">
        <v>1764</v>
      </c>
      <c r="H303" s="66" t="s">
        <v>1764</v>
      </c>
      <c r="I303" s="66" t="s">
        <v>1753</v>
      </c>
      <c r="J303" s="66" t="s">
        <v>1286</v>
      </c>
      <c r="K303" s="117" t="s">
        <v>2050</v>
      </c>
      <c r="L303" s="66">
        <v>0.52</v>
      </c>
      <c r="M303" s="66" t="s">
        <v>1755</v>
      </c>
      <c r="N303" s="66" t="s">
        <v>2504</v>
      </c>
      <c r="O303" s="66">
        <v>25</v>
      </c>
      <c r="P303" s="66">
        <v>25</v>
      </c>
      <c r="Q303" s="66">
        <v>5</v>
      </c>
    </row>
    <row r="304" spans="1:180" ht="12.75" customHeight="1" x14ac:dyDescent="0.25">
      <c r="A304" s="66" t="s">
        <v>653</v>
      </c>
      <c r="B304" s="66" t="s">
        <v>2505</v>
      </c>
      <c r="C304" s="66" t="s">
        <v>1294</v>
      </c>
      <c r="D304" s="66" t="s">
        <v>1247</v>
      </c>
      <c r="E304" s="66" t="s">
        <v>1751</v>
      </c>
      <c r="F304" s="66" t="s">
        <v>1765</v>
      </c>
      <c r="G304" s="66" t="s">
        <v>1252</v>
      </c>
      <c r="H304" s="66" t="s">
        <v>1252</v>
      </c>
      <c r="I304" s="66" t="s">
        <v>1761</v>
      </c>
      <c r="J304" s="66" t="s">
        <v>1797</v>
      </c>
      <c r="K304" s="104" t="s">
        <v>2506</v>
      </c>
      <c r="L304" s="66" t="s">
        <v>1609</v>
      </c>
      <c r="M304" s="66" t="s">
        <v>1792</v>
      </c>
      <c r="N304" s="66" t="s">
        <v>2507</v>
      </c>
      <c r="O304" s="66" t="s">
        <v>2508</v>
      </c>
      <c r="P304" s="66" t="s">
        <v>2508</v>
      </c>
      <c r="Q304" s="66" t="s">
        <v>1802</v>
      </c>
    </row>
    <row r="305" spans="1:180" ht="12.75" customHeight="1" x14ac:dyDescent="0.25">
      <c r="A305" s="66" t="s">
        <v>653</v>
      </c>
      <c r="B305" s="66" t="s">
        <v>2509</v>
      </c>
      <c r="C305" s="66" t="s">
        <v>1294</v>
      </c>
      <c r="D305" s="66" t="s">
        <v>1247</v>
      </c>
      <c r="E305" s="66" t="s">
        <v>1751</v>
      </c>
      <c r="F305" s="66" t="s">
        <v>1765</v>
      </c>
      <c r="G305" s="66" t="s">
        <v>1252</v>
      </c>
      <c r="H305" s="66" t="s">
        <v>1252</v>
      </c>
      <c r="I305" s="66" t="s">
        <v>1761</v>
      </c>
      <c r="J305" s="66" t="s">
        <v>1797</v>
      </c>
      <c r="K305" s="104" t="s">
        <v>2510</v>
      </c>
      <c r="L305" s="66" t="s">
        <v>1609</v>
      </c>
      <c r="M305" s="66" t="s">
        <v>1792</v>
      </c>
      <c r="N305" s="66" t="s">
        <v>2511</v>
      </c>
      <c r="O305" s="66" t="s">
        <v>2512</v>
      </c>
      <c r="P305" s="66" t="s">
        <v>2512</v>
      </c>
      <c r="Q305" s="66" t="s">
        <v>1802</v>
      </c>
    </row>
    <row r="306" spans="1:180" ht="12.75" customHeight="1" x14ac:dyDescent="0.25">
      <c r="A306" s="66" t="s">
        <v>653</v>
      </c>
      <c r="B306" s="66" t="s">
        <v>2513</v>
      </c>
      <c r="C306" s="66" t="s">
        <v>1294</v>
      </c>
      <c r="D306" s="66" t="s">
        <v>1247</v>
      </c>
      <c r="E306" s="66" t="s">
        <v>1751</v>
      </c>
      <c r="F306" s="66" t="s">
        <v>2020</v>
      </c>
      <c r="G306" s="66" t="s">
        <v>1252</v>
      </c>
      <c r="H306" s="66" t="s">
        <v>1252</v>
      </c>
      <c r="I306" s="66" t="s">
        <v>1761</v>
      </c>
      <c r="J306" s="66" t="s">
        <v>1797</v>
      </c>
      <c r="K306" s="104" t="s">
        <v>1512</v>
      </c>
      <c r="L306" s="66" t="s">
        <v>2514</v>
      </c>
      <c r="M306" s="66" t="s">
        <v>1755</v>
      </c>
      <c r="N306" s="66" t="s">
        <v>2515</v>
      </c>
      <c r="O306" s="66" t="s">
        <v>2516</v>
      </c>
      <c r="P306" s="66" t="s">
        <v>2517</v>
      </c>
      <c r="Q306" s="66">
        <v>17</v>
      </c>
    </row>
    <row r="307" spans="1:180" ht="12.75" customHeight="1" x14ac:dyDescent="0.25">
      <c r="A307" s="66" t="s">
        <v>1337</v>
      </c>
      <c r="B307" s="66" t="s">
        <v>2518</v>
      </c>
      <c r="C307" s="66" t="s">
        <v>1339</v>
      </c>
      <c r="D307" s="66" t="s">
        <v>1247</v>
      </c>
      <c r="E307" s="66" t="s">
        <v>1751</v>
      </c>
      <c r="F307" s="66" t="s">
        <v>1752</v>
      </c>
      <c r="G307" s="66" t="s">
        <v>1318</v>
      </c>
      <c r="H307" s="66" t="s">
        <v>1319</v>
      </c>
      <c r="I307" s="66" t="s">
        <v>1761</v>
      </c>
      <c r="J307" s="66" t="s">
        <v>1836</v>
      </c>
      <c r="K307" s="104" t="s">
        <v>1370</v>
      </c>
      <c r="L307" s="66" t="s">
        <v>2519</v>
      </c>
      <c r="M307" s="66" t="s">
        <v>1755</v>
      </c>
      <c r="N307" s="66" t="s">
        <v>2520</v>
      </c>
      <c r="O307" s="66" t="s">
        <v>2519</v>
      </c>
      <c r="P307" s="66" t="s">
        <v>2126</v>
      </c>
      <c r="Q307" s="66" t="s">
        <v>2007</v>
      </c>
    </row>
    <row r="308" spans="1:180" ht="12.75" customHeight="1" x14ac:dyDescent="0.25">
      <c r="A308" s="66" t="s">
        <v>1021</v>
      </c>
      <c r="B308" s="66" t="s">
        <v>2521</v>
      </c>
      <c r="C308" s="66" t="s">
        <v>1262</v>
      </c>
      <c r="D308" s="66" t="s">
        <v>1247</v>
      </c>
      <c r="E308" s="66" t="s">
        <v>1751</v>
      </c>
      <c r="F308" s="66" t="s">
        <v>1752</v>
      </c>
      <c r="G308" s="66" t="s">
        <v>1268</v>
      </c>
      <c r="H308" s="66" t="s">
        <v>1306</v>
      </c>
      <c r="I308" s="66" t="s">
        <v>1776</v>
      </c>
      <c r="J308" s="66" t="s">
        <v>1809</v>
      </c>
      <c r="K308" s="104" t="s">
        <v>1370</v>
      </c>
      <c r="L308" s="66" t="s">
        <v>2522</v>
      </c>
      <c r="M308" s="66" t="s">
        <v>1755</v>
      </c>
      <c r="N308" s="66" t="s">
        <v>2523</v>
      </c>
      <c r="O308" s="66" t="s">
        <v>2522</v>
      </c>
      <c r="P308" s="66" t="s">
        <v>2524</v>
      </c>
      <c r="Q308" s="66" t="s">
        <v>2318</v>
      </c>
    </row>
    <row r="309" spans="1:180" ht="12.75" customHeight="1" x14ac:dyDescent="0.25">
      <c r="A309" s="66" t="s">
        <v>1021</v>
      </c>
      <c r="B309" s="66" t="s">
        <v>2521</v>
      </c>
      <c r="C309" s="66" t="s">
        <v>1262</v>
      </c>
      <c r="D309" s="66" t="s">
        <v>1247</v>
      </c>
      <c r="E309" s="66" t="s">
        <v>1751</v>
      </c>
      <c r="F309" s="66" t="s">
        <v>1752</v>
      </c>
      <c r="G309" s="66" t="s">
        <v>1268</v>
      </c>
      <c r="H309" s="66" t="s">
        <v>1306</v>
      </c>
      <c r="I309" s="66" t="s">
        <v>1776</v>
      </c>
      <c r="J309" s="66" t="s">
        <v>1809</v>
      </c>
      <c r="K309" s="104" t="s">
        <v>1608</v>
      </c>
      <c r="L309" s="66" t="s">
        <v>2522</v>
      </c>
      <c r="M309" s="66" t="s">
        <v>1755</v>
      </c>
      <c r="N309" s="66" t="s">
        <v>2525</v>
      </c>
      <c r="O309" s="66" t="s">
        <v>2522</v>
      </c>
      <c r="P309" s="66" t="s">
        <v>2524</v>
      </c>
      <c r="Q309" s="66" t="s">
        <v>2318</v>
      </c>
    </row>
    <row r="310" spans="1:180" ht="12.75" customHeight="1" x14ac:dyDescent="0.25">
      <c r="A310" s="66" t="s">
        <v>1337</v>
      </c>
      <c r="B310" s="66" t="s">
        <v>2526</v>
      </c>
      <c r="C310" s="66" t="s">
        <v>1339</v>
      </c>
      <c r="D310" s="66" t="s">
        <v>1247</v>
      </c>
      <c r="E310" s="66" t="s">
        <v>1751</v>
      </c>
      <c r="F310" s="66" t="s">
        <v>1752</v>
      </c>
      <c r="G310" s="66" t="s">
        <v>1318</v>
      </c>
      <c r="H310" s="66" t="s">
        <v>1319</v>
      </c>
      <c r="I310" s="66" t="s">
        <v>1761</v>
      </c>
      <c r="J310" s="66" t="s">
        <v>1836</v>
      </c>
      <c r="K310" s="104" t="s">
        <v>2041</v>
      </c>
      <c r="L310" s="66" t="s">
        <v>2435</v>
      </c>
      <c r="M310" s="66" t="s">
        <v>1755</v>
      </c>
      <c r="N310" s="66" t="s">
        <v>2527</v>
      </c>
      <c r="O310" s="66" t="s">
        <v>2528</v>
      </c>
      <c r="P310" s="66" t="s">
        <v>2529</v>
      </c>
      <c r="Q310" s="66" t="s">
        <v>1972</v>
      </c>
    </row>
    <row r="311" spans="1:180" ht="12.75" customHeight="1" x14ac:dyDescent="0.25">
      <c r="A311" s="66" t="s">
        <v>1337</v>
      </c>
      <c r="B311" s="66" t="s">
        <v>2526</v>
      </c>
      <c r="C311" s="66" t="s">
        <v>1339</v>
      </c>
      <c r="D311" s="66" t="s">
        <v>1247</v>
      </c>
      <c r="E311" s="66" t="s">
        <v>1751</v>
      </c>
      <c r="F311" s="66" t="s">
        <v>1752</v>
      </c>
      <c r="G311" s="66" t="s">
        <v>1318</v>
      </c>
      <c r="H311" s="66" t="s">
        <v>1319</v>
      </c>
      <c r="I311" s="66" t="s">
        <v>1761</v>
      </c>
      <c r="J311" s="66" t="s">
        <v>1836</v>
      </c>
      <c r="K311" s="104" t="s">
        <v>2530</v>
      </c>
      <c r="L311" s="66" t="s">
        <v>2531</v>
      </c>
      <c r="M311" s="66" t="s">
        <v>1755</v>
      </c>
      <c r="N311" s="66" t="s">
        <v>2527</v>
      </c>
      <c r="O311" s="66" t="s">
        <v>1764</v>
      </c>
      <c r="P311" s="66" t="s">
        <v>1764</v>
      </c>
      <c r="Q311" s="66" t="s">
        <v>1764</v>
      </c>
    </row>
    <row r="312" spans="1:180" ht="12.75" customHeight="1" thickBot="1" x14ac:dyDescent="0.3">
      <c r="A312" s="66" t="s">
        <v>84</v>
      </c>
      <c r="B312" s="66" t="s">
        <v>1379</v>
      </c>
      <c r="C312" s="66" t="s">
        <v>1246</v>
      </c>
      <c r="D312" s="66" t="s">
        <v>1247</v>
      </c>
      <c r="E312" s="66" t="s">
        <v>1751</v>
      </c>
      <c r="F312" s="66" t="s">
        <v>1752</v>
      </c>
      <c r="G312" s="66" t="s">
        <v>1268</v>
      </c>
      <c r="H312" s="66" t="s">
        <v>1872</v>
      </c>
      <c r="I312" s="66" t="s">
        <v>1776</v>
      </c>
      <c r="J312" s="66" t="s">
        <v>1873</v>
      </c>
      <c r="K312" s="104" t="s">
        <v>1370</v>
      </c>
      <c r="L312" s="66" t="s">
        <v>2532</v>
      </c>
      <c r="M312" s="66" t="s">
        <v>1755</v>
      </c>
      <c r="N312" s="66" t="s">
        <v>2533</v>
      </c>
      <c r="O312" s="66" t="s">
        <v>2532</v>
      </c>
      <c r="P312" s="66" t="s">
        <v>2534</v>
      </c>
      <c r="Q312" s="66" t="s">
        <v>2040</v>
      </c>
    </row>
    <row r="313" spans="1:180" s="119" customFormat="1" ht="12.75" customHeight="1" thickBot="1" x14ac:dyDescent="0.3">
      <c r="A313" s="66" t="s">
        <v>84</v>
      </c>
      <c r="B313" s="66" t="s">
        <v>1379</v>
      </c>
      <c r="C313" s="66" t="s">
        <v>1246</v>
      </c>
      <c r="D313" s="66" t="s">
        <v>1247</v>
      </c>
      <c r="E313" s="66" t="s">
        <v>1751</v>
      </c>
      <c r="F313" s="66" t="s">
        <v>1752</v>
      </c>
      <c r="G313" s="66" t="s">
        <v>1268</v>
      </c>
      <c r="H313" s="66" t="s">
        <v>1872</v>
      </c>
      <c r="I313" s="66" t="s">
        <v>1776</v>
      </c>
      <c r="J313" s="66" t="s">
        <v>1873</v>
      </c>
      <c r="K313" s="104" t="s">
        <v>1608</v>
      </c>
      <c r="L313" s="66" t="s">
        <v>2532</v>
      </c>
      <c r="M313" s="66" t="s">
        <v>1755</v>
      </c>
      <c r="N313" s="66" t="s">
        <v>2535</v>
      </c>
      <c r="O313" s="66" t="s">
        <v>2532</v>
      </c>
      <c r="P313" s="66" t="s">
        <v>2534</v>
      </c>
      <c r="Q313" s="66" t="s">
        <v>2040</v>
      </c>
      <c r="R313" s="60"/>
      <c r="S313" s="60"/>
      <c r="T313" s="60"/>
      <c r="U313" s="60"/>
      <c r="V313" s="60"/>
      <c r="W313" s="60"/>
      <c r="X313" s="60"/>
      <c r="Y313" s="60"/>
      <c r="Z313" s="60"/>
      <c r="AA313" s="60"/>
      <c r="AB313" s="60"/>
      <c r="AC313" s="60"/>
      <c r="AD313" s="60"/>
      <c r="AE313" s="60"/>
      <c r="AF313" s="60"/>
      <c r="AG313" s="60"/>
      <c r="AH313" s="60"/>
      <c r="AI313" s="60"/>
      <c r="AJ313" s="60"/>
      <c r="AK313" s="60"/>
      <c r="AL313" s="60"/>
      <c r="AM313" s="60"/>
      <c r="AN313" s="60"/>
      <c r="AO313" s="60"/>
      <c r="AP313" s="60"/>
      <c r="AQ313" s="60"/>
      <c r="AR313" s="60"/>
      <c r="AS313" s="60"/>
      <c r="AT313" s="60"/>
      <c r="AU313" s="60"/>
      <c r="AV313" s="60"/>
      <c r="AW313" s="60"/>
      <c r="AX313" s="60"/>
      <c r="AY313" s="60"/>
      <c r="AZ313" s="60"/>
      <c r="BA313" s="60"/>
      <c r="BB313" s="60"/>
      <c r="BC313" s="60"/>
      <c r="BD313" s="60"/>
      <c r="BE313" s="60"/>
      <c r="BF313" s="60"/>
      <c r="BG313" s="60"/>
      <c r="BH313" s="60"/>
      <c r="BI313" s="60"/>
      <c r="BJ313" s="60"/>
      <c r="BK313" s="60"/>
      <c r="BL313" s="60"/>
      <c r="BM313" s="60"/>
      <c r="BN313" s="60"/>
      <c r="BO313" s="60"/>
      <c r="BP313" s="60"/>
      <c r="BQ313" s="60"/>
      <c r="BR313" s="60"/>
      <c r="BS313" s="60"/>
      <c r="BT313" s="60"/>
      <c r="BU313" s="60"/>
      <c r="BV313" s="60"/>
      <c r="BW313" s="60"/>
      <c r="BX313" s="60"/>
      <c r="BY313" s="60"/>
      <c r="BZ313" s="60"/>
      <c r="CA313" s="60"/>
      <c r="CB313" s="60"/>
      <c r="CC313" s="60"/>
      <c r="CD313" s="60"/>
      <c r="CE313" s="60"/>
      <c r="CF313" s="60"/>
      <c r="CG313" s="60"/>
      <c r="CH313" s="60"/>
      <c r="CI313" s="60"/>
      <c r="CJ313" s="60"/>
      <c r="CK313" s="60"/>
      <c r="CL313" s="60"/>
      <c r="CM313" s="60"/>
      <c r="CN313" s="60"/>
      <c r="CO313" s="60"/>
      <c r="CP313" s="60"/>
      <c r="CQ313" s="60"/>
      <c r="CR313" s="60"/>
      <c r="CS313" s="60"/>
      <c r="CT313" s="60"/>
      <c r="CU313" s="60"/>
      <c r="CV313" s="60"/>
      <c r="CW313" s="60"/>
      <c r="CX313" s="60"/>
      <c r="CY313" s="60"/>
      <c r="CZ313" s="60"/>
      <c r="DA313" s="60"/>
      <c r="DB313" s="60"/>
      <c r="DC313" s="60"/>
      <c r="DD313" s="60"/>
      <c r="DE313" s="60"/>
      <c r="DF313" s="60"/>
      <c r="DG313" s="60"/>
      <c r="DH313" s="60"/>
      <c r="DI313" s="60"/>
      <c r="DJ313" s="60"/>
      <c r="DK313" s="60"/>
      <c r="DL313" s="60"/>
      <c r="DM313" s="60"/>
      <c r="DN313" s="60"/>
      <c r="DO313" s="60"/>
      <c r="DP313" s="60"/>
      <c r="DQ313" s="60"/>
      <c r="DR313" s="60"/>
      <c r="DS313" s="60"/>
      <c r="DT313" s="60"/>
      <c r="DU313" s="60"/>
      <c r="DV313" s="60"/>
      <c r="DW313" s="60"/>
      <c r="DX313" s="60"/>
      <c r="DY313" s="60"/>
      <c r="DZ313" s="60"/>
      <c r="EA313" s="60"/>
      <c r="EB313" s="60"/>
      <c r="EC313" s="60"/>
      <c r="ED313" s="60"/>
      <c r="EE313" s="60"/>
      <c r="EF313" s="60"/>
      <c r="EG313" s="60"/>
      <c r="EH313" s="60"/>
      <c r="EI313" s="60"/>
      <c r="EJ313" s="60"/>
      <c r="EK313" s="60"/>
      <c r="EL313" s="60"/>
      <c r="EM313" s="60"/>
      <c r="EN313" s="60"/>
      <c r="EO313" s="60"/>
      <c r="EP313" s="60"/>
      <c r="EQ313" s="60"/>
      <c r="ER313" s="60"/>
      <c r="ES313" s="60"/>
      <c r="ET313" s="60"/>
      <c r="EU313" s="60"/>
      <c r="EV313" s="60"/>
      <c r="EW313" s="60"/>
      <c r="EX313" s="60"/>
      <c r="EY313" s="60"/>
      <c r="EZ313" s="60"/>
      <c r="FA313" s="60"/>
      <c r="FB313" s="60"/>
      <c r="FC313" s="60"/>
      <c r="FD313" s="60"/>
      <c r="FE313" s="60"/>
      <c r="FF313" s="60"/>
      <c r="FG313" s="60"/>
      <c r="FH313" s="60"/>
      <c r="FI313" s="60"/>
      <c r="FJ313" s="60"/>
      <c r="FK313" s="60"/>
      <c r="FL313" s="60"/>
      <c r="FM313" s="60"/>
      <c r="FN313" s="60"/>
      <c r="FO313" s="60"/>
      <c r="FP313" s="60"/>
      <c r="FQ313" s="60"/>
      <c r="FR313" s="60"/>
      <c r="FS313" s="60"/>
      <c r="FT313" s="60"/>
      <c r="FU313" s="60"/>
      <c r="FV313" s="60"/>
      <c r="FW313" s="60"/>
      <c r="FX313" s="60"/>
    </row>
    <row r="314" spans="1:180" ht="12.75" customHeight="1" x14ac:dyDescent="0.25">
      <c r="A314" s="66" t="s">
        <v>84</v>
      </c>
      <c r="B314" s="66" t="s">
        <v>1379</v>
      </c>
      <c r="C314" s="66" t="s">
        <v>1246</v>
      </c>
      <c r="D314" s="66" t="s">
        <v>1247</v>
      </c>
      <c r="E314" s="66" t="s">
        <v>1751</v>
      </c>
      <c r="F314" s="66" t="s">
        <v>1752</v>
      </c>
      <c r="G314" s="66" t="s">
        <v>1268</v>
      </c>
      <c r="H314" s="66" t="s">
        <v>1872</v>
      </c>
      <c r="I314" s="66" t="s">
        <v>1776</v>
      </c>
      <c r="J314" s="66" t="s">
        <v>1873</v>
      </c>
      <c r="K314" s="104" t="s">
        <v>1610</v>
      </c>
      <c r="L314" s="66" t="s">
        <v>2532</v>
      </c>
      <c r="M314" s="66" t="s">
        <v>1755</v>
      </c>
      <c r="N314" s="66" t="s">
        <v>2536</v>
      </c>
      <c r="O314" s="66" t="s">
        <v>2532</v>
      </c>
      <c r="P314" s="66" t="s">
        <v>2534</v>
      </c>
      <c r="Q314" s="66" t="s">
        <v>2040</v>
      </c>
    </row>
    <row r="315" spans="1:180" ht="12.75" customHeight="1" x14ac:dyDescent="0.25">
      <c r="A315" s="66" t="s">
        <v>2537</v>
      </c>
      <c r="B315" s="66" t="s">
        <v>2538</v>
      </c>
      <c r="C315" s="66" t="s">
        <v>1251</v>
      </c>
      <c r="D315" s="66" t="s">
        <v>1247</v>
      </c>
      <c r="E315" s="66" t="s">
        <v>1751</v>
      </c>
      <c r="F315" s="66" t="s">
        <v>1765</v>
      </c>
      <c r="G315" s="66" t="s">
        <v>1249</v>
      </c>
      <c r="H315" s="66" t="s">
        <v>1249</v>
      </c>
      <c r="I315" s="66" t="s">
        <v>1761</v>
      </c>
      <c r="J315" s="66" t="s">
        <v>1766</v>
      </c>
      <c r="K315" s="104" t="s">
        <v>2539</v>
      </c>
      <c r="L315" s="66">
        <v>1.35</v>
      </c>
      <c r="M315" s="66" t="s">
        <v>1755</v>
      </c>
      <c r="N315" s="66" t="s">
        <v>2540</v>
      </c>
      <c r="O315" s="66">
        <v>118</v>
      </c>
      <c r="P315" s="66">
        <v>100</v>
      </c>
      <c r="Q315" s="123">
        <v>20</v>
      </c>
    </row>
    <row r="316" spans="1:180" ht="12.75" customHeight="1" x14ac:dyDescent="0.25">
      <c r="A316" s="94" t="s">
        <v>673</v>
      </c>
      <c r="B316" s="94" t="s">
        <v>2541</v>
      </c>
      <c r="C316" s="94" t="s">
        <v>1246</v>
      </c>
      <c r="D316" s="66" t="s">
        <v>1247</v>
      </c>
      <c r="E316" s="66" t="s">
        <v>1751</v>
      </c>
      <c r="F316" s="66" t="s">
        <v>1765</v>
      </c>
      <c r="G316" s="66" t="s">
        <v>1249</v>
      </c>
      <c r="H316" s="66" t="s">
        <v>1249</v>
      </c>
      <c r="I316" s="66" t="s">
        <v>1761</v>
      </c>
      <c r="J316" s="66" t="s">
        <v>2249</v>
      </c>
      <c r="K316" s="118" t="s">
        <v>2542</v>
      </c>
      <c r="L316" s="66">
        <v>2.2000000000000002</v>
      </c>
      <c r="M316" s="94" t="s">
        <v>1755</v>
      </c>
      <c r="N316" s="94" t="s">
        <v>2543</v>
      </c>
      <c r="O316" s="66">
        <v>275</v>
      </c>
      <c r="P316" s="66">
        <v>220</v>
      </c>
      <c r="Q316" s="66">
        <v>44</v>
      </c>
    </row>
    <row r="317" spans="1:180" ht="12.75" customHeight="1" x14ac:dyDescent="0.25">
      <c r="A317" s="94" t="s">
        <v>673</v>
      </c>
      <c r="B317" s="94" t="s">
        <v>2544</v>
      </c>
      <c r="C317" s="94" t="s">
        <v>1246</v>
      </c>
      <c r="D317" s="66" t="s">
        <v>1247</v>
      </c>
      <c r="E317" s="66" t="s">
        <v>1751</v>
      </c>
      <c r="F317" s="66" t="s">
        <v>1765</v>
      </c>
      <c r="G317" s="66" t="s">
        <v>1249</v>
      </c>
      <c r="H317" s="66" t="s">
        <v>1249</v>
      </c>
      <c r="I317" s="66" t="s">
        <v>1761</v>
      </c>
      <c r="J317" s="66" t="s">
        <v>2249</v>
      </c>
      <c r="K317" s="118" t="s">
        <v>2106</v>
      </c>
      <c r="L317" s="66">
        <v>2.0699999999999998</v>
      </c>
      <c r="M317" s="94" t="s">
        <v>1755</v>
      </c>
      <c r="N317" s="94" t="s">
        <v>2545</v>
      </c>
      <c r="O317" s="66">
        <v>38</v>
      </c>
      <c r="P317" s="66">
        <v>29</v>
      </c>
      <c r="Q317" s="66">
        <v>6</v>
      </c>
    </row>
    <row r="318" spans="1:180" ht="12.75" customHeight="1" x14ac:dyDescent="0.25">
      <c r="A318" s="94" t="s">
        <v>675</v>
      </c>
      <c r="B318" s="94" t="s">
        <v>1293</v>
      </c>
      <c r="C318" s="66" t="s">
        <v>1294</v>
      </c>
      <c r="D318" s="66" t="s">
        <v>1247</v>
      </c>
      <c r="E318" s="66" t="s">
        <v>1751</v>
      </c>
      <c r="F318" s="66" t="s">
        <v>1765</v>
      </c>
      <c r="G318" s="66" t="s">
        <v>1252</v>
      </c>
      <c r="H318" s="66" t="s">
        <v>1252</v>
      </c>
      <c r="I318" s="66" t="s">
        <v>1761</v>
      </c>
      <c r="J318" s="66" t="s">
        <v>1797</v>
      </c>
      <c r="K318" s="104" t="s">
        <v>2057</v>
      </c>
      <c r="L318" s="66">
        <v>3.5139999999999998</v>
      </c>
      <c r="M318" s="94" t="s">
        <v>1755</v>
      </c>
      <c r="N318" s="94" t="s">
        <v>2546</v>
      </c>
      <c r="O318" s="66">
        <v>126</v>
      </c>
      <c r="P318" s="66">
        <v>123</v>
      </c>
      <c r="Q318" s="66">
        <v>25</v>
      </c>
    </row>
    <row r="319" spans="1:180" ht="12.75" customHeight="1" x14ac:dyDescent="0.25">
      <c r="A319" s="94" t="s">
        <v>675</v>
      </c>
      <c r="B319" s="94" t="s">
        <v>1293</v>
      </c>
      <c r="C319" s="66" t="s">
        <v>1294</v>
      </c>
      <c r="D319" s="66" t="s">
        <v>1247</v>
      </c>
      <c r="E319" s="66" t="s">
        <v>1751</v>
      </c>
      <c r="F319" s="66" t="s">
        <v>1765</v>
      </c>
      <c r="G319" s="66" t="s">
        <v>1252</v>
      </c>
      <c r="H319" s="66" t="s">
        <v>1252</v>
      </c>
      <c r="I319" s="66" t="s">
        <v>1761</v>
      </c>
      <c r="J319" s="66" t="s">
        <v>1797</v>
      </c>
      <c r="K319" s="104" t="s">
        <v>2547</v>
      </c>
      <c r="L319" s="66">
        <v>3.5409999999999999</v>
      </c>
      <c r="M319" s="94" t="s">
        <v>1755</v>
      </c>
      <c r="N319" s="94" t="s">
        <v>2548</v>
      </c>
      <c r="O319" s="66">
        <v>86</v>
      </c>
      <c r="P319" s="66">
        <v>85</v>
      </c>
      <c r="Q319" s="66">
        <v>17</v>
      </c>
    </row>
    <row r="320" spans="1:180" ht="12.75" customHeight="1" x14ac:dyDescent="0.25">
      <c r="A320" s="66" t="s">
        <v>356</v>
      </c>
      <c r="B320" s="66" t="s">
        <v>2549</v>
      </c>
      <c r="C320" s="66" t="s">
        <v>1251</v>
      </c>
      <c r="D320" s="66" t="s">
        <v>1247</v>
      </c>
      <c r="E320" s="66" t="s">
        <v>1751</v>
      </c>
      <c r="F320" s="66" t="s">
        <v>1760</v>
      </c>
      <c r="G320" s="66" t="s">
        <v>1249</v>
      </c>
      <c r="H320" s="66" t="s">
        <v>1249</v>
      </c>
      <c r="I320" s="66" t="s">
        <v>1761</v>
      </c>
      <c r="J320" s="66" t="s">
        <v>1766</v>
      </c>
      <c r="K320" s="104" t="s">
        <v>1572</v>
      </c>
      <c r="L320" s="66">
        <v>2.14</v>
      </c>
      <c r="M320" s="66" t="s">
        <v>1755</v>
      </c>
      <c r="N320" s="66" t="s">
        <v>2550</v>
      </c>
      <c r="O320" s="66">
        <v>17</v>
      </c>
      <c r="P320" s="66">
        <v>15</v>
      </c>
      <c r="Q320" s="66">
        <v>1000</v>
      </c>
    </row>
    <row r="321" spans="1:17" ht="12.75" customHeight="1" x14ac:dyDescent="0.25">
      <c r="A321" s="66" t="s">
        <v>1021</v>
      </c>
      <c r="B321" s="66" t="s">
        <v>2551</v>
      </c>
      <c r="C321" s="66" t="s">
        <v>1294</v>
      </c>
      <c r="D321" s="66" t="s">
        <v>1247</v>
      </c>
      <c r="E321" s="66" t="s">
        <v>1751</v>
      </c>
      <c r="F321" s="66" t="s">
        <v>1752</v>
      </c>
      <c r="G321" s="66" t="s">
        <v>1268</v>
      </c>
      <c r="H321" s="66" t="s">
        <v>1782</v>
      </c>
      <c r="I321" s="66" t="s">
        <v>1776</v>
      </c>
      <c r="J321" s="66" t="s">
        <v>1777</v>
      </c>
      <c r="K321" s="104" t="s">
        <v>2423</v>
      </c>
      <c r="L321" s="66" t="s">
        <v>2552</v>
      </c>
      <c r="M321" s="66" t="s">
        <v>1755</v>
      </c>
      <c r="N321" s="66" t="s">
        <v>2553</v>
      </c>
      <c r="O321" s="66" t="s">
        <v>1853</v>
      </c>
      <c r="P321" s="66" t="s">
        <v>2323</v>
      </c>
      <c r="Q321" s="66" t="s">
        <v>1851</v>
      </c>
    </row>
    <row r="322" spans="1:17" ht="12.75" customHeight="1" x14ac:dyDescent="0.25">
      <c r="A322" s="66" t="s">
        <v>82</v>
      </c>
      <c r="B322" s="66" t="s">
        <v>2554</v>
      </c>
      <c r="C322" s="66" t="s">
        <v>1262</v>
      </c>
      <c r="D322" s="66" t="s">
        <v>1247</v>
      </c>
      <c r="E322" s="66" t="s">
        <v>1751</v>
      </c>
      <c r="F322" s="66" t="s">
        <v>1752</v>
      </c>
      <c r="G322" s="66" t="s">
        <v>1268</v>
      </c>
      <c r="H322" s="66" t="s">
        <v>2555</v>
      </c>
      <c r="I322" s="66" t="s">
        <v>1776</v>
      </c>
      <c r="J322" s="66" t="s">
        <v>1873</v>
      </c>
      <c r="K322" s="104" t="s">
        <v>1370</v>
      </c>
      <c r="L322" s="66" t="s">
        <v>2556</v>
      </c>
      <c r="M322" s="66" t="s">
        <v>1755</v>
      </c>
      <c r="N322" s="66" t="s">
        <v>2557</v>
      </c>
      <c r="O322" s="66" t="s">
        <v>2556</v>
      </c>
      <c r="P322" s="66" t="s">
        <v>2558</v>
      </c>
      <c r="Q322" s="66" t="s">
        <v>2559</v>
      </c>
    </row>
    <row r="323" spans="1:17" ht="12.75" customHeight="1" x14ac:dyDescent="0.25">
      <c r="A323" s="66" t="s">
        <v>82</v>
      </c>
      <c r="B323" s="66" t="s">
        <v>2554</v>
      </c>
      <c r="C323" s="66" t="s">
        <v>1262</v>
      </c>
      <c r="D323" s="66" t="s">
        <v>1247</v>
      </c>
      <c r="E323" s="66" t="s">
        <v>1751</v>
      </c>
      <c r="F323" s="66" t="s">
        <v>1752</v>
      </c>
      <c r="G323" s="66" t="s">
        <v>1268</v>
      </c>
      <c r="H323" s="66" t="s">
        <v>2555</v>
      </c>
      <c r="I323" s="66" t="s">
        <v>1776</v>
      </c>
      <c r="J323" s="66" t="s">
        <v>1873</v>
      </c>
      <c r="K323" s="104" t="s">
        <v>1608</v>
      </c>
      <c r="L323" s="66" t="s">
        <v>2560</v>
      </c>
      <c r="M323" s="66" t="s">
        <v>1755</v>
      </c>
      <c r="N323" s="66" t="s">
        <v>2561</v>
      </c>
      <c r="O323" s="66" t="s">
        <v>2560</v>
      </c>
      <c r="P323" s="66" t="s">
        <v>2562</v>
      </c>
      <c r="Q323" s="66" t="s">
        <v>2563</v>
      </c>
    </row>
    <row r="324" spans="1:17" ht="12.75" customHeight="1" x14ac:dyDescent="0.25">
      <c r="A324" s="66" t="s">
        <v>82</v>
      </c>
      <c r="B324" s="66" t="s">
        <v>2554</v>
      </c>
      <c r="C324" s="66" t="s">
        <v>1262</v>
      </c>
      <c r="D324" s="66" t="s">
        <v>1247</v>
      </c>
      <c r="E324" s="66" t="s">
        <v>1751</v>
      </c>
      <c r="F324" s="66" t="s">
        <v>1752</v>
      </c>
      <c r="G324" s="66" t="s">
        <v>1268</v>
      </c>
      <c r="H324" s="66" t="s">
        <v>2555</v>
      </c>
      <c r="I324" s="66" t="s">
        <v>1776</v>
      </c>
      <c r="J324" s="66" t="s">
        <v>1873</v>
      </c>
      <c r="K324" s="104" t="s">
        <v>1609</v>
      </c>
      <c r="L324" s="66" t="s">
        <v>2556</v>
      </c>
      <c r="M324" s="66" t="s">
        <v>1755</v>
      </c>
      <c r="N324" s="66" t="s">
        <v>2564</v>
      </c>
      <c r="O324" s="66" t="s">
        <v>2556</v>
      </c>
      <c r="P324" s="66" t="s">
        <v>2558</v>
      </c>
      <c r="Q324" s="66" t="s">
        <v>2559</v>
      </c>
    </row>
    <row r="325" spans="1:17" ht="12.75" customHeight="1" x14ac:dyDescent="0.25">
      <c r="A325" s="66" t="s">
        <v>82</v>
      </c>
      <c r="B325" s="66" t="s">
        <v>2554</v>
      </c>
      <c r="C325" s="66" t="s">
        <v>1262</v>
      </c>
      <c r="D325" s="66" t="s">
        <v>1247</v>
      </c>
      <c r="E325" s="66" t="s">
        <v>1751</v>
      </c>
      <c r="F325" s="66" t="s">
        <v>1752</v>
      </c>
      <c r="G325" s="66" t="s">
        <v>1268</v>
      </c>
      <c r="H325" s="66" t="s">
        <v>2555</v>
      </c>
      <c r="I325" s="66" t="s">
        <v>1776</v>
      </c>
      <c r="J325" s="66" t="s">
        <v>1873</v>
      </c>
      <c r="K325" s="104" t="s">
        <v>1610</v>
      </c>
      <c r="L325" s="66" t="s">
        <v>2556</v>
      </c>
      <c r="M325" s="66" t="s">
        <v>1755</v>
      </c>
      <c r="N325" s="66" t="s">
        <v>2565</v>
      </c>
      <c r="O325" s="66" t="s">
        <v>2556</v>
      </c>
      <c r="P325" s="66" t="s">
        <v>2566</v>
      </c>
      <c r="Q325" s="66" t="s">
        <v>2567</v>
      </c>
    </row>
    <row r="326" spans="1:17" ht="12.75" customHeight="1" x14ac:dyDescent="0.25">
      <c r="A326" s="94" t="s">
        <v>106</v>
      </c>
      <c r="B326" s="66" t="s">
        <v>2568</v>
      </c>
      <c r="C326" s="66" t="s">
        <v>1262</v>
      </c>
      <c r="D326" s="66" t="s">
        <v>1247</v>
      </c>
      <c r="E326" s="66" t="s">
        <v>1751</v>
      </c>
      <c r="F326" s="66" t="s">
        <v>1752</v>
      </c>
      <c r="G326" s="66" t="s">
        <v>1268</v>
      </c>
      <c r="H326" s="66" t="s">
        <v>2555</v>
      </c>
      <c r="I326" s="66" t="s">
        <v>1776</v>
      </c>
      <c r="J326" s="66" t="s">
        <v>1873</v>
      </c>
      <c r="K326" s="104" t="s">
        <v>1370</v>
      </c>
      <c r="L326" s="66" t="s">
        <v>2532</v>
      </c>
      <c r="M326" s="66" t="s">
        <v>1755</v>
      </c>
      <c r="N326" s="66" t="s">
        <v>2569</v>
      </c>
      <c r="O326" s="66">
        <v>500</v>
      </c>
      <c r="P326" s="66">
        <v>600</v>
      </c>
      <c r="Q326" s="66">
        <v>110</v>
      </c>
    </row>
    <row r="327" spans="1:17" ht="12.75" customHeight="1" x14ac:dyDescent="0.25">
      <c r="A327" s="66" t="s">
        <v>106</v>
      </c>
      <c r="B327" s="66" t="s">
        <v>2568</v>
      </c>
      <c r="C327" s="66" t="s">
        <v>1262</v>
      </c>
      <c r="D327" s="66" t="s">
        <v>1247</v>
      </c>
      <c r="E327" s="66" t="s">
        <v>1751</v>
      </c>
      <c r="F327" s="66" t="s">
        <v>1752</v>
      </c>
      <c r="G327" s="66" t="s">
        <v>1268</v>
      </c>
      <c r="H327" s="66" t="s">
        <v>2555</v>
      </c>
      <c r="I327" s="66" t="s">
        <v>1776</v>
      </c>
      <c r="J327" s="66" t="s">
        <v>1873</v>
      </c>
      <c r="K327" s="104" t="s">
        <v>1608</v>
      </c>
      <c r="L327" s="66" t="s">
        <v>2532</v>
      </c>
      <c r="M327" s="66" t="s">
        <v>1755</v>
      </c>
      <c r="N327" s="66" t="s">
        <v>2570</v>
      </c>
      <c r="O327" s="66">
        <v>500</v>
      </c>
      <c r="P327" s="66">
        <v>600</v>
      </c>
      <c r="Q327" s="66">
        <v>110</v>
      </c>
    </row>
    <row r="328" spans="1:17" ht="12.75" customHeight="1" x14ac:dyDescent="0.25">
      <c r="A328" s="66" t="s">
        <v>394</v>
      </c>
      <c r="B328" s="66" t="s">
        <v>2571</v>
      </c>
      <c r="C328" s="66" t="s">
        <v>1246</v>
      </c>
      <c r="D328" s="66" t="s">
        <v>1247</v>
      </c>
      <c r="E328" s="66" t="s">
        <v>1751</v>
      </c>
      <c r="F328" s="66" t="s">
        <v>1760</v>
      </c>
      <c r="G328" s="66" t="s">
        <v>1774</v>
      </c>
      <c r="H328" s="66" t="s">
        <v>1775</v>
      </c>
      <c r="I328" s="66" t="s">
        <v>1776</v>
      </c>
      <c r="J328" s="66" t="s">
        <v>1777</v>
      </c>
      <c r="K328" s="104" t="s">
        <v>2572</v>
      </c>
      <c r="L328" s="66" t="s">
        <v>1979</v>
      </c>
      <c r="M328" s="66" t="s">
        <v>1792</v>
      </c>
      <c r="N328" s="66" t="s">
        <v>2573</v>
      </c>
      <c r="O328" s="66" t="s">
        <v>2574</v>
      </c>
      <c r="P328" s="66" t="s">
        <v>1949</v>
      </c>
      <c r="Q328" s="66" t="s">
        <v>1780</v>
      </c>
    </row>
    <row r="329" spans="1:17" ht="12.75" customHeight="1" x14ac:dyDescent="0.25">
      <c r="A329" s="66" t="s">
        <v>394</v>
      </c>
      <c r="B329" s="66" t="s">
        <v>2571</v>
      </c>
      <c r="C329" s="66" t="s">
        <v>1246</v>
      </c>
      <c r="D329" s="66" t="s">
        <v>1247</v>
      </c>
      <c r="E329" s="66" t="s">
        <v>1751</v>
      </c>
      <c r="F329" s="66" t="s">
        <v>1760</v>
      </c>
      <c r="G329" s="66" t="s">
        <v>1774</v>
      </c>
      <c r="H329" s="66" t="s">
        <v>1775</v>
      </c>
      <c r="I329" s="66" t="s">
        <v>1776</v>
      </c>
      <c r="J329" s="66" t="s">
        <v>1790</v>
      </c>
      <c r="K329" s="104" t="s">
        <v>1464</v>
      </c>
      <c r="L329" s="66" t="s">
        <v>1979</v>
      </c>
      <c r="M329" s="66" t="s">
        <v>1792</v>
      </c>
      <c r="N329" s="66" t="s">
        <v>2575</v>
      </c>
      <c r="O329" s="66" t="s">
        <v>2576</v>
      </c>
      <c r="P329" s="66" t="s">
        <v>1840</v>
      </c>
      <c r="Q329" s="66" t="s">
        <v>1780</v>
      </c>
    </row>
    <row r="330" spans="1:17" ht="12.75" customHeight="1" x14ac:dyDescent="0.25">
      <c r="A330" s="66" t="s">
        <v>80</v>
      </c>
      <c r="B330" s="66" t="s">
        <v>2577</v>
      </c>
      <c r="C330" s="66" t="s">
        <v>1262</v>
      </c>
      <c r="D330" s="66" t="s">
        <v>1247</v>
      </c>
      <c r="E330" s="66" t="s">
        <v>1751</v>
      </c>
      <c r="F330" s="66" t="s">
        <v>1765</v>
      </c>
      <c r="G330" s="66" t="s">
        <v>1252</v>
      </c>
      <c r="H330" s="66" t="s">
        <v>1252</v>
      </c>
      <c r="I330" s="66" t="s">
        <v>1761</v>
      </c>
      <c r="J330" s="66" t="s">
        <v>1797</v>
      </c>
      <c r="K330" s="104" t="s">
        <v>2578</v>
      </c>
      <c r="L330" s="66" t="s">
        <v>1609</v>
      </c>
      <c r="M330" s="66" t="s">
        <v>1792</v>
      </c>
      <c r="N330" s="66" t="s">
        <v>2579</v>
      </c>
      <c r="O330" s="66" t="s">
        <v>2010</v>
      </c>
      <c r="P330" s="66" t="s">
        <v>2010</v>
      </c>
      <c r="Q330" s="66" t="s">
        <v>2580</v>
      </c>
    </row>
    <row r="331" spans="1:17" ht="12.75" customHeight="1" x14ac:dyDescent="0.25">
      <c r="A331" s="66" t="s">
        <v>1337</v>
      </c>
      <c r="B331" s="66" t="s">
        <v>2581</v>
      </c>
      <c r="C331" s="66" t="s">
        <v>1339</v>
      </c>
      <c r="D331" s="66" t="s">
        <v>1247</v>
      </c>
      <c r="E331" s="66" t="s">
        <v>1751</v>
      </c>
      <c r="F331" s="66" t="s">
        <v>1752</v>
      </c>
      <c r="G331" s="66" t="s">
        <v>1318</v>
      </c>
      <c r="H331" s="66" t="s">
        <v>1319</v>
      </c>
      <c r="I331" s="66" t="s">
        <v>1761</v>
      </c>
      <c r="J331" s="66" t="s">
        <v>1836</v>
      </c>
      <c r="K331" s="104" t="s">
        <v>1370</v>
      </c>
      <c r="L331" s="66" t="s">
        <v>1868</v>
      </c>
      <c r="M331" s="66" t="s">
        <v>1755</v>
      </c>
      <c r="N331" s="66" t="s">
        <v>2582</v>
      </c>
      <c r="O331" s="66" t="s">
        <v>1868</v>
      </c>
      <c r="P331" s="66" t="s">
        <v>2583</v>
      </c>
      <c r="Q331" s="66" t="s">
        <v>1871</v>
      </c>
    </row>
    <row r="332" spans="1:17" ht="12.75" customHeight="1" x14ac:dyDescent="0.25">
      <c r="A332" s="94" t="s">
        <v>719</v>
      </c>
      <c r="B332" s="94" t="s">
        <v>2584</v>
      </c>
      <c r="C332" s="94" t="s">
        <v>1246</v>
      </c>
      <c r="D332" s="94" t="s">
        <v>1247</v>
      </c>
      <c r="E332" s="94" t="s">
        <v>1751</v>
      </c>
      <c r="F332" s="94" t="s">
        <v>1765</v>
      </c>
      <c r="G332" s="94" t="s">
        <v>1249</v>
      </c>
      <c r="H332" s="94" t="s">
        <v>1249</v>
      </c>
      <c r="I332" s="94" t="s">
        <v>1761</v>
      </c>
      <c r="J332" s="94" t="s">
        <v>1770</v>
      </c>
      <c r="K332" s="118" t="s">
        <v>2585</v>
      </c>
      <c r="L332" s="66">
        <v>2.5</v>
      </c>
      <c r="M332" s="94" t="s">
        <v>1755</v>
      </c>
      <c r="N332" s="94" t="s">
        <v>2586</v>
      </c>
      <c r="O332" s="66">
        <v>50</v>
      </c>
      <c r="P332" s="66">
        <v>46</v>
      </c>
      <c r="Q332" s="66">
        <v>46</v>
      </c>
    </row>
    <row r="333" spans="1:17" ht="12.75" customHeight="1" x14ac:dyDescent="0.25">
      <c r="A333" s="88" t="s">
        <v>719</v>
      </c>
      <c r="B333" s="94" t="s">
        <v>2584</v>
      </c>
      <c r="C333" s="94" t="s">
        <v>1246</v>
      </c>
      <c r="D333" s="94" t="s">
        <v>1247</v>
      </c>
      <c r="E333" s="94" t="s">
        <v>1751</v>
      </c>
      <c r="F333" s="94" t="s">
        <v>1765</v>
      </c>
      <c r="G333" s="94" t="s">
        <v>1249</v>
      </c>
      <c r="H333" s="94" t="s">
        <v>1249</v>
      </c>
      <c r="I333" s="94" t="s">
        <v>1761</v>
      </c>
      <c r="J333" s="94" t="s">
        <v>1770</v>
      </c>
      <c r="K333" s="118" t="s">
        <v>2587</v>
      </c>
      <c r="L333" s="66">
        <v>2.5</v>
      </c>
      <c r="M333" s="94" t="s">
        <v>1755</v>
      </c>
      <c r="N333" s="94" t="s">
        <v>2586</v>
      </c>
      <c r="O333" s="112" t="s">
        <v>1764</v>
      </c>
      <c r="P333" s="112" t="s">
        <v>1764</v>
      </c>
      <c r="Q333" s="112" t="s">
        <v>1764</v>
      </c>
    </row>
    <row r="334" spans="1:17" ht="12.75" customHeight="1" x14ac:dyDescent="0.25">
      <c r="A334" s="55" t="s">
        <v>2588</v>
      </c>
      <c r="B334" s="94" t="s">
        <v>2589</v>
      </c>
      <c r="C334" s="94" t="s">
        <v>1294</v>
      </c>
      <c r="D334" s="94" t="s">
        <v>1247</v>
      </c>
      <c r="E334" s="94" t="s">
        <v>1751</v>
      </c>
      <c r="F334" s="94" t="s">
        <v>1765</v>
      </c>
      <c r="G334" s="94" t="s">
        <v>1249</v>
      </c>
      <c r="H334" s="94" t="s">
        <v>1249</v>
      </c>
      <c r="I334" s="94" t="s">
        <v>1761</v>
      </c>
      <c r="J334" s="94" t="s">
        <v>1766</v>
      </c>
      <c r="K334" s="104" t="s">
        <v>1413</v>
      </c>
      <c r="L334" s="66">
        <v>2.75</v>
      </c>
      <c r="M334" s="94" t="s">
        <v>1755</v>
      </c>
      <c r="N334" s="94" t="s">
        <v>2590</v>
      </c>
      <c r="O334" s="112">
        <v>16.5</v>
      </c>
      <c r="P334" s="112">
        <v>13</v>
      </c>
      <c r="Q334" s="112">
        <v>3</v>
      </c>
    </row>
    <row r="335" spans="1:17" ht="12.75" customHeight="1" x14ac:dyDescent="0.25">
      <c r="A335" s="55" t="s">
        <v>2588</v>
      </c>
      <c r="B335" s="94" t="s">
        <v>2591</v>
      </c>
      <c r="C335" s="94" t="s">
        <v>1294</v>
      </c>
      <c r="D335" s="94" t="s">
        <v>1247</v>
      </c>
      <c r="E335" s="94" t="s">
        <v>1751</v>
      </c>
      <c r="F335" s="94" t="s">
        <v>1765</v>
      </c>
      <c r="G335" s="94" t="s">
        <v>1249</v>
      </c>
      <c r="H335" s="94" t="s">
        <v>1249</v>
      </c>
      <c r="I335" s="94" t="s">
        <v>1761</v>
      </c>
      <c r="J335" s="94" t="s">
        <v>1766</v>
      </c>
      <c r="K335" s="104" t="s">
        <v>1413</v>
      </c>
      <c r="L335" s="66">
        <v>2.75</v>
      </c>
      <c r="M335" s="94" t="s">
        <v>1755</v>
      </c>
      <c r="N335" s="94" t="s">
        <v>2592</v>
      </c>
      <c r="O335" s="112">
        <v>16.5</v>
      </c>
      <c r="P335" s="112">
        <v>12</v>
      </c>
      <c r="Q335" s="112">
        <v>3</v>
      </c>
    </row>
    <row r="336" spans="1:17" ht="12.75" customHeight="1" x14ac:dyDescent="0.25">
      <c r="A336" s="55" t="s">
        <v>2593</v>
      </c>
      <c r="B336" s="94" t="s">
        <v>2594</v>
      </c>
      <c r="C336" s="94" t="s">
        <v>1294</v>
      </c>
      <c r="D336" s="94" t="s">
        <v>1247</v>
      </c>
      <c r="E336" s="94" t="s">
        <v>1751</v>
      </c>
      <c r="F336" s="94" t="s">
        <v>1765</v>
      </c>
      <c r="G336" s="66" t="s">
        <v>1249</v>
      </c>
      <c r="H336" s="66" t="s">
        <v>1249</v>
      </c>
      <c r="I336" s="66" t="s">
        <v>1761</v>
      </c>
      <c r="J336" s="66" t="s">
        <v>1766</v>
      </c>
      <c r="K336" s="118" t="s">
        <v>1464</v>
      </c>
      <c r="L336" s="66">
        <v>3.4369999999999998</v>
      </c>
      <c r="M336" s="94" t="s">
        <v>1755</v>
      </c>
      <c r="N336" s="94" t="s">
        <v>2595</v>
      </c>
      <c r="O336" s="112">
        <v>37</v>
      </c>
      <c r="P336" s="112">
        <v>29</v>
      </c>
      <c r="Q336" s="112">
        <v>6</v>
      </c>
    </row>
    <row r="337" spans="1:17" ht="12.75" customHeight="1" x14ac:dyDescent="0.25">
      <c r="A337" s="66" t="s">
        <v>106</v>
      </c>
      <c r="B337" s="66" t="s">
        <v>2596</v>
      </c>
      <c r="C337" s="66" t="s">
        <v>1262</v>
      </c>
      <c r="D337" s="66" t="s">
        <v>1247</v>
      </c>
      <c r="E337" s="66" t="s">
        <v>1751</v>
      </c>
      <c r="F337" s="66" t="s">
        <v>1760</v>
      </c>
      <c r="G337" s="66" t="s">
        <v>1252</v>
      </c>
      <c r="H337" s="66" t="s">
        <v>1252</v>
      </c>
      <c r="I337" s="66" t="s">
        <v>1761</v>
      </c>
      <c r="J337" s="66" t="s">
        <v>1797</v>
      </c>
      <c r="K337" s="104" t="s">
        <v>1364</v>
      </c>
      <c r="L337" s="66" t="s">
        <v>2597</v>
      </c>
      <c r="M337" s="66" t="s">
        <v>1755</v>
      </c>
      <c r="N337" s="66" t="s">
        <v>2598</v>
      </c>
      <c r="O337" s="66" t="s">
        <v>2599</v>
      </c>
      <c r="P337" s="66" t="s">
        <v>1567</v>
      </c>
      <c r="Q337" s="66" t="s">
        <v>1610</v>
      </c>
    </row>
    <row r="338" spans="1:17" ht="12.75" customHeight="1" x14ac:dyDescent="0.25">
      <c r="A338" s="66" t="s">
        <v>356</v>
      </c>
      <c r="B338" s="66" t="s">
        <v>2600</v>
      </c>
      <c r="C338" s="66" t="s">
        <v>1251</v>
      </c>
      <c r="D338" s="66" t="s">
        <v>1247</v>
      </c>
      <c r="E338" s="66" t="s">
        <v>1751</v>
      </c>
      <c r="F338" s="66" t="s">
        <v>1765</v>
      </c>
      <c r="G338" s="66" t="s">
        <v>1249</v>
      </c>
      <c r="H338" s="66" t="s">
        <v>1249</v>
      </c>
      <c r="I338" s="66" t="s">
        <v>1761</v>
      </c>
      <c r="J338" s="66" t="s">
        <v>1766</v>
      </c>
      <c r="K338" s="114" t="s">
        <v>1407</v>
      </c>
      <c r="L338" s="66">
        <v>2.25</v>
      </c>
      <c r="M338" s="66" t="s">
        <v>1755</v>
      </c>
      <c r="N338" s="66" t="s">
        <v>2601</v>
      </c>
      <c r="O338" s="66">
        <v>33</v>
      </c>
      <c r="P338" s="66">
        <v>27</v>
      </c>
      <c r="Q338" s="66">
        <v>6</v>
      </c>
    </row>
    <row r="339" spans="1:17" ht="12.75" customHeight="1" x14ac:dyDescent="0.25">
      <c r="A339" s="66" t="s">
        <v>1337</v>
      </c>
      <c r="B339" s="66" t="s">
        <v>2602</v>
      </c>
      <c r="C339" s="66" t="s">
        <v>1339</v>
      </c>
      <c r="D339" s="66" t="s">
        <v>1247</v>
      </c>
      <c r="E339" s="66" t="s">
        <v>1751</v>
      </c>
      <c r="F339" s="66" t="s">
        <v>1752</v>
      </c>
      <c r="G339" s="66" t="s">
        <v>1318</v>
      </c>
      <c r="H339" s="66" t="s">
        <v>1319</v>
      </c>
      <c r="I339" s="66" t="s">
        <v>1761</v>
      </c>
      <c r="J339" s="66" t="s">
        <v>1836</v>
      </c>
      <c r="K339" s="104" t="s">
        <v>1370</v>
      </c>
      <c r="L339" s="66" t="s">
        <v>1871</v>
      </c>
      <c r="M339" s="66" t="s">
        <v>1755</v>
      </c>
      <c r="N339" s="66" t="s">
        <v>2603</v>
      </c>
      <c r="O339" s="66" t="s">
        <v>1871</v>
      </c>
      <c r="P339" s="66" t="s">
        <v>2360</v>
      </c>
      <c r="Q339" s="66" t="s">
        <v>1851</v>
      </c>
    </row>
    <row r="340" spans="1:17" ht="12.75" customHeight="1" x14ac:dyDescent="0.25">
      <c r="A340" s="94" t="s">
        <v>659</v>
      </c>
      <c r="B340" s="94" t="s">
        <v>2604</v>
      </c>
      <c r="C340" s="94" t="s">
        <v>1262</v>
      </c>
      <c r="D340" s="94" t="s">
        <v>1247</v>
      </c>
      <c r="E340" s="94" t="s">
        <v>2455</v>
      </c>
      <c r="F340" s="94" t="s">
        <v>1760</v>
      </c>
      <c r="G340" s="66" t="s">
        <v>1774</v>
      </c>
      <c r="H340" s="66" t="s">
        <v>1775</v>
      </c>
      <c r="I340" s="66" t="s">
        <v>1776</v>
      </c>
      <c r="J340" s="66" t="s">
        <v>1790</v>
      </c>
      <c r="K340" s="118" t="s">
        <v>1539</v>
      </c>
      <c r="L340" s="66">
        <v>1.1100000000000001</v>
      </c>
      <c r="M340" s="94" t="s">
        <v>1792</v>
      </c>
      <c r="N340" s="94" t="s">
        <v>1764</v>
      </c>
      <c r="O340" s="66">
        <v>8.8800000000000008</v>
      </c>
      <c r="P340" s="66">
        <v>8.8800000000000008</v>
      </c>
      <c r="Q340" s="66"/>
    </row>
    <row r="341" spans="1:17" ht="12.75" customHeight="1" x14ac:dyDescent="0.25">
      <c r="A341" s="60" t="s">
        <v>738</v>
      </c>
      <c r="B341" s="60" t="s">
        <v>1587</v>
      </c>
      <c r="C341" s="60" t="s">
        <v>1246</v>
      </c>
      <c r="D341" s="94" t="s">
        <v>1247</v>
      </c>
      <c r="E341" s="60" t="s">
        <v>1751</v>
      </c>
      <c r="F341" s="27" t="s">
        <v>1765</v>
      </c>
      <c r="G341" s="66" t="s">
        <v>1249</v>
      </c>
      <c r="H341" s="66" t="s">
        <v>1249</v>
      </c>
      <c r="I341" s="66" t="s">
        <v>1761</v>
      </c>
      <c r="J341" s="66" t="s">
        <v>1766</v>
      </c>
      <c r="K341" s="122" t="s">
        <v>1613</v>
      </c>
      <c r="L341" s="111" t="s">
        <v>2379</v>
      </c>
      <c r="M341" s="60" t="s">
        <v>1755</v>
      </c>
      <c r="N341" s="60" t="s">
        <v>2605</v>
      </c>
      <c r="O341" s="60">
        <v>135</v>
      </c>
      <c r="P341" s="60">
        <v>115</v>
      </c>
      <c r="Q341" s="60">
        <v>23</v>
      </c>
    </row>
    <row r="342" spans="1:17" ht="12.75" customHeight="1" x14ac:dyDescent="0.25">
      <c r="A342" s="63" t="s">
        <v>2606</v>
      </c>
      <c r="B342" s="63" t="s">
        <v>2607</v>
      </c>
      <c r="C342" s="94" t="s">
        <v>1251</v>
      </c>
      <c r="D342" s="94" t="s">
        <v>1247</v>
      </c>
      <c r="E342" s="94" t="s">
        <v>1751</v>
      </c>
      <c r="F342" s="94" t="s">
        <v>1765</v>
      </c>
      <c r="G342" s="66" t="s">
        <v>1249</v>
      </c>
      <c r="H342" s="66" t="s">
        <v>1249</v>
      </c>
      <c r="I342" s="66" t="s">
        <v>1761</v>
      </c>
      <c r="J342" s="66" t="s">
        <v>1766</v>
      </c>
      <c r="K342" s="114" t="s">
        <v>1407</v>
      </c>
      <c r="L342" s="66">
        <v>2.1659999999999999</v>
      </c>
      <c r="M342" s="94" t="s">
        <v>1792</v>
      </c>
      <c r="N342" s="94" t="s">
        <v>2608</v>
      </c>
      <c r="O342" s="66">
        <v>30</v>
      </c>
      <c r="P342" s="66">
        <v>26</v>
      </c>
      <c r="Q342" s="66">
        <v>6</v>
      </c>
    </row>
    <row r="343" spans="1:17" ht="12.75" customHeight="1" x14ac:dyDescent="0.25">
      <c r="A343" s="66" t="s">
        <v>1087</v>
      </c>
      <c r="B343" s="66" t="s">
        <v>2609</v>
      </c>
      <c r="C343" s="66" t="s">
        <v>1339</v>
      </c>
      <c r="D343" s="66" t="s">
        <v>1247</v>
      </c>
      <c r="E343" s="66" t="s">
        <v>2455</v>
      </c>
      <c r="F343" s="66" t="s">
        <v>1760</v>
      </c>
      <c r="G343" s="66" t="s">
        <v>1318</v>
      </c>
      <c r="H343" s="66" t="s">
        <v>1319</v>
      </c>
      <c r="I343" s="66" t="s">
        <v>1761</v>
      </c>
      <c r="J343" s="66" t="s">
        <v>1836</v>
      </c>
      <c r="K343" s="104" t="s">
        <v>1370</v>
      </c>
      <c r="L343" s="66" t="s">
        <v>2610</v>
      </c>
      <c r="M343" s="66" t="s">
        <v>1792</v>
      </c>
      <c r="N343" s="66" t="s">
        <v>1764</v>
      </c>
      <c r="O343" s="66" t="s">
        <v>2610</v>
      </c>
      <c r="P343" s="66" t="s">
        <v>1953</v>
      </c>
      <c r="Q343" s="66" t="s">
        <v>1780</v>
      </c>
    </row>
    <row r="344" spans="1:17" ht="12.75" customHeight="1" x14ac:dyDescent="0.25">
      <c r="A344" s="66" t="s">
        <v>746</v>
      </c>
      <c r="B344" s="66" t="s">
        <v>2611</v>
      </c>
      <c r="C344" s="66" t="s">
        <v>1251</v>
      </c>
      <c r="D344" s="66" t="s">
        <v>1247</v>
      </c>
      <c r="E344" s="66" t="s">
        <v>1751</v>
      </c>
      <c r="F344" s="66" t="s">
        <v>1752</v>
      </c>
      <c r="G344" s="66" t="s">
        <v>1268</v>
      </c>
      <c r="H344" s="66" t="s">
        <v>1872</v>
      </c>
      <c r="I344" s="66" t="s">
        <v>1776</v>
      </c>
      <c r="J344" s="66" t="s">
        <v>2009</v>
      </c>
      <c r="K344" s="104" t="s">
        <v>1370</v>
      </c>
      <c r="L344" s="66" t="s">
        <v>2612</v>
      </c>
      <c r="M344" s="66" t="s">
        <v>1755</v>
      </c>
      <c r="N344" s="66" t="s">
        <v>2613</v>
      </c>
      <c r="O344" s="66" t="s">
        <v>2612</v>
      </c>
      <c r="P344" s="66" t="s">
        <v>2614</v>
      </c>
      <c r="Q344" s="66" t="s">
        <v>1851</v>
      </c>
    </row>
    <row r="345" spans="1:17" ht="12.75" customHeight="1" x14ac:dyDescent="0.25">
      <c r="A345" s="66" t="s">
        <v>746</v>
      </c>
      <c r="B345" s="66" t="s">
        <v>2611</v>
      </c>
      <c r="C345" s="66" t="s">
        <v>1251</v>
      </c>
      <c r="D345" s="66" t="s">
        <v>1247</v>
      </c>
      <c r="E345" s="66" t="s">
        <v>1751</v>
      </c>
      <c r="F345" s="66" t="s">
        <v>1752</v>
      </c>
      <c r="G345" s="66" t="s">
        <v>1268</v>
      </c>
      <c r="H345" s="66" t="s">
        <v>1872</v>
      </c>
      <c r="I345" s="66" t="s">
        <v>1776</v>
      </c>
      <c r="J345" s="66" t="s">
        <v>2009</v>
      </c>
      <c r="K345" s="104" t="s">
        <v>1608</v>
      </c>
      <c r="L345" s="66" t="s">
        <v>2612</v>
      </c>
      <c r="M345" s="66" t="s">
        <v>1755</v>
      </c>
      <c r="N345" s="66" t="s">
        <v>2615</v>
      </c>
      <c r="O345" s="66" t="s">
        <v>2612</v>
      </c>
      <c r="P345" s="66" t="s">
        <v>2614</v>
      </c>
      <c r="Q345" s="66" t="s">
        <v>1851</v>
      </c>
    </row>
    <row r="346" spans="1:17" ht="12.75" customHeight="1" x14ac:dyDescent="0.25">
      <c r="A346" s="66" t="s">
        <v>1081</v>
      </c>
      <c r="B346" s="66" t="s">
        <v>2616</v>
      </c>
      <c r="C346" s="66" t="s">
        <v>1294</v>
      </c>
      <c r="D346" s="66" t="s">
        <v>1247</v>
      </c>
      <c r="E346" s="66" t="s">
        <v>1751</v>
      </c>
      <c r="F346" s="66" t="s">
        <v>1752</v>
      </c>
      <c r="G346" s="66" t="s">
        <v>1268</v>
      </c>
      <c r="H346" s="66" t="s">
        <v>1306</v>
      </c>
      <c r="I346" s="66" t="s">
        <v>1776</v>
      </c>
      <c r="J346" s="66" t="s">
        <v>1809</v>
      </c>
      <c r="K346" s="104" t="s">
        <v>1370</v>
      </c>
      <c r="L346" s="66" t="s">
        <v>2580</v>
      </c>
      <c r="M346" s="66" t="s">
        <v>1755</v>
      </c>
      <c r="N346" s="66" t="s">
        <v>2617</v>
      </c>
      <c r="O346" s="66" t="s">
        <v>2580</v>
      </c>
      <c r="P346" s="66" t="s">
        <v>2618</v>
      </c>
      <c r="Q346" s="66" t="s">
        <v>1949</v>
      </c>
    </row>
    <row r="347" spans="1:17" ht="12.75" customHeight="1" x14ac:dyDescent="0.25">
      <c r="A347" t="s">
        <v>2619</v>
      </c>
      <c r="B347" s="94" t="s">
        <v>2620</v>
      </c>
      <c r="C347" s="94" t="s">
        <v>1246</v>
      </c>
      <c r="D347" s="94" t="s">
        <v>1247</v>
      </c>
      <c r="E347" s="94" t="s">
        <v>1751</v>
      </c>
      <c r="F347" s="94" t="s">
        <v>1765</v>
      </c>
      <c r="G347" s="94" t="s">
        <v>1249</v>
      </c>
      <c r="H347" s="94" t="s">
        <v>1249</v>
      </c>
      <c r="I347" s="94" t="s">
        <v>1761</v>
      </c>
      <c r="J347" s="66" t="s">
        <v>1766</v>
      </c>
      <c r="K347" s="104" t="s">
        <v>1527</v>
      </c>
      <c r="L347" s="66">
        <v>1.3640000000000001</v>
      </c>
      <c r="M347" s="94" t="s">
        <v>1755</v>
      </c>
      <c r="N347" s="27" t="s">
        <v>2621</v>
      </c>
      <c r="O347" s="66">
        <v>36</v>
      </c>
      <c r="P347" s="66">
        <v>30</v>
      </c>
      <c r="Q347" s="66">
        <v>6</v>
      </c>
    </row>
    <row r="348" spans="1:17" ht="12.75" customHeight="1" x14ac:dyDescent="0.25">
      <c r="A348" s="94" t="s">
        <v>766</v>
      </c>
      <c r="B348" s="27" t="s">
        <v>2622</v>
      </c>
      <c r="C348" s="94" t="s">
        <v>1262</v>
      </c>
      <c r="D348" s="94" t="s">
        <v>1247</v>
      </c>
      <c r="E348" s="94" t="s">
        <v>1751</v>
      </c>
      <c r="F348" s="94" t="s">
        <v>1765</v>
      </c>
      <c r="G348" s="94" t="s">
        <v>1252</v>
      </c>
      <c r="H348" s="94" t="s">
        <v>1252</v>
      </c>
      <c r="I348" s="94" t="s">
        <v>1761</v>
      </c>
      <c r="J348" s="94" t="s">
        <v>1797</v>
      </c>
      <c r="K348" s="118" t="s">
        <v>2623</v>
      </c>
      <c r="L348" s="94">
        <v>2.9319999999999999</v>
      </c>
      <c r="M348" s="94" t="s">
        <v>1755</v>
      </c>
      <c r="N348" s="27" t="s">
        <v>2624</v>
      </c>
      <c r="O348" s="66">
        <v>312</v>
      </c>
      <c r="P348" s="66">
        <v>305</v>
      </c>
      <c r="Q348" s="66">
        <v>30</v>
      </c>
    </row>
    <row r="349" spans="1:17" ht="12.75" customHeight="1" x14ac:dyDescent="0.25">
      <c r="A349" t="s">
        <v>74</v>
      </c>
      <c r="B349" s="66" t="s">
        <v>2625</v>
      </c>
      <c r="C349" s="66" t="s">
        <v>1251</v>
      </c>
      <c r="D349" s="66" t="s">
        <v>1247</v>
      </c>
      <c r="E349" s="66" t="s">
        <v>1751</v>
      </c>
      <c r="F349" s="66" t="s">
        <v>1760</v>
      </c>
      <c r="G349" s="66" t="s">
        <v>1268</v>
      </c>
      <c r="H349" s="66" t="s">
        <v>1948</v>
      </c>
      <c r="I349" s="66" t="s">
        <v>1776</v>
      </c>
      <c r="J349" s="66" t="s">
        <v>1777</v>
      </c>
      <c r="K349" s="104" t="s">
        <v>1539</v>
      </c>
      <c r="L349" s="66" t="s">
        <v>2626</v>
      </c>
      <c r="M349" s="66" t="s">
        <v>1792</v>
      </c>
      <c r="N349" s="66" t="s">
        <v>2627</v>
      </c>
      <c r="O349" s="66" t="s">
        <v>2628</v>
      </c>
      <c r="P349" s="66" t="s">
        <v>1840</v>
      </c>
      <c r="Q349" s="66" t="s">
        <v>1841</v>
      </c>
    </row>
    <row r="350" spans="1:17" ht="12.75" customHeight="1" x14ac:dyDescent="0.25">
      <c r="A350" s="66" t="s">
        <v>402</v>
      </c>
      <c r="B350" s="66" t="s">
        <v>2629</v>
      </c>
      <c r="C350" s="66" t="s">
        <v>1251</v>
      </c>
      <c r="D350" s="66" t="s">
        <v>1247</v>
      </c>
      <c r="E350" s="66" t="s">
        <v>1751</v>
      </c>
      <c r="F350" s="66" t="s">
        <v>1760</v>
      </c>
      <c r="G350" s="66" t="s">
        <v>1268</v>
      </c>
      <c r="H350" s="66" t="s">
        <v>1789</v>
      </c>
      <c r="I350" s="66" t="s">
        <v>1776</v>
      </c>
      <c r="J350" s="66" t="s">
        <v>1790</v>
      </c>
      <c r="K350" s="104" t="s">
        <v>2392</v>
      </c>
      <c r="L350" s="66" t="s">
        <v>2630</v>
      </c>
      <c r="M350" s="66" t="s">
        <v>1792</v>
      </c>
      <c r="N350" s="66" t="s">
        <v>2631</v>
      </c>
      <c r="O350" s="66" t="s">
        <v>2632</v>
      </c>
      <c r="P350" s="66" t="s">
        <v>2633</v>
      </c>
      <c r="Q350" s="66" t="s">
        <v>1780</v>
      </c>
    </row>
    <row r="351" spans="1:17" ht="12.75" customHeight="1" x14ac:dyDescent="0.25">
      <c r="A351" s="66" t="s">
        <v>768</v>
      </c>
      <c r="B351" s="66" t="s">
        <v>1597</v>
      </c>
      <c r="C351" s="66" t="s">
        <v>1246</v>
      </c>
      <c r="D351" s="66" t="s">
        <v>1247</v>
      </c>
      <c r="E351" s="66" t="s">
        <v>1751</v>
      </c>
      <c r="F351" s="66" t="s">
        <v>1765</v>
      </c>
      <c r="G351" s="66" t="s">
        <v>1249</v>
      </c>
      <c r="H351" s="66" t="s">
        <v>1249</v>
      </c>
      <c r="I351" s="66" t="s">
        <v>1761</v>
      </c>
      <c r="J351" s="66" t="s">
        <v>1766</v>
      </c>
      <c r="K351" s="104" t="s">
        <v>1598</v>
      </c>
      <c r="L351" s="66" t="s">
        <v>2634</v>
      </c>
      <c r="M351" s="66" t="s">
        <v>1792</v>
      </c>
      <c r="N351" s="66" t="s">
        <v>2635</v>
      </c>
      <c r="O351" s="66" t="s">
        <v>2636</v>
      </c>
      <c r="P351" s="66" t="s">
        <v>2242</v>
      </c>
      <c r="Q351" s="66" t="s">
        <v>1922</v>
      </c>
    </row>
    <row r="352" spans="1:17" ht="12.75" customHeight="1" x14ac:dyDescent="0.25">
      <c r="A352" s="66" t="s">
        <v>1031</v>
      </c>
      <c r="B352" s="55" t="s">
        <v>2637</v>
      </c>
      <c r="C352" s="66" t="s">
        <v>1294</v>
      </c>
      <c r="D352" s="66" t="s">
        <v>1247</v>
      </c>
      <c r="E352" s="66" t="s">
        <v>1751</v>
      </c>
      <c r="F352" s="94" t="s">
        <v>1765</v>
      </c>
      <c r="G352" s="66" t="s">
        <v>1249</v>
      </c>
      <c r="H352" s="66" t="s">
        <v>2638</v>
      </c>
      <c r="I352" s="66" t="s">
        <v>1761</v>
      </c>
      <c r="J352" s="66" t="s">
        <v>1766</v>
      </c>
      <c r="K352" s="104" t="s">
        <v>1364</v>
      </c>
      <c r="L352" s="66">
        <v>2</v>
      </c>
      <c r="M352" s="66" t="s">
        <v>1755</v>
      </c>
      <c r="N352" s="66" t="s">
        <v>2639</v>
      </c>
      <c r="O352" s="66">
        <v>5</v>
      </c>
      <c r="P352" s="66">
        <v>4</v>
      </c>
      <c r="Q352" s="66">
        <v>1</v>
      </c>
    </row>
    <row r="353" spans="1:17" ht="12.75" customHeight="1" x14ac:dyDescent="0.25">
      <c r="A353" s="66" t="s">
        <v>1031</v>
      </c>
      <c r="B353" s="55" t="s">
        <v>2640</v>
      </c>
      <c r="C353" s="66" t="s">
        <v>1294</v>
      </c>
      <c r="D353" s="66" t="s">
        <v>1247</v>
      </c>
      <c r="E353" s="66" t="s">
        <v>1751</v>
      </c>
      <c r="F353" s="94" t="s">
        <v>1765</v>
      </c>
      <c r="G353" s="66" t="s">
        <v>1249</v>
      </c>
      <c r="H353" s="66" t="s">
        <v>1249</v>
      </c>
      <c r="I353" s="66" t="s">
        <v>1761</v>
      </c>
      <c r="J353" s="66" t="s">
        <v>1766</v>
      </c>
      <c r="K353" s="104" t="s">
        <v>1364</v>
      </c>
      <c r="L353" s="66">
        <v>2</v>
      </c>
      <c r="M353" s="66" t="s">
        <v>1755</v>
      </c>
      <c r="N353" s="66" t="s">
        <v>2641</v>
      </c>
      <c r="O353" s="66">
        <v>5</v>
      </c>
      <c r="P353" s="66">
        <v>4</v>
      </c>
      <c r="Q353" s="66">
        <v>1</v>
      </c>
    </row>
    <row r="354" spans="1:17" ht="12.75" customHeight="1" x14ac:dyDescent="0.25">
      <c r="A354" s="66" t="s">
        <v>1031</v>
      </c>
      <c r="B354" s="27" t="s">
        <v>2642</v>
      </c>
      <c r="C354" s="94" t="s">
        <v>1294</v>
      </c>
      <c r="D354" s="94" t="s">
        <v>1247</v>
      </c>
      <c r="E354" s="94" t="s">
        <v>1751</v>
      </c>
      <c r="F354" s="94" t="s">
        <v>1765</v>
      </c>
      <c r="G354" s="94" t="s">
        <v>1249</v>
      </c>
      <c r="H354" s="94" t="s">
        <v>1249</v>
      </c>
      <c r="I354" s="94" t="s">
        <v>1761</v>
      </c>
      <c r="J354" s="66" t="s">
        <v>1766</v>
      </c>
      <c r="K354" s="104" t="s">
        <v>1386</v>
      </c>
      <c r="L354" s="66">
        <v>2.5</v>
      </c>
      <c r="M354" s="94" t="s">
        <v>1755</v>
      </c>
      <c r="N354" s="66" t="s">
        <v>2643</v>
      </c>
      <c r="O354" s="66">
        <v>7</v>
      </c>
      <c r="P354" s="66">
        <v>6</v>
      </c>
      <c r="Q354" s="66">
        <v>2</v>
      </c>
    </row>
    <row r="355" spans="1:17" ht="12.75" customHeight="1" x14ac:dyDescent="0.25">
      <c r="A355" s="66" t="s">
        <v>1031</v>
      </c>
      <c r="B355" s="55" t="s">
        <v>2644</v>
      </c>
      <c r="C355" s="94" t="s">
        <v>1294</v>
      </c>
      <c r="D355" s="94" t="s">
        <v>1247</v>
      </c>
      <c r="E355" s="94" t="s">
        <v>1751</v>
      </c>
      <c r="F355" s="94" t="s">
        <v>1765</v>
      </c>
      <c r="G355" s="94" t="s">
        <v>1249</v>
      </c>
      <c r="H355" s="94" t="s">
        <v>1249</v>
      </c>
      <c r="I355" s="94" t="s">
        <v>1761</v>
      </c>
      <c r="J355" s="66" t="s">
        <v>1766</v>
      </c>
      <c r="K355" s="104" t="s">
        <v>1364</v>
      </c>
      <c r="L355" s="66">
        <v>2</v>
      </c>
      <c r="M355" s="94" t="s">
        <v>1755</v>
      </c>
      <c r="N355" s="27" t="s">
        <v>2645</v>
      </c>
      <c r="O355" s="66">
        <v>5</v>
      </c>
      <c r="P355" s="66">
        <v>4</v>
      </c>
      <c r="Q355" s="66">
        <v>1</v>
      </c>
    </row>
    <row r="356" spans="1:17" ht="12.75" customHeight="1" x14ac:dyDescent="0.25">
      <c r="A356" s="66" t="s">
        <v>444</v>
      </c>
      <c r="B356" s="66" t="s">
        <v>2646</v>
      </c>
      <c r="C356" s="66" t="s">
        <v>1262</v>
      </c>
      <c r="D356" s="66" t="s">
        <v>1247</v>
      </c>
      <c r="E356" s="66" t="s">
        <v>1751</v>
      </c>
      <c r="F356" s="66" t="s">
        <v>1760</v>
      </c>
      <c r="G356" s="66" t="s">
        <v>1774</v>
      </c>
      <c r="H356" s="66" t="s">
        <v>1775</v>
      </c>
      <c r="I356" s="66" t="s">
        <v>1776</v>
      </c>
      <c r="J356" s="66" t="s">
        <v>1777</v>
      </c>
      <c r="K356" s="66" t="s">
        <v>1370</v>
      </c>
      <c r="L356" s="66" t="s">
        <v>2647</v>
      </c>
      <c r="M356" s="66" t="s">
        <v>1792</v>
      </c>
      <c r="N356" s="66" t="s">
        <v>2648</v>
      </c>
      <c r="O356" s="66" t="s">
        <v>1370</v>
      </c>
      <c r="P356" s="66" t="s">
        <v>1370</v>
      </c>
      <c r="Q356" s="66" t="s">
        <v>1841</v>
      </c>
    </row>
    <row r="357" spans="1:17" ht="12.75" customHeight="1" x14ac:dyDescent="0.25">
      <c r="A357" s="66" t="s">
        <v>848</v>
      </c>
      <c r="B357" s="66" t="s">
        <v>2649</v>
      </c>
      <c r="C357" s="66" t="s">
        <v>1262</v>
      </c>
      <c r="D357" s="66" t="s">
        <v>1247</v>
      </c>
      <c r="E357" s="66" t="s">
        <v>1751</v>
      </c>
      <c r="F357" s="66" t="s">
        <v>1752</v>
      </c>
      <c r="G357" s="66" t="s">
        <v>1268</v>
      </c>
      <c r="H357" s="66" t="s">
        <v>1306</v>
      </c>
      <c r="I357" s="66" t="s">
        <v>1776</v>
      </c>
      <c r="J357" s="66" t="s">
        <v>1809</v>
      </c>
      <c r="K357" s="104" t="s">
        <v>1370</v>
      </c>
      <c r="L357" s="66" t="s">
        <v>2650</v>
      </c>
      <c r="M357" s="66" t="s">
        <v>1755</v>
      </c>
      <c r="N357" s="66" t="s">
        <v>2651</v>
      </c>
      <c r="O357" s="66" t="s">
        <v>2650</v>
      </c>
      <c r="P357" s="66" t="s">
        <v>2652</v>
      </c>
      <c r="Q357" s="66">
        <v>50</v>
      </c>
    </row>
    <row r="358" spans="1:17" ht="12.75" customHeight="1" x14ac:dyDescent="0.25">
      <c r="A358" s="66" t="s">
        <v>848</v>
      </c>
      <c r="B358" s="66" t="s">
        <v>2649</v>
      </c>
      <c r="C358" s="66" t="s">
        <v>1262</v>
      </c>
      <c r="D358" s="66" t="s">
        <v>1247</v>
      </c>
      <c r="E358" s="66" t="s">
        <v>1751</v>
      </c>
      <c r="F358" s="66" t="s">
        <v>1752</v>
      </c>
      <c r="G358" s="66" t="s">
        <v>1268</v>
      </c>
      <c r="H358" s="66" t="s">
        <v>1306</v>
      </c>
      <c r="I358" s="66" t="s">
        <v>1776</v>
      </c>
      <c r="J358" s="66" t="s">
        <v>1809</v>
      </c>
      <c r="K358" s="104" t="s">
        <v>1370</v>
      </c>
      <c r="L358" s="66" t="s">
        <v>2650</v>
      </c>
      <c r="M358" s="66" t="s">
        <v>1755</v>
      </c>
      <c r="N358" s="66" t="s">
        <v>2653</v>
      </c>
      <c r="O358" s="66" t="s">
        <v>2650</v>
      </c>
      <c r="P358" s="66" t="s">
        <v>2652</v>
      </c>
      <c r="Q358" s="66" t="s">
        <v>1840</v>
      </c>
    </row>
    <row r="359" spans="1:17" ht="12.75" customHeight="1" x14ac:dyDescent="0.25">
      <c r="A359" s="66" t="s">
        <v>774</v>
      </c>
      <c r="B359" s="66" t="s">
        <v>2654</v>
      </c>
      <c r="C359" s="66" t="s">
        <v>1262</v>
      </c>
      <c r="D359" s="66" t="s">
        <v>1247</v>
      </c>
      <c r="E359" s="66" t="s">
        <v>2655</v>
      </c>
      <c r="F359" s="66" t="s">
        <v>1765</v>
      </c>
      <c r="G359" s="66" t="s">
        <v>1252</v>
      </c>
      <c r="H359" s="66" t="s">
        <v>1252</v>
      </c>
      <c r="I359" s="66" t="s">
        <v>1761</v>
      </c>
      <c r="J359" s="66" t="s">
        <v>1797</v>
      </c>
      <c r="K359" s="117" t="s">
        <v>2057</v>
      </c>
      <c r="L359" s="117" t="s">
        <v>2227</v>
      </c>
      <c r="M359" s="117" t="s">
        <v>1755</v>
      </c>
      <c r="N359" s="109" t="s">
        <v>2656</v>
      </c>
      <c r="O359" s="109" t="s">
        <v>2657</v>
      </c>
      <c r="P359" s="109" t="s">
        <v>2658</v>
      </c>
      <c r="Q359" s="109" t="s">
        <v>2492</v>
      </c>
    </row>
    <row r="360" spans="1:17" ht="12.75" customHeight="1" x14ac:dyDescent="0.25">
      <c r="A360" s="66" t="s">
        <v>776</v>
      </c>
      <c r="B360" s="66" t="s">
        <v>2659</v>
      </c>
      <c r="C360" s="66" t="s">
        <v>1262</v>
      </c>
      <c r="D360" s="66" t="s">
        <v>1247</v>
      </c>
      <c r="E360" s="66" t="s">
        <v>1751</v>
      </c>
      <c r="F360" s="66" t="s">
        <v>1760</v>
      </c>
      <c r="G360" s="66" t="s">
        <v>1252</v>
      </c>
      <c r="H360" s="66" t="s">
        <v>1252</v>
      </c>
      <c r="I360" s="66" t="s">
        <v>1761</v>
      </c>
      <c r="J360" s="66" t="s">
        <v>1797</v>
      </c>
      <c r="K360" s="104" t="s">
        <v>2510</v>
      </c>
      <c r="L360" s="66" t="s">
        <v>2058</v>
      </c>
      <c r="M360" s="66" t="s">
        <v>1792</v>
      </c>
      <c r="N360" s="66" t="s">
        <v>2660</v>
      </c>
      <c r="O360" s="66" t="s">
        <v>2661</v>
      </c>
      <c r="P360" s="66" t="s">
        <v>1853</v>
      </c>
      <c r="Q360" s="66" t="s">
        <v>1780</v>
      </c>
    </row>
    <row r="361" spans="1:17" ht="12.75" customHeight="1" x14ac:dyDescent="0.25">
      <c r="A361" s="66" t="s">
        <v>2537</v>
      </c>
      <c r="B361" s="66" t="s">
        <v>2662</v>
      </c>
      <c r="C361" s="66" t="s">
        <v>1251</v>
      </c>
      <c r="D361" s="66" t="s">
        <v>1247</v>
      </c>
      <c r="E361" s="66" t="s">
        <v>1751</v>
      </c>
      <c r="F361" s="66" t="s">
        <v>1765</v>
      </c>
      <c r="G361" s="66" t="s">
        <v>1252</v>
      </c>
      <c r="H361" s="66" t="s">
        <v>1252</v>
      </c>
      <c r="I361" s="66" t="s">
        <v>1761</v>
      </c>
      <c r="J361" s="66" t="s">
        <v>1797</v>
      </c>
      <c r="K361" s="104" t="s">
        <v>2164</v>
      </c>
      <c r="L361" s="66">
        <v>3.45</v>
      </c>
      <c r="M361" s="66" t="s">
        <v>1792</v>
      </c>
      <c r="N361" s="66" t="s">
        <v>2663</v>
      </c>
      <c r="O361" s="66">
        <v>127.65</v>
      </c>
      <c r="P361" s="66">
        <v>126.05</v>
      </c>
      <c r="Q361" s="123">
        <v>159</v>
      </c>
    </row>
    <row r="362" spans="1:17" ht="12.75" customHeight="1" x14ac:dyDescent="0.25">
      <c r="A362" s="66" t="s">
        <v>2537</v>
      </c>
      <c r="B362" s="66" t="s">
        <v>2662</v>
      </c>
      <c r="C362" s="66" t="s">
        <v>1251</v>
      </c>
      <c r="D362" s="66" t="s">
        <v>1247</v>
      </c>
      <c r="E362" s="66" t="s">
        <v>1751</v>
      </c>
      <c r="F362" s="66" t="s">
        <v>1765</v>
      </c>
      <c r="G362" s="66" t="s">
        <v>1252</v>
      </c>
      <c r="H362" s="66" t="s">
        <v>1252</v>
      </c>
      <c r="I362" s="66" t="s">
        <v>1761</v>
      </c>
      <c r="J362" s="66" t="s">
        <v>1797</v>
      </c>
      <c r="K362" s="104" t="s">
        <v>2664</v>
      </c>
      <c r="L362" s="66">
        <v>3.3</v>
      </c>
      <c r="M362" s="66" t="s">
        <v>1792</v>
      </c>
      <c r="N362" s="66" t="s">
        <v>2663</v>
      </c>
      <c r="O362" s="66">
        <v>52.8</v>
      </c>
      <c r="P362" s="66">
        <v>52.15</v>
      </c>
      <c r="Q362" s="123">
        <v>159</v>
      </c>
    </row>
    <row r="363" spans="1:17" ht="12.75" customHeight="1" x14ac:dyDescent="0.25">
      <c r="A363" s="66" t="s">
        <v>782</v>
      </c>
      <c r="B363" s="66" t="s">
        <v>2665</v>
      </c>
      <c r="C363" s="66" t="s">
        <v>1251</v>
      </c>
      <c r="D363" s="66" t="s">
        <v>1247</v>
      </c>
      <c r="E363" s="66" t="s">
        <v>1751</v>
      </c>
      <c r="F363" s="66" t="s">
        <v>1765</v>
      </c>
      <c r="G363" s="66" t="s">
        <v>1249</v>
      </c>
      <c r="H363" s="66" t="s">
        <v>1249</v>
      </c>
      <c r="I363" s="66" t="s">
        <v>1761</v>
      </c>
      <c r="J363" s="66" t="s">
        <v>1766</v>
      </c>
      <c r="K363" s="104" t="s">
        <v>2666</v>
      </c>
      <c r="L363" s="66">
        <v>2.27</v>
      </c>
      <c r="M363" s="66" t="s">
        <v>1755</v>
      </c>
      <c r="N363" s="66" t="s">
        <v>2667</v>
      </c>
      <c r="O363" s="66">
        <v>99</v>
      </c>
      <c r="P363" s="66">
        <v>82</v>
      </c>
      <c r="Q363" s="123">
        <v>17</v>
      </c>
    </row>
    <row r="364" spans="1:17" ht="12.75" customHeight="1" x14ac:dyDescent="0.25">
      <c r="A364" t="s">
        <v>2668</v>
      </c>
      <c r="B364" s="66" t="s">
        <v>2669</v>
      </c>
      <c r="C364" s="66" t="s">
        <v>1262</v>
      </c>
      <c r="D364" s="66" t="s">
        <v>1247</v>
      </c>
      <c r="E364" s="66" t="s">
        <v>1751</v>
      </c>
      <c r="F364" s="66" t="s">
        <v>1765</v>
      </c>
      <c r="G364" s="66" t="s">
        <v>1252</v>
      </c>
      <c r="H364" s="66" t="s">
        <v>1252</v>
      </c>
      <c r="I364" s="66" t="s">
        <v>1761</v>
      </c>
      <c r="J364" s="66" t="s">
        <v>1797</v>
      </c>
      <c r="K364" s="104" t="s">
        <v>2670</v>
      </c>
      <c r="L364" s="66">
        <v>3.1360000000000001</v>
      </c>
      <c r="M364" s="66" t="s">
        <v>1755</v>
      </c>
      <c r="N364" s="66" t="s">
        <v>2671</v>
      </c>
      <c r="O364" s="66">
        <v>43.904000000000003</v>
      </c>
      <c r="P364" s="66">
        <v>66</v>
      </c>
      <c r="Q364" s="66" t="s">
        <v>2672</v>
      </c>
    </row>
    <row r="365" spans="1:17" ht="12.75" customHeight="1" x14ac:dyDescent="0.25">
      <c r="A365" t="s">
        <v>2668</v>
      </c>
      <c r="B365" s="66" t="s">
        <v>2669</v>
      </c>
      <c r="C365" s="66" t="s">
        <v>1262</v>
      </c>
      <c r="D365" s="66" t="s">
        <v>1247</v>
      </c>
      <c r="E365" s="66" t="s">
        <v>1751</v>
      </c>
      <c r="F365" s="66" t="s">
        <v>1765</v>
      </c>
      <c r="G365" s="66" t="s">
        <v>1252</v>
      </c>
      <c r="H365" s="66" t="s">
        <v>1252</v>
      </c>
      <c r="I365" s="66" t="s">
        <v>1761</v>
      </c>
      <c r="J365" s="66" t="s">
        <v>1797</v>
      </c>
      <c r="K365" s="104" t="s">
        <v>2673</v>
      </c>
      <c r="L365" s="66">
        <v>3.1360000000000001</v>
      </c>
      <c r="M365" s="66" t="s">
        <v>1755</v>
      </c>
      <c r="N365" s="66" t="s">
        <v>2671</v>
      </c>
      <c r="O365" s="66">
        <v>25.088000000000001</v>
      </c>
      <c r="P365" s="66" t="s">
        <v>1764</v>
      </c>
      <c r="Q365" s="66" t="s">
        <v>1764</v>
      </c>
    </row>
    <row r="366" spans="1:17" ht="12.75" customHeight="1" x14ac:dyDescent="0.25">
      <c r="A366" t="s">
        <v>2668</v>
      </c>
      <c r="B366" s="66" t="s">
        <v>2669</v>
      </c>
      <c r="C366" s="66" t="s">
        <v>1262</v>
      </c>
      <c r="D366" s="66" t="s">
        <v>1247</v>
      </c>
      <c r="E366" s="66" t="s">
        <v>1751</v>
      </c>
      <c r="F366" s="66" t="s">
        <v>1765</v>
      </c>
      <c r="G366" s="66" t="s">
        <v>1252</v>
      </c>
      <c r="H366" s="66" t="s">
        <v>1252</v>
      </c>
      <c r="I366" s="66" t="s">
        <v>1761</v>
      </c>
      <c r="J366" s="66" t="s">
        <v>1797</v>
      </c>
      <c r="K366" s="104" t="s">
        <v>2674</v>
      </c>
      <c r="L366" s="66">
        <v>3.1360000000000001</v>
      </c>
      <c r="M366" s="66" t="s">
        <v>1755</v>
      </c>
      <c r="N366" s="66" t="s">
        <v>2671</v>
      </c>
      <c r="O366" s="66">
        <v>12.544</v>
      </c>
      <c r="P366" s="66">
        <v>66</v>
      </c>
      <c r="Q366" s="66" t="s">
        <v>2672</v>
      </c>
    </row>
    <row r="367" spans="1:17" ht="12.75" customHeight="1" x14ac:dyDescent="0.25">
      <c r="A367" t="s">
        <v>2668</v>
      </c>
      <c r="B367" s="66" t="s">
        <v>2669</v>
      </c>
      <c r="C367" s="66" t="s">
        <v>1262</v>
      </c>
      <c r="D367" s="66" t="s">
        <v>1247</v>
      </c>
      <c r="E367" s="66" t="s">
        <v>1751</v>
      </c>
      <c r="F367" s="66" t="s">
        <v>1765</v>
      </c>
      <c r="G367" s="66" t="s">
        <v>1252</v>
      </c>
      <c r="H367" s="66" t="s">
        <v>1252</v>
      </c>
      <c r="I367" s="66" t="s">
        <v>1761</v>
      </c>
      <c r="J367" s="66" t="s">
        <v>1797</v>
      </c>
      <c r="K367" s="104" t="s">
        <v>2675</v>
      </c>
      <c r="L367" s="66">
        <v>3.1360000000000001</v>
      </c>
      <c r="M367" s="66" t="s">
        <v>1755</v>
      </c>
      <c r="N367" s="66" t="s">
        <v>2671</v>
      </c>
      <c r="O367" s="66">
        <v>28.224</v>
      </c>
      <c r="P367" s="66" t="s">
        <v>1764</v>
      </c>
      <c r="Q367" s="66" t="s">
        <v>1764</v>
      </c>
    </row>
    <row r="368" spans="1:17" ht="12.75" customHeight="1" x14ac:dyDescent="0.25">
      <c r="A368" t="s">
        <v>2668</v>
      </c>
      <c r="B368" s="66" t="s">
        <v>2669</v>
      </c>
      <c r="C368" s="66" t="s">
        <v>1262</v>
      </c>
      <c r="D368" s="66" t="s">
        <v>1247</v>
      </c>
      <c r="E368" s="66" t="s">
        <v>1751</v>
      </c>
      <c r="F368" s="66" t="s">
        <v>1765</v>
      </c>
      <c r="G368" s="66" t="s">
        <v>1252</v>
      </c>
      <c r="H368" s="66" t="s">
        <v>1252</v>
      </c>
      <c r="I368" s="66" t="s">
        <v>1761</v>
      </c>
      <c r="J368" s="66" t="s">
        <v>1797</v>
      </c>
      <c r="K368" s="104" t="s">
        <v>2676</v>
      </c>
      <c r="L368" s="66">
        <v>3.1360000000000001</v>
      </c>
      <c r="M368" s="66" t="s">
        <v>1755</v>
      </c>
      <c r="N368" s="66" t="s">
        <v>2671</v>
      </c>
      <c r="O368" s="66">
        <v>9.4079999999999995</v>
      </c>
      <c r="P368" s="66" t="s">
        <v>1764</v>
      </c>
      <c r="Q368" s="66" t="s">
        <v>1764</v>
      </c>
    </row>
    <row r="369" spans="1:17" ht="12.75" customHeight="1" x14ac:dyDescent="0.25">
      <c r="A369" t="s">
        <v>2668</v>
      </c>
      <c r="B369" s="66" t="s">
        <v>2669</v>
      </c>
      <c r="C369" s="66" t="s">
        <v>1262</v>
      </c>
      <c r="D369" s="66" t="s">
        <v>1247</v>
      </c>
      <c r="E369" s="66" t="s">
        <v>1751</v>
      </c>
      <c r="F369" s="66" t="s">
        <v>1765</v>
      </c>
      <c r="G369" s="66" t="s">
        <v>1252</v>
      </c>
      <c r="H369" s="66" t="s">
        <v>1252</v>
      </c>
      <c r="I369" s="66" t="s">
        <v>1761</v>
      </c>
      <c r="J369" s="66" t="s">
        <v>1797</v>
      </c>
      <c r="K369" s="104" t="s">
        <v>2677</v>
      </c>
      <c r="L369" s="66">
        <v>3.1360000000000001</v>
      </c>
      <c r="M369" s="66" t="s">
        <v>1755</v>
      </c>
      <c r="N369" s="66" t="s">
        <v>2671</v>
      </c>
      <c r="O369" s="66">
        <v>18.815999999999999</v>
      </c>
      <c r="P369" s="66" t="s">
        <v>1764</v>
      </c>
      <c r="Q369" s="66" t="s">
        <v>1764</v>
      </c>
    </row>
    <row r="370" spans="1:17" ht="12.75" customHeight="1" x14ac:dyDescent="0.25">
      <c r="A370" s="66" t="s">
        <v>2678</v>
      </c>
      <c r="B370" s="66" t="s">
        <v>2679</v>
      </c>
      <c r="C370" s="66" t="s">
        <v>1262</v>
      </c>
      <c r="D370" s="66" t="s">
        <v>1247</v>
      </c>
      <c r="E370" s="66" t="s">
        <v>1751</v>
      </c>
      <c r="F370" s="66" t="s">
        <v>1765</v>
      </c>
      <c r="G370" s="66" t="s">
        <v>1252</v>
      </c>
      <c r="H370" s="66" t="s">
        <v>1252</v>
      </c>
      <c r="I370" s="66" t="s">
        <v>1761</v>
      </c>
      <c r="J370" s="66" t="s">
        <v>1797</v>
      </c>
      <c r="K370" s="104" t="s">
        <v>2680</v>
      </c>
      <c r="L370" s="66" t="s">
        <v>1816</v>
      </c>
      <c r="M370" s="66" t="s">
        <v>1792</v>
      </c>
      <c r="N370" s="66" t="s">
        <v>2681</v>
      </c>
      <c r="O370" s="66" t="s">
        <v>2682</v>
      </c>
      <c r="P370" s="66" t="s">
        <v>2683</v>
      </c>
      <c r="Q370" s="66" t="s">
        <v>1859</v>
      </c>
    </row>
    <row r="371" spans="1:17" ht="12.65" customHeight="1" x14ac:dyDescent="0.25">
      <c r="A371" s="66" t="s">
        <v>792</v>
      </c>
      <c r="B371" s="66" t="s">
        <v>2684</v>
      </c>
      <c r="C371" s="66" t="s">
        <v>1294</v>
      </c>
      <c r="D371" s="66" t="s">
        <v>1247</v>
      </c>
      <c r="E371" s="66" t="s">
        <v>1751</v>
      </c>
      <c r="F371" s="66" t="s">
        <v>2020</v>
      </c>
      <c r="G371" s="66" t="s">
        <v>1252</v>
      </c>
      <c r="H371" s="66" t="s">
        <v>1252</v>
      </c>
      <c r="I371" s="66" t="s">
        <v>1761</v>
      </c>
      <c r="J371" s="66" t="s">
        <v>1797</v>
      </c>
      <c r="K371" s="104" t="s">
        <v>2057</v>
      </c>
      <c r="L371" s="66" t="s">
        <v>1608</v>
      </c>
      <c r="M371" s="94" t="s">
        <v>1755</v>
      </c>
      <c r="N371" s="66" t="s">
        <v>2685</v>
      </c>
      <c r="O371" s="66" t="s">
        <v>1900</v>
      </c>
      <c r="P371" s="66" t="s">
        <v>1900</v>
      </c>
      <c r="Q371" s="66">
        <v>14</v>
      </c>
    </row>
    <row r="372" spans="1:17" ht="12.75" customHeight="1" x14ac:dyDescent="0.25">
      <c r="A372" s="66" t="s">
        <v>444</v>
      </c>
      <c r="B372" s="66" t="s">
        <v>2686</v>
      </c>
      <c r="C372" s="66" t="s">
        <v>1246</v>
      </c>
      <c r="D372" s="66" t="s">
        <v>1247</v>
      </c>
      <c r="E372" s="66" t="s">
        <v>1751</v>
      </c>
      <c r="F372" s="66" t="s">
        <v>1752</v>
      </c>
      <c r="G372" s="66" t="s">
        <v>1268</v>
      </c>
      <c r="H372" s="66" t="s">
        <v>1872</v>
      </c>
      <c r="I372" s="66" t="s">
        <v>1776</v>
      </c>
      <c r="J372" s="66" t="s">
        <v>1873</v>
      </c>
      <c r="K372" s="104" t="s">
        <v>1370</v>
      </c>
      <c r="L372" s="66" t="s">
        <v>1876</v>
      </c>
      <c r="M372" s="66" t="s">
        <v>1755</v>
      </c>
      <c r="N372" s="66" t="s">
        <v>2687</v>
      </c>
      <c r="O372" s="66" t="s">
        <v>1876</v>
      </c>
      <c r="P372" s="66" t="s">
        <v>1876</v>
      </c>
      <c r="Q372" s="66" t="s">
        <v>1972</v>
      </c>
    </row>
    <row r="373" spans="1:17" ht="12.75" customHeight="1" x14ac:dyDescent="0.25">
      <c r="A373" s="66" t="s">
        <v>444</v>
      </c>
      <c r="B373" s="66" t="s">
        <v>2686</v>
      </c>
      <c r="C373" s="66" t="s">
        <v>1246</v>
      </c>
      <c r="D373" s="66" t="s">
        <v>1247</v>
      </c>
      <c r="E373" s="66" t="s">
        <v>1751</v>
      </c>
      <c r="F373" s="66" t="s">
        <v>1752</v>
      </c>
      <c r="G373" s="66" t="s">
        <v>1268</v>
      </c>
      <c r="H373" s="66" t="s">
        <v>1872</v>
      </c>
      <c r="I373" s="66" t="s">
        <v>1776</v>
      </c>
      <c r="J373" s="66" t="s">
        <v>1873</v>
      </c>
      <c r="K373" s="104" t="s">
        <v>1608</v>
      </c>
      <c r="L373" s="66" t="s">
        <v>1876</v>
      </c>
      <c r="M373" s="66" t="s">
        <v>1755</v>
      </c>
      <c r="N373" s="66" t="s">
        <v>2688</v>
      </c>
      <c r="O373" s="66" t="s">
        <v>1876</v>
      </c>
      <c r="P373" s="66" t="s">
        <v>1876</v>
      </c>
      <c r="Q373" s="66" t="s">
        <v>1972</v>
      </c>
    </row>
    <row r="374" spans="1:17" ht="12.75" customHeight="1" x14ac:dyDescent="0.25">
      <c r="A374" s="66" t="s">
        <v>848</v>
      </c>
      <c r="B374" s="66" t="s">
        <v>2689</v>
      </c>
      <c r="C374" s="66" t="s">
        <v>1251</v>
      </c>
      <c r="D374" s="66" t="s">
        <v>1247</v>
      </c>
      <c r="E374" s="66" t="s">
        <v>1751</v>
      </c>
      <c r="F374" s="66" t="s">
        <v>1752</v>
      </c>
      <c r="G374" s="66" t="s">
        <v>1268</v>
      </c>
      <c r="H374" s="66" t="s">
        <v>2690</v>
      </c>
      <c r="I374" s="66" t="s">
        <v>1776</v>
      </c>
      <c r="J374" s="66" t="s">
        <v>1809</v>
      </c>
      <c r="K374" s="104" t="s">
        <v>1370</v>
      </c>
      <c r="L374" s="66" t="s">
        <v>2136</v>
      </c>
      <c r="M374" s="66" t="s">
        <v>1755</v>
      </c>
      <c r="N374" s="66" t="s">
        <v>2691</v>
      </c>
      <c r="O374" s="66" t="s">
        <v>2136</v>
      </c>
      <c r="P374" s="66" t="s">
        <v>2692</v>
      </c>
      <c r="Q374" s="66" t="s">
        <v>2492</v>
      </c>
    </row>
    <row r="375" spans="1:17" ht="12.75" customHeight="1" x14ac:dyDescent="0.25">
      <c r="A375" s="66" t="s">
        <v>848</v>
      </c>
      <c r="B375" s="66" t="s">
        <v>2689</v>
      </c>
      <c r="C375" s="66" t="s">
        <v>1251</v>
      </c>
      <c r="D375" s="66" t="s">
        <v>1247</v>
      </c>
      <c r="E375" s="66" t="s">
        <v>1751</v>
      </c>
      <c r="F375" s="66" t="s">
        <v>1752</v>
      </c>
      <c r="G375" s="66" t="s">
        <v>1268</v>
      </c>
      <c r="H375" s="66" t="s">
        <v>2690</v>
      </c>
      <c r="I375" s="66" t="s">
        <v>1776</v>
      </c>
      <c r="J375" s="66" t="s">
        <v>1809</v>
      </c>
      <c r="K375" s="104" t="s">
        <v>1608</v>
      </c>
      <c r="L375" s="66" t="s">
        <v>2136</v>
      </c>
      <c r="M375" s="66" t="s">
        <v>1755</v>
      </c>
      <c r="N375" s="66" t="s">
        <v>2693</v>
      </c>
      <c r="O375" s="66" t="s">
        <v>2136</v>
      </c>
      <c r="P375" s="66" t="s">
        <v>2692</v>
      </c>
      <c r="Q375" s="66" t="s">
        <v>2492</v>
      </c>
    </row>
    <row r="376" spans="1:17" ht="12.75" customHeight="1" x14ac:dyDescent="0.25">
      <c r="A376" s="66" t="s">
        <v>848</v>
      </c>
      <c r="B376" s="66" t="s">
        <v>2689</v>
      </c>
      <c r="C376" s="66" t="s">
        <v>1251</v>
      </c>
      <c r="D376" s="66" t="s">
        <v>1247</v>
      </c>
      <c r="E376" s="66" t="s">
        <v>1751</v>
      </c>
      <c r="F376" s="66" t="s">
        <v>1752</v>
      </c>
      <c r="G376" s="66" t="s">
        <v>1268</v>
      </c>
      <c r="H376" s="66" t="s">
        <v>2690</v>
      </c>
      <c r="I376" s="66" t="s">
        <v>1776</v>
      </c>
      <c r="J376" s="66" t="s">
        <v>1809</v>
      </c>
      <c r="K376" s="104" t="s">
        <v>1609</v>
      </c>
      <c r="L376" s="66" t="s">
        <v>2683</v>
      </c>
      <c r="M376" s="66" t="s">
        <v>1755</v>
      </c>
      <c r="N376" s="66" t="s">
        <v>2694</v>
      </c>
      <c r="O376" s="66" t="s">
        <v>2683</v>
      </c>
      <c r="P376" s="66" t="s">
        <v>2695</v>
      </c>
      <c r="Q376" s="66" t="s">
        <v>2696</v>
      </c>
    </row>
    <row r="377" spans="1:17" ht="12.65" customHeight="1" x14ac:dyDescent="0.25">
      <c r="A377" t="s">
        <v>663</v>
      </c>
      <c r="B377" t="s">
        <v>2697</v>
      </c>
      <c r="C377" t="s">
        <v>1246</v>
      </c>
      <c r="D377" s="66" t="s">
        <v>1247</v>
      </c>
      <c r="E377" t="s">
        <v>1751</v>
      </c>
      <c r="F377" s="66" t="s">
        <v>1760</v>
      </c>
      <c r="G377" t="s">
        <v>1774</v>
      </c>
      <c r="H377" t="s">
        <v>1775</v>
      </c>
      <c r="I377" t="s">
        <v>1776</v>
      </c>
      <c r="J377" t="s">
        <v>1790</v>
      </c>
      <c r="K377" t="s">
        <v>1377</v>
      </c>
      <c r="L377">
        <v>1.0649999999999999</v>
      </c>
      <c r="M377" t="s">
        <v>1755</v>
      </c>
      <c r="N377" t="s">
        <v>2698</v>
      </c>
      <c r="O377">
        <v>4.26</v>
      </c>
      <c r="P377">
        <v>4</v>
      </c>
      <c r="Q377" t="s">
        <v>1780</v>
      </c>
    </row>
    <row r="378" spans="1:17" ht="12.75" customHeight="1" x14ac:dyDescent="0.25">
      <c r="A378" s="66" t="s">
        <v>798</v>
      </c>
      <c r="B378" s="66" t="s">
        <v>2699</v>
      </c>
      <c r="C378" s="66" t="s">
        <v>1246</v>
      </c>
      <c r="D378" s="66" t="s">
        <v>1247</v>
      </c>
      <c r="E378" s="66" t="s">
        <v>1751</v>
      </c>
      <c r="F378" s="66" t="s">
        <v>1760</v>
      </c>
      <c r="G378" s="66" t="s">
        <v>1249</v>
      </c>
      <c r="H378" s="66" t="s">
        <v>1249</v>
      </c>
      <c r="I378" s="66" t="s">
        <v>1761</v>
      </c>
      <c r="J378" s="66" t="s">
        <v>1766</v>
      </c>
      <c r="K378" s="104" t="s">
        <v>1370</v>
      </c>
      <c r="L378" s="66" t="s">
        <v>2089</v>
      </c>
      <c r="M378" s="66" t="s">
        <v>1755</v>
      </c>
      <c r="N378" s="66" t="s">
        <v>2700</v>
      </c>
      <c r="O378" s="66" t="s">
        <v>2089</v>
      </c>
      <c r="P378" s="66" t="s">
        <v>2089</v>
      </c>
      <c r="Q378" s="66" t="s">
        <v>1780</v>
      </c>
    </row>
    <row r="379" spans="1:17" ht="12.75" customHeight="1" x14ac:dyDescent="0.25">
      <c r="A379" s="66" t="s">
        <v>1093</v>
      </c>
      <c r="B379" s="66" t="s">
        <v>2701</v>
      </c>
      <c r="C379" s="66" t="s">
        <v>1262</v>
      </c>
      <c r="D379" s="66" t="s">
        <v>1247</v>
      </c>
      <c r="E379" s="66" t="s">
        <v>1751</v>
      </c>
      <c r="F379" s="66" t="s">
        <v>1765</v>
      </c>
      <c r="G379" s="66" t="s">
        <v>1252</v>
      </c>
      <c r="H379" s="66" t="s">
        <v>1252</v>
      </c>
      <c r="I379" s="66" t="s">
        <v>1761</v>
      </c>
      <c r="J379" s="66" t="s">
        <v>1797</v>
      </c>
      <c r="K379" s="114" t="s">
        <v>2702</v>
      </c>
      <c r="L379" s="66">
        <v>3.7</v>
      </c>
      <c r="M379" s="66" t="s">
        <v>1755</v>
      </c>
      <c r="N379" s="66" t="s">
        <v>2703</v>
      </c>
      <c r="O379" s="66">
        <v>231.8</v>
      </c>
      <c r="P379" s="66">
        <v>225.7</v>
      </c>
      <c r="Q379" s="66">
        <v>45</v>
      </c>
    </row>
    <row r="380" spans="1:17" ht="12.75" customHeight="1" x14ac:dyDescent="0.25">
      <c r="A380" t="s">
        <v>2704</v>
      </c>
      <c r="B380" t="s">
        <v>2705</v>
      </c>
      <c r="C380" s="66" t="s">
        <v>1262</v>
      </c>
      <c r="D380" s="66" t="s">
        <v>1247</v>
      </c>
      <c r="E380" s="66" t="s">
        <v>1751</v>
      </c>
      <c r="F380" s="66" t="s">
        <v>1765</v>
      </c>
      <c r="G380" s="66" t="s">
        <v>1252</v>
      </c>
      <c r="H380" s="66" t="s">
        <v>1252</v>
      </c>
      <c r="I380" s="66" t="s">
        <v>1761</v>
      </c>
      <c r="J380" s="66" t="s">
        <v>1797</v>
      </c>
      <c r="K380" s="122" t="s">
        <v>2257</v>
      </c>
      <c r="L380" s="66">
        <v>5.5</v>
      </c>
      <c r="M380" s="66" t="s">
        <v>1755</v>
      </c>
      <c r="N380" s="60" t="s">
        <v>2706</v>
      </c>
      <c r="O380" s="66">
        <v>209</v>
      </c>
      <c r="P380" s="66">
        <v>203</v>
      </c>
      <c r="Q380" s="66">
        <v>40</v>
      </c>
    </row>
    <row r="381" spans="1:17" ht="12.75" customHeight="1" x14ac:dyDescent="0.25">
      <c r="A381" s="56" t="s">
        <v>2707</v>
      </c>
      <c r="B381" s="94" t="s">
        <v>2708</v>
      </c>
      <c r="C381" s="94" t="s">
        <v>1294</v>
      </c>
      <c r="D381" s="94" t="s">
        <v>1247</v>
      </c>
      <c r="E381" s="94" t="s">
        <v>1751</v>
      </c>
      <c r="F381" s="94" t="s">
        <v>1765</v>
      </c>
      <c r="G381" s="94" t="s">
        <v>1249</v>
      </c>
      <c r="H381" s="94" t="s">
        <v>1249</v>
      </c>
      <c r="I381" s="94" t="s">
        <v>1761</v>
      </c>
      <c r="J381" s="66" t="s">
        <v>1766</v>
      </c>
      <c r="K381" s="104" t="s">
        <v>1477</v>
      </c>
      <c r="L381" s="66">
        <v>2</v>
      </c>
      <c r="M381" s="94" t="s">
        <v>1755</v>
      </c>
      <c r="N381" s="66" t="s">
        <v>2709</v>
      </c>
      <c r="O381" s="66">
        <v>13</v>
      </c>
      <c r="P381" s="66">
        <v>10</v>
      </c>
      <c r="Q381" s="66">
        <v>3</v>
      </c>
    </row>
    <row r="382" spans="1:17" ht="12.75" customHeight="1" x14ac:dyDescent="0.25">
      <c r="A382" s="66" t="s">
        <v>1021</v>
      </c>
      <c r="B382" s="66" t="s">
        <v>2710</v>
      </c>
      <c r="C382" s="66" t="s">
        <v>1262</v>
      </c>
      <c r="D382" s="66" t="s">
        <v>1247</v>
      </c>
      <c r="E382" s="66" t="s">
        <v>1751</v>
      </c>
      <c r="F382" s="66" t="s">
        <v>1752</v>
      </c>
      <c r="G382" s="66" t="s">
        <v>1318</v>
      </c>
      <c r="H382" s="66" t="s">
        <v>1319</v>
      </c>
      <c r="I382" s="66" t="s">
        <v>1761</v>
      </c>
      <c r="J382" s="66" t="s">
        <v>1836</v>
      </c>
      <c r="K382" s="104" t="s">
        <v>2585</v>
      </c>
      <c r="L382" s="66" t="s">
        <v>2350</v>
      </c>
      <c r="M382" s="66" t="s">
        <v>1755</v>
      </c>
      <c r="N382" s="66" t="s">
        <v>2711</v>
      </c>
      <c r="O382" s="66">
        <v>1500</v>
      </c>
      <c r="P382" s="66" t="s">
        <v>2712</v>
      </c>
      <c r="Q382" s="66" t="s">
        <v>2305</v>
      </c>
    </row>
    <row r="383" spans="1:17" ht="12.75" customHeight="1" x14ac:dyDescent="0.25">
      <c r="A383" s="66" t="s">
        <v>1021</v>
      </c>
      <c r="B383" s="66" t="s">
        <v>2710</v>
      </c>
      <c r="C383" s="66" t="s">
        <v>1262</v>
      </c>
      <c r="D383" s="66" t="s">
        <v>1247</v>
      </c>
      <c r="E383" s="66" t="s">
        <v>1751</v>
      </c>
      <c r="F383" s="66" t="s">
        <v>1752</v>
      </c>
      <c r="G383" s="66" t="s">
        <v>1318</v>
      </c>
      <c r="H383" s="66" t="s">
        <v>1319</v>
      </c>
      <c r="I383" s="66" t="s">
        <v>1761</v>
      </c>
      <c r="J383" s="66" t="s">
        <v>1836</v>
      </c>
      <c r="K383" s="104" t="s">
        <v>2713</v>
      </c>
      <c r="L383" s="66" t="s">
        <v>2714</v>
      </c>
      <c r="M383" s="66" t="s">
        <v>1755</v>
      </c>
      <c r="N383" s="66" t="s">
        <v>2711</v>
      </c>
      <c r="O383" s="66" t="s">
        <v>1764</v>
      </c>
      <c r="P383" s="66" t="s">
        <v>1764</v>
      </c>
      <c r="Q383" s="66" t="s">
        <v>1764</v>
      </c>
    </row>
    <row r="384" spans="1:17" ht="12.75" customHeight="1" x14ac:dyDescent="0.25">
      <c r="A384" s="66" t="s">
        <v>1337</v>
      </c>
      <c r="B384" s="66" t="s">
        <v>2715</v>
      </c>
      <c r="C384" s="66" t="s">
        <v>1339</v>
      </c>
      <c r="D384" s="66" t="s">
        <v>1247</v>
      </c>
      <c r="E384" s="66" t="s">
        <v>1751</v>
      </c>
      <c r="F384" s="66" t="s">
        <v>1765</v>
      </c>
      <c r="G384" s="66" t="s">
        <v>1252</v>
      </c>
      <c r="H384" s="66" t="s">
        <v>1252</v>
      </c>
      <c r="I384" s="66" t="s">
        <v>1761</v>
      </c>
      <c r="J384" s="66" t="s">
        <v>1797</v>
      </c>
      <c r="K384" s="104" t="s">
        <v>2716</v>
      </c>
      <c r="L384" s="66" t="s">
        <v>1609</v>
      </c>
      <c r="M384" s="66" t="s">
        <v>1792</v>
      </c>
      <c r="N384" s="66" t="s">
        <v>2717</v>
      </c>
      <c r="O384" s="66" t="s">
        <v>1956</v>
      </c>
      <c r="P384" s="66" t="s">
        <v>1956</v>
      </c>
      <c r="Q384" s="66" t="s">
        <v>1956</v>
      </c>
    </row>
    <row r="385" spans="1:17" ht="12.75" customHeight="1" x14ac:dyDescent="0.25">
      <c r="A385" s="94" t="s">
        <v>370</v>
      </c>
      <c r="B385" s="94" t="s">
        <v>2718</v>
      </c>
      <c r="C385" s="94" t="s">
        <v>1246</v>
      </c>
      <c r="D385" s="94" t="s">
        <v>1247</v>
      </c>
      <c r="E385" s="94" t="s">
        <v>1751</v>
      </c>
      <c r="F385" s="94" t="s">
        <v>1760</v>
      </c>
      <c r="G385" s="94" t="s">
        <v>1249</v>
      </c>
      <c r="H385" s="94" t="s">
        <v>1249</v>
      </c>
      <c r="I385" s="94" t="s">
        <v>1761</v>
      </c>
      <c r="J385" s="94" t="s">
        <v>1766</v>
      </c>
      <c r="K385" s="118" t="s">
        <v>1377</v>
      </c>
      <c r="L385" s="66">
        <v>2.5</v>
      </c>
      <c r="M385" s="94" t="s">
        <v>1792</v>
      </c>
      <c r="N385" s="94" t="s">
        <v>2719</v>
      </c>
      <c r="O385" s="66">
        <v>10</v>
      </c>
      <c r="P385" s="66">
        <v>9</v>
      </c>
      <c r="Q385" s="66">
        <v>0</v>
      </c>
    </row>
    <row r="386" spans="1:17" ht="12.75" customHeight="1" x14ac:dyDescent="0.25">
      <c r="A386" s="66" t="s">
        <v>2720</v>
      </c>
      <c r="B386" s="66" t="s">
        <v>2721</v>
      </c>
      <c r="C386" s="66" t="s">
        <v>1246</v>
      </c>
      <c r="D386" s="66" t="s">
        <v>1247</v>
      </c>
      <c r="E386" s="66" t="s">
        <v>1751</v>
      </c>
      <c r="F386" s="66" t="s">
        <v>1765</v>
      </c>
      <c r="G386" s="66" t="s">
        <v>1249</v>
      </c>
      <c r="H386" s="94" t="s">
        <v>1249</v>
      </c>
      <c r="I386" s="66" t="s">
        <v>1761</v>
      </c>
      <c r="J386" s="94" t="s">
        <v>1766</v>
      </c>
      <c r="K386" s="117" t="s">
        <v>2050</v>
      </c>
      <c r="L386" s="66">
        <v>2.1800000000000002</v>
      </c>
      <c r="M386" s="66" t="s">
        <v>1792</v>
      </c>
      <c r="N386" s="66" t="s">
        <v>2722</v>
      </c>
      <c r="O386" s="66">
        <v>132</v>
      </c>
      <c r="P386" s="66">
        <v>105</v>
      </c>
      <c r="Q386" s="66">
        <v>0</v>
      </c>
    </row>
    <row r="387" spans="1:17" ht="12.75" customHeight="1" x14ac:dyDescent="0.25">
      <c r="A387" s="66" t="s">
        <v>812</v>
      </c>
      <c r="B387" s="66" t="s">
        <v>2723</v>
      </c>
      <c r="C387" s="94" t="s">
        <v>1246</v>
      </c>
      <c r="D387" s="94" t="s">
        <v>1247</v>
      </c>
      <c r="E387" s="94" t="s">
        <v>1751</v>
      </c>
      <c r="F387" s="94" t="s">
        <v>1765</v>
      </c>
      <c r="G387" s="94" t="s">
        <v>1249</v>
      </c>
      <c r="H387" s="94" t="s">
        <v>1249</v>
      </c>
      <c r="I387" s="94" t="s">
        <v>1761</v>
      </c>
      <c r="J387" s="66" t="s">
        <v>1766</v>
      </c>
      <c r="K387" s="110" t="s">
        <v>2724</v>
      </c>
      <c r="L387" s="66">
        <v>1.3879999999999999</v>
      </c>
      <c r="M387" s="66" t="s">
        <v>1755</v>
      </c>
      <c r="N387" s="66" t="s">
        <v>2725</v>
      </c>
      <c r="O387" s="66">
        <v>235</v>
      </c>
      <c r="P387" s="66">
        <v>200</v>
      </c>
      <c r="Q387" s="116" t="s">
        <v>1871</v>
      </c>
    </row>
    <row r="388" spans="1:17" ht="12.75" customHeight="1" x14ac:dyDescent="0.25">
      <c r="A388" s="66" t="s">
        <v>812</v>
      </c>
      <c r="B388" s="66" t="s">
        <v>2723</v>
      </c>
      <c r="C388" s="94" t="s">
        <v>1246</v>
      </c>
      <c r="D388" s="94" t="s">
        <v>1247</v>
      </c>
      <c r="E388" s="94" t="s">
        <v>1751</v>
      </c>
      <c r="F388" s="94" t="s">
        <v>1765</v>
      </c>
      <c r="G388" s="94" t="s">
        <v>1249</v>
      </c>
      <c r="H388" s="94" t="s">
        <v>1249</v>
      </c>
      <c r="I388" s="94" t="s">
        <v>1761</v>
      </c>
      <c r="J388" s="66" t="s">
        <v>1766</v>
      </c>
      <c r="K388" s="110" t="s">
        <v>2726</v>
      </c>
      <c r="L388" s="66">
        <v>1.3879999999999999</v>
      </c>
      <c r="M388" s="66" t="s">
        <v>1755</v>
      </c>
      <c r="N388" s="66" t="s">
        <v>2727</v>
      </c>
      <c r="O388" s="66">
        <v>235</v>
      </c>
      <c r="P388" s="66">
        <v>200</v>
      </c>
      <c r="Q388" s="116" t="s">
        <v>1871</v>
      </c>
    </row>
    <row r="389" spans="1:17" ht="12.75" customHeight="1" x14ac:dyDescent="0.25">
      <c r="A389" s="66" t="s">
        <v>442</v>
      </c>
      <c r="B389" s="66" t="s">
        <v>2728</v>
      </c>
      <c r="C389" s="66" t="s">
        <v>1262</v>
      </c>
      <c r="D389" s="66" t="s">
        <v>1247</v>
      </c>
      <c r="E389" s="66" t="s">
        <v>1751</v>
      </c>
      <c r="F389" s="66" t="s">
        <v>1752</v>
      </c>
      <c r="G389" s="66" t="s">
        <v>1268</v>
      </c>
      <c r="H389" s="66" t="s">
        <v>1306</v>
      </c>
      <c r="I389" s="66" t="s">
        <v>1776</v>
      </c>
      <c r="J389" s="66" t="s">
        <v>1873</v>
      </c>
      <c r="K389" s="104" t="s">
        <v>1370</v>
      </c>
      <c r="L389" s="66" t="s">
        <v>2532</v>
      </c>
      <c r="M389" s="66" t="s">
        <v>1755</v>
      </c>
      <c r="N389" s="66" t="s">
        <v>2729</v>
      </c>
      <c r="O389" s="66" t="s">
        <v>2532</v>
      </c>
      <c r="P389" s="66" t="s">
        <v>2730</v>
      </c>
      <c r="Q389" s="66" t="s">
        <v>1853</v>
      </c>
    </row>
    <row r="390" spans="1:17" ht="12.75" customHeight="1" x14ac:dyDescent="0.25">
      <c r="A390" s="66" t="s">
        <v>1821</v>
      </c>
      <c r="B390" s="66" t="s">
        <v>1485</v>
      </c>
      <c r="C390" s="66" t="s">
        <v>1246</v>
      </c>
      <c r="D390" s="66" t="s">
        <v>1247</v>
      </c>
      <c r="E390" s="66" t="s">
        <v>1751</v>
      </c>
      <c r="F390" s="66" t="s">
        <v>1760</v>
      </c>
      <c r="G390" s="94" t="s">
        <v>1268</v>
      </c>
      <c r="H390" s="94" t="s">
        <v>1782</v>
      </c>
      <c r="I390" s="94" t="s">
        <v>1776</v>
      </c>
      <c r="J390" s="94" t="s">
        <v>1777</v>
      </c>
      <c r="K390" s="104" t="s">
        <v>1386</v>
      </c>
      <c r="L390" s="66" t="s">
        <v>2731</v>
      </c>
      <c r="M390" s="66" t="s">
        <v>1792</v>
      </c>
      <c r="N390" s="66" t="s">
        <v>2732</v>
      </c>
      <c r="O390" s="66" t="s">
        <v>2410</v>
      </c>
      <c r="P390" s="66" t="s">
        <v>1608</v>
      </c>
      <c r="Q390" s="66" t="s">
        <v>1841</v>
      </c>
    </row>
    <row r="391" spans="1:17" ht="12.75" customHeight="1" x14ac:dyDescent="0.25">
      <c r="A391" s="66" t="s">
        <v>92</v>
      </c>
      <c r="B391" s="66" t="s">
        <v>2733</v>
      </c>
      <c r="C391" s="66" t="s">
        <v>1294</v>
      </c>
      <c r="D391" s="66" t="s">
        <v>1247</v>
      </c>
      <c r="E391" s="66" t="s">
        <v>1751</v>
      </c>
      <c r="F391" s="66" t="s">
        <v>1765</v>
      </c>
      <c r="G391" s="66" t="s">
        <v>1252</v>
      </c>
      <c r="H391" s="66" t="s">
        <v>1252</v>
      </c>
      <c r="I391" s="66" t="s">
        <v>1761</v>
      </c>
      <c r="J391" s="66" t="s">
        <v>1797</v>
      </c>
      <c r="K391" s="104" t="s">
        <v>2734</v>
      </c>
      <c r="L391" s="66" t="s">
        <v>2347</v>
      </c>
      <c r="M391" s="66" t="s">
        <v>1792</v>
      </c>
      <c r="N391" s="66" t="s">
        <v>2735</v>
      </c>
      <c r="O391" s="66" t="s">
        <v>2736</v>
      </c>
      <c r="P391" s="66" t="s">
        <v>2737</v>
      </c>
      <c r="Q391" s="66" t="s">
        <v>1857</v>
      </c>
    </row>
    <row r="392" spans="1:17" ht="12.75" customHeight="1" x14ac:dyDescent="0.25">
      <c r="A392" s="66" t="s">
        <v>832</v>
      </c>
      <c r="B392" s="94" t="s">
        <v>2738</v>
      </c>
      <c r="C392" s="66" t="s">
        <v>1262</v>
      </c>
      <c r="D392" s="66" t="s">
        <v>1247</v>
      </c>
      <c r="E392" s="66" t="s">
        <v>1751</v>
      </c>
      <c r="F392" s="66" t="s">
        <v>1765</v>
      </c>
      <c r="G392" s="66" t="s">
        <v>1249</v>
      </c>
      <c r="H392" s="66" t="s">
        <v>1249</v>
      </c>
      <c r="I392" s="66" t="s">
        <v>1761</v>
      </c>
      <c r="J392" s="66" t="s">
        <v>1766</v>
      </c>
      <c r="K392" s="118" t="s">
        <v>1598</v>
      </c>
      <c r="L392" s="66">
        <v>1.7849999999999999</v>
      </c>
      <c r="M392" s="94" t="s">
        <v>1755</v>
      </c>
      <c r="N392" s="27" t="s">
        <v>2739</v>
      </c>
      <c r="O392" s="66">
        <v>112</v>
      </c>
      <c r="P392" s="66">
        <v>100</v>
      </c>
      <c r="Q392" s="66">
        <v>20</v>
      </c>
    </row>
    <row r="393" spans="1:17" ht="12.75" customHeight="1" x14ac:dyDescent="0.25">
      <c r="A393" s="94" t="s">
        <v>86</v>
      </c>
      <c r="B393" s="66" t="s">
        <v>2740</v>
      </c>
      <c r="C393" s="66" t="s">
        <v>1246</v>
      </c>
      <c r="D393" s="66" t="s">
        <v>1247</v>
      </c>
      <c r="E393" s="66" t="s">
        <v>1751</v>
      </c>
      <c r="F393" s="66" t="s">
        <v>1765</v>
      </c>
      <c r="G393" s="66" t="s">
        <v>1249</v>
      </c>
      <c r="H393" s="66" t="s">
        <v>1249</v>
      </c>
      <c r="I393" s="66" t="s">
        <v>1761</v>
      </c>
      <c r="J393" s="66" t="s">
        <v>1770</v>
      </c>
      <c r="K393" s="104" t="s">
        <v>2741</v>
      </c>
      <c r="L393" s="66" t="s">
        <v>2742</v>
      </c>
      <c r="M393" s="66" t="s">
        <v>1792</v>
      </c>
      <c r="N393" s="66" t="s">
        <v>2743</v>
      </c>
      <c r="O393" s="66">
        <v>102.14100000000001</v>
      </c>
      <c r="P393" s="66" t="s">
        <v>2413</v>
      </c>
      <c r="Q393" s="66" t="s">
        <v>1853</v>
      </c>
    </row>
    <row r="394" spans="1:17" ht="12.75" customHeight="1" x14ac:dyDescent="0.25">
      <c r="A394" s="66" t="s">
        <v>356</v>
      </c>
      <c r="B394" s="66" t="s">
        <v>2744</v>
      </c>
      <c r="C394" s="66" t="s">
        <v>1251</v>
      </c>
      <c r="D394" s="66" t="s">
        <v>1247</v>
      </c>
      <c r="E394" s="66" t="s">
        <v>1751</v>
      </c>
      <c r="F394" s="66" t="s">
        <v>1765</v>
      </c>
      <c r="G394" s="66" t="s">
        <v>1249</v>
      </c>
      <c r="H394" s="66" t="s">
        <v>1249</v>
      </c>
      <c r="I394" s="66" t="s">
        <v>1761</v>
      </c>
      <c r="J394" s="66" t="s">
        <v>1766</v>
      </c>
      <c r="K394" s="114" t="s">
        <v>1407</v>
      </c>
      <c r="L394" s="66">
        <v>2.0830000000000002</v>
      </c>
      <c r="M394" s="66" t="s">
        <v>1755</v>
      </c>
      <c r="N394" s="66" t="s">
        <v>2745</v>
      </c>
      <c r="O394" s="66">
        <v>30</v>
      </c>
      <c r="P394" s="66">
        <v>25</v>
      </c>
      <c r="Q394" s="66">
        <v>1000</v>
      </c>
    </row>
    <row r="395" spans="1:17" ht="12.75" customHeight="1" x14ac:dyDescent="0.25">
      <c r="A395" s="66" t="s">
        <v>356</v>
      </c>
      <c r="B395" s="66" t="s">
        <v>2746</v>
      </c>
      <c r="C395" s="66" t="s">
        <v>1251</v>
      </c>
      <c r="D395" s="66" t="s">
        <v>1247</v>
      </c>
      <c r="E395" s="66" t="s">
        <v>1751</v>
      </c>
      <c r="F395" s="66" t="s">
        <v>1765</v>
      </c>
      <c r="G395" s="66" t="s">
        <v>1249</v>
      </c>
      <c r="H395" s="66" t="s">
        <v>1249</v>
      </c>
      <c r="I395" s="66" t="s">
        <v>1761</v>
      </c>
      <c r="J395" s="66" t="s">
        <v>1766</v>
      </c>
      <c r="K395" s="124" t="s">
        <v>1890</v>
      </c>
      <c r="L395" s="66">
        <v>2.1150000000000002</v>
      </c>
      <c r="M395" s="66" t="s">
        <v>1755</v>
      </c>
      <c r="N395" s="66" t="s">
        <v>2747</v>
      </c>
      <c r="O395" s="66">
        <v>65</v>
      </c>
      <c r="P395" s="66">
        <v>55</v>
      </c>
      <c r="Q395" s="66">
        <v>32</v>
      </c>
    </row>
    <row r="396" spans="1:17" ht="12.75" customHeight="1" x14ac:dyDescent="0.25">
      <c r="A396" s="66" t="s">
        <v>999</v>
      </c>
      <c r="B396" s="66" t="s">
        <v>1368</v>
      </c>
      <c r="C396" s="66" t="s">
        <v>1251</v>
      </c>
      <c r="D396" s="66" t="s">
        <v>1247</v>
      </c>
      <c r="E396" s="66" t="s">
        <v>1751</v>
      </c>
      <c r="F396" s="66" t="s">
        <v>1752</v>
      </c>
      <c r="G396" s="66" t="s">
        <v>1268</v>
      </c>
      <c r="H396" s="66" t="s">
        <v>1306</v>
      </c>
      <c r="I396" s="66" t="s">
        <v>1776</v>
      </c>
      <c r="J396" s="66" t="s">
        <v>1809</v>
      </c>
      <c r="K396" s="104" t="s">
        <v>1370</v>
      </c>
      <c r="L396" s="66" t="s">
        <v>2748</v>
      </c>
      <c r="M396" s="66" t="s">
        <v>1755</v>
      </c>
      <c r="N396" s="66" t="s">
        <v>2749</v>
      </c>
      <c r="O396" s="66" t="s">
        <v>2748</v>
      </c>
      <c r="P396" s="66" t="s">
        <v>1950</v>
      </c>
      <c r="Q396" s="66" t="s">
        <v>1857</v>
      </c>
    </row>
    <row r="397" spans="1:17" ht="12.75" customHeight="1" x14ac:dyDescent="0.25">
      <c r="A397" s="66" t="s">
        <v>999</v>
      </c>
      <c r="B397" s="66" t="s">
        <v>1368</v>
      </c>
      <c r="C397" s="66" t="s">
        <v>1251</v>
      </c>
      <c r="D397" s="66" t="s">
        <v>1247</v>
      </c>
      <c r="E397" s="66" t="s">
        <v>1751</v>
      </c>
      <c r="F397" s="66" t="s">
        <v>1752</v>
      </c>
      <c r="G397" s="66" t="s">
        <v>1268</v>
      </c>
      <c r="H397" s="66" t="s">
        <v>1306</v>
      </c>
      <c r="I397" s="66" t="s">
        <v>1776</v>
      </c>
      <c r="J397" s="66" t="s">
        <v>1809</v>
      </c>
      <c r="K397" s="104" t="s">
        <v>1608</v>
      </c>
      <c r="L397" s="66" t="s">
        <v>2748</v>
      </c>
      <c r="M397" s="66" t="s">
        <v>1755</v>
      </c>
      <c r="N397" s="66" t="s">
        <v>2750</v>
      </c>
      <c r="O397" s="66" t="s">
        <v>2748</v>
      </c>
      <c r="P397" s="66" t="s">
        <v>1950</v>
      </c>
      <c r="Q397" s="66" t="s">
        <v>1857</v>
      </c>
    </row>
    <row r="398" spans="1:17" ht="12.75" customHeight="1" x14ac:dyDescent="0.25">
      <c r="A398" s="66" t="s">
        <v>80</v>
      </c>
      <c r="B398" s="66" t="s">
        <v>2751</v>
      </c>
      <c r="C398" s="66" t="s">
        <v>1262</v>
      </c>
      <c r="D398" s="66" t="s">
        <v>1247</v>
      </c>
      <c r="E398" s="66" t="s">
        <v>1751</v>
      </c>
      <c r="F398" s="66" t="s">
        <v>1765</v>
      </c>
      <c r="G398" s="66" t="s">
        <v>1252</v>
      </c>
      <c r="H398" s="66" t="s">
        <v>1252</v>
      </c>
      <c r="I398" s="66" t="s">
        <v>1761</v>
      </c>
      <c r="J398" s="66" t="s">
        <v>1797</v>
      </c>
      <c r="K398" s="104" t="s">
        <v>2232</v>
      </c>
      <c r="L398" s="66" t="s">
        <v>2347</v>
      </c>
      <c r="M398" s="66" t="s">
        <v>1792</v>
      </c>
      <c r="N398" s="66" t="s">
        <v>2752</v>
      </c>
      <c r="O398" s="66" t="s">
        <v>2753</v>
      </c>
      <c r="P398" s="66" t="s">
        <v>2633</v>
      </c>
      <c r="Q398" s="66" t="s">
        <v>1857</v>
      </c>
    </row>
    <row r="399" spans="1:17" ht="12.75" customHeight="1" x14ac:dyDescent="0.25">
      <c r="A399" s="66" t="s">
        <v>2289</v>
      </c>
      <c r="B399" s="66" t="s">
        <v>2754</v>
      </c>
      <c r="C399" s="66" t="s">
        <v>1251</v>
      </c>
      <c r="D399" s="66" t="s">
        <v>1247</v>
      </c>
      <c r="E399" s="66" t="s">
        <v>1751</v>
      </c>
      <c r="F399" s="66" t="s">
        <v>1760</v>
      </c>
      <c r="G399" s="66" t="s">
        <v>1268</v>
      </c>
      <c r="H399" s="66" t="s">
        <v>1789</v>
      </c>
      <c r="I399" s="66" t="s">
        <v>1776</v>
      </c>
      <c r="J399" s="66" t="s">
        <v>1790</v>
      </c>
      <c r="K399" s="104" t="s">
        <v>1477</v>
      </c>
      <c r="L399" s="66" t="s">
        <v>1609</v>
      </c>
      <c r="M399" s="66" t="s">
        <v>1755</v>
      </c>
      <c r="N399" s="66" t="s">
        <v>2755</v>
      </c>
      <c r="O399" s="66" t="s">
        <v>2007</v>
      </c>
      <c r="P399" s="66" t="s">
        <v>2007</v>
      </c>
      <c r="Q399" s="66" t="s">
        <v>1780</v>
      </c>
    </row>
    <row r="400" spans="1:17" ht="12.75" customHeight="1" x14ac:dyDescent="0.25">
      <c r="A400" s="66" t="s">
        <v>2289</v>
      </c>
      <c r="B400" s="66" t="s">
        <v>2756</v>
      </c>
      <c r="C400" s="66" t="s">
        <v>1251</v>
      </c>
      <c r="D400" s="66" t="s">
        <v>1247</v>
      </c>
      <c r="E400" s="66" t="s">
        <v>1751</v>
      </c>
      <c r="F400" s="66" t="s">
        <v>1760</v>
      </c>
      <c r="G400" s="66" t="s">
        <v>1268</v>
      </c>
      <c r="H400" s="66" t="s">
        <v>1948</v>
      </c>
      <c r="I400" s="66" t="s">
        <v>1776</v>
      </c>
      <c r="J400" s="66" t="s">
        <v>1777</v>
      </c>
      <c r="K400" s="104" t="s">
        <v>2106</v>
      </c>
      <c r="L400" s="66" t="s">
        <v>2757</v>
      </c>
      <c r="M400" s="66" t="s">
        <v>1755</v>
      </c>
      <c r="N400" s="66" t="s">
        <v>2758</v>
      </c>
      <c r="O400" s="66" t="s">
        <v>1853</v>
      </c>
      <c r="P400" s="66" t="s">
        <v>1853</v>
      </c>
      <c r="Q400" s="66" t="s">
        <v>1841</v>
      </c>
    </row>
    <row r="401" spans="1:17" ht="12.75" customHeight="1" x14ac:dyDescent="0.25">
      <c r="A401" s="66" t="s">
        <v>2289</v>
      </c>
      <c r="B401" s="66" t="s">
        <v>2756</v>
      </c>
      <c r="C401" s="66" t="s">
        <v>1251</v>
      </c>
      <c r="D401" s="66" t="s">
        <v>1247</v>
      </c>
      <c r="E401" s="66" t="s">
        <v>1751</v>
      </c>
      <c r="F401" s="66" t="s">
        <v>1760</v>
      </c>
      <c r="G401" s="66" t="s">
        <v>1268</v>
      </c>
      <c r="H401" s="66" t="s">
        <v>1948</v>
      </c>
      <c r="I401" s="66" t="s">
        <v>1776</v>
      </c>
      <c r="J401" s="66" t="s">
        <v>1777</v>
      </c>
      <c r="K401" s="104" t="s">
        <v>2759</v>
      </c>
      <c r="L401" s="66" t="s">
        <v>1609</v>
      </c>
      <c r="M401" s="66" t="s">
        <v>1755</v>
      </c>
      <c r="N401" s="66" t="s">
        <v>2758</v>
      </c>
      <c r="O401" s="66" t="s">
        <v>1764</v>
      </c>
      <c r="P401" s="66" t="s">
        <v>1764</v>
      </c>
      <c r="Q401" s="66" t="s">
        <v>1764</v>
      </c>
    </row>
    <row r="402" spans="1:17" ht="12.75" customHeight="1" x14ac:dyDescent="0.25">
      <c r="A402" s="66" t="s">
        <v>848</v>
      </c>
      <c r="B402" s="66" t="s">
        <v>1611</v>
      </c>
      <c r="C402" s="66" t="s">
        <v>1294</v>
      </c>
      <c r="D402" s="66" t="s">
        <v>1247</v>
      </c>
      <c r="E402" s="66" t="s">
        <v>1751</v>
      </c>
      <c r="F402" s="66" t="s">
        <v>1752</v>
      </c>
      <c r="G402" s="66" t="s">
        <v>1268</v>
      </c>
      <c r="H402" s="66" t="s">
        <v>1306</v>
      </c>
      <c r="I402" s="66" t="s">
        <v>1776</v>
      </c>
      <c r="J402" s="66" t="s">
        <v>1847</v>
      </c>
      <c r="K402" s="104" t="s">
        <v>1370</v>
      </c>
      <c r="L402" s="66" t="s">
        <v>2559</v>
      </c>
      <c r="M402" s="66" t="s">
        <v>1755</v>
      </c>
      <c r="N402" s="66" t="s">
        <v>2760</v>
      </c>
      <c r="O402" s="66" t="s">
        <v>2306</v>
      </c>
      <c r="P402" s="66" t="s">
        <v>2761</v>
      </c>
      <c r="Q402" s="66" t="s">
        <v>2762</v>
      </c>
    </row>
    <row r="403" spans="1:17" ht="12.75" customHeight="1" x14ac:dyDescent="0.25">
      <c r="A403" s="66" t="s">
        <v>848</v>
      </c>
      <c r="B403" s="66" t="s">
        <v>1611</v>
      </c>
      <c r="C403" s="66" t="s">
        <v>1294</v>
      </c>
      <c r="D403" s="66" t="s">
        <v>1247</v>
      </c>
      <c r="E403" s="66" t="s">
        <v>1751</v>
      </c>
      <c r="F403" s="66" t="s">
        <v>1752</v>
      </c>
      <c r="G403" s="66" t="s">
        <v>1268</v>
      </c>
      <c r="H403" s="66" t="s">
        <v>1306</v>
      </c>
      <c r="I403" s="66" t="s">
        <v>1776</v>
      </c>
      <c r="J403" s="66" t="s">
        <v>1847</v>
      </c>
      <c r="K403" s="104" t="s">
        <v>1608</v>
      </c>
      <c r="L403" s="66" t="s">
        <v>2763</v>
      </c>
      <c r="M403" s="66" t="s">
        <v>1755</v>
      </c>
      <c r="N403" s="66" t="s">
        <v>2760</v>
      </c>
      <c r="O403" s="66" t="s">
        <v>1764</v>
      </c>
      <c r="P403" s="66" t="s">
        <v>1764</v>
      </c>
      <c r="Q403" s="66" t="s">
        <v>1764</v>
      </c>
    </row>
    <row r="404" spans="1:17" ht="12.75" customHeight="1" x14ac:dyDescent="0.25">
      <c r="A404" s="66" t="s">
        <v>1337</v>
      </c>
      <c r="B404" s="66" t="s">
        <v>2764</v>
      </c>
      <c r="C404" s="66" t="s">
        <v>1339</v>
      </c>
      <c r="D404" s="66" t="s">
        <v>1247</v>
      </c>
      <c r="E404" s="66" t="s">
        <v>1751</v>
      </c>
      <c r="F404" s="66" t="s">
        <v>1760</v>
      </c>
      <c r="G404" s="66" t="s">
        <v>1318</v>
      </c>
      <c r="H404" s="66" t="s">
        <v>1319</v>
      </c>
      <c r="I404" s="66" t="s">
        <v>1761</v>
      </c>
      <c r="J404" s="66" t="s">
        <v>1836</v>
      </c>
      <c r="K404" s="104" t="s">
        <v>1370</v>
      </c>
      <c r="L404" s="66">
        <v>28</v>
      </c>
      <c r="M404" s="66" t="s">
        <v>1792</v>
      </c>
      <c r="N404" s="66" t="s">
        <v>2765</v>
      </c>
      <c r="O404" s="66">
        <v>28</v>
      </c>
      <c r="P404" s="66" t="s">
        <v>1859</v>
      </c>
      <c r="Q404" s="66" t="s">
        <v>1841</v>
      </c>
    </row>
    <row r="405" spans="1:17" ht="12.75" customHeight="1" x14ac:dyDescent="0.25">
      <c r="A405" s="66" t="s">
        <v>894</v>
      </c>
      <c r="B405" s="66" t="s">
        <v>2766</v>
      </c>
      <c r="C405" s="66" t="s">
        <v>1246</v>
      </c>
      <c r="D405" s="66" t="s">
        <v>1247</v>
      </c>
      <c r="E405" s="66" t="s">
        <v>1751</v>
      </c>
      <c r="F405" s="66" t="s">
        <v>1765</v>
      </c>
      <c r="G405" s="66" t="s">
        <v>1249</v>
      </c>
      <c r="H405" s="66" t="s">
        <v>1249</v>
      </c>
      <c r="I405" s="66" t="s">
        <v>1761</v>
      </c>
      <c r="J405" s="66" t="s">
        <v>1770</v>
      </c>
      <c r="K405" s="104" t="s">
        <v>1527</v>
      </c>
      <c r="L405" s="66" t="s">
        <v>2767</v>
      </c>
      <c r="M405" s="66" t="s">
        <v>1755</v>
      </c>
      <c r="N405" s="66" t="s">
        <v>2768</v>
      </c>
      <c r="O405" s="66">
        <v>55</v>
      </c>
      <c r="P405" s="66">
        <v>50.5</v>
      </c>
      <c r="Q405" s="66" t="s">
        <v>2769</v>
      </c>
    </row>
    <row r="406" spans="1:17" ht="12.75" customHeight="1" x14ac:dyDescent="0.25">
      <c r="A406" s="66" t="s">
        <v>896</v>
      </c>
      <c r="B406" s="66" t="s">
        <v>2770</v>
      </c>
      <c r="C406" s="66" t="s">
        <v>1294</v>
      </c>
      <c r="D406" s="66" t="s">
        <v>1247</v>
      </c>
      <c r="E406" s="66" t="s">
        <v>1751</v>
      </c>
      <c r="F406" s="66" t="s">
        <v>1752</v>
      </c>
      <c r="G406" s="66" t="s">
        <v>1268</v>
      </c>
      <c r="H406" s="66" t="s">
        <v>1306</v>
      </c>
      <c r="I406" s="66" t="s">
        <v>1776</v>
      </c>
      <c r="J406" s="66" t="s">
        <v>1847</v>
      </c>
      <c r="K406" s="104" t="s">
        <v>1364</v>
      </c>
      <c r="L406" s="66" t="s">
        <v>2771</v>
      </c>
      <c r="M406" s="66" t="s">
        <v>1755</v>
      </c>
      <c r="N406" s="66" t="s">
        <v>2772</v>
      </c>
      <c r="O406" s="66" t="s">
        <v>1864</v>
      </c>
      <c r="P406" s="66">
        <v>522</v>
      </c>
      <c r="Q406" s="66">
        <v>20</v>
      </c>
    </row>
    <row r="407" spans="1:17" ht="12.75" customHeight="1" x14ac:dyDescent="0.25">
      <c r="A407" s="66" t="s">
        <v>896</v>
      </c>
      <c r="B407" s="66" t="s">
        <v>2770</v>
      </c>
      <c r="C407" s="66" t="s">
        <v>1294</v>
      </c>
      <c r="D407" s="66" t="s">
        <v>1247</v>
      </c>
      <c r="E407" s="66" t="s">
        <v>1751</v>
      </c>
      <c r="F407" s="66" t="s">
        <v>1752</v>
      </c>
      <c r="G407" s="66" t="s">
        <v>1268</v>
      </c>
      <c r="H407" s="66" t="s">
        <v>1306</v>
      </c>
      <c r="I407" s="66" t="s">
        <v>1776</v>
      </c>
      <c r="J407" s="66" t="s">
        <v>1847</v>
      </c>
      <c r="K407" s="104" t="s">
        <v>1609</v>
      </c>
      <c r="L407" s="66" t="s">
        <v>2773</v>
      </c>
      <c r="M407" s="66" t="s">
        <v>1755</v>
      </c>
      <c r="N407" s="66" t="s">
        <v>2772</v>
      </c>
      <c r="O407" s="66" t="s">
        <v>1764</v>
      </c>
      <c r="P407" s="66" t="s">
        <v>1764</v>
      </c>
      <c r="Q407" s="66" t="s">
        <v>1764</v>
      </c>
    </row>
    <row r="408" spans="1:17" ht="12.75" customHeight="1" x14ac:dyDescent="0.25">
      <c r="A408" s="15" t="s">
        <v>764</v>
      </c>
      <c r="B408" s="66" t="s">
        <v>1299</v>
      </c>
      <c r="C408" s="66" t="s">
        <v>1262</v>
      </c>
      <c r="D408" s="66" t="s">
        <v>1247</v>
      </c>
      <c r="E408" s="94" t="s">
        <v>1751</v>
      </c>
      <c r="F408" s="66" t="s">
        <v>1752</v>
      </c>
      <c r="G408" s="66" t="s">
        <v>1325</v>
      </c>
      <c r="H408" s="66" t="s">
        <v>1326</v>
      </c>
      <c r="I408" s="66" t="s">
        <v>1753</v>
      </c>
      <c r="J408" s="66" t="s">
        <v>1754</v>
      </c>
      <c r="K408" s="118" t="s">
        <v>1477</v>
      </c>
      <c r="L408" s="66">
        <v>1</v>
      </c>
      <c r="M408" s="94" t="s">
        <v>1755</v>
      </c>
      <c r="N408" s="66" t="s">
        <v>2774</v>
      </c>
      <c r="O408" s="66">
        <v>7</v>
      </c>
      <c r="P408" s="66">
        <v>5</v>
      </c>
      <c r="Q408" s="66">
        <v>5</v>
      </c>
    </row>
    <row r="409" spans="1:17" ht="12.75" customHeight="1" x14ac:dyDescent="0.25">
      <c r="A409" s="15" t="s">
        <v>764</v>
      </c>
      <c r="B409" s="66" t="s">
        <v>1299</v>
      </c>
      <c r="C409" s="66" t="s">
        <v>1262</v>
      </c>
      <c r="D409" s="66" t="s">
        <v>1758</v>
      </c>
      <c r="E409" s="94" t="s">
        <v>1751</v>
      </c>
      <c r="F409" s="66" t="s">
        <v>1752</v>
      </c>
      <c r="G409" s="66" t="s">
        <v>1325</v>
      </c>
      <c r="H409" s="66" t="s">
        <v>1326</v>
      </c>
      <c r="I409" s="66" t="s">
        <v>1753</v>
      </c>
      <c r="J409" s="94" t="s">
        <v>1286</v>
      </c>
      <c r="K409" s="118" t="s">
        <v>1477</v>
      </c>
      <c r="L409" s="66">
        <v>1</v>
      </c>
      <c r="M409" s="94" t="s">
        <v>1755</v>
      </c>
      <c r="N409" s="66" t="s">
        <v>2775</v>
      </c>
      <c r="O409" s="66">
        <v>7</v>
      </c>
      <c r="P409" s="66">
        <v>5</v>
      </c>
      <c r="Q409" s="66">
        <v>5</v>
      </c>
    </row>
    <row r="410" spans="1:17" ht="12.75" customHeight="1" x14ac:dyDescent="0.25">
      <c r="A410" s="66" t="s">
        <v>80</v>
      </c>
      <c r="B410" s="66" t="s">
        <v>2776</v>
      </c>
      <c r="C410" s="66" t="s">
        <v>1246</v>
      </c>
      <c r="D410" s="66" t="s">
        <v>1247</v>
      </c>
      <c r="E410" s="66" t="s">
        <v>1751</v>
      </c>
      <c r="F410" s="66" t="s">
        <v>1760</v>
      </c>
      <c r="G410" s="66" t="s">
        <v>1318</v>
      </c>
      <c r="H410" s="66" t="s">
        <v>1319</v>
      </c>
      <c r="I410" s="66" t="s">
        <v>1761</v>
      </c>
      <c r="J410" s="66" t="s">
        <v>1836</v>
      </c>
      <c r="K410" s="104" t="s">
        <v>1370</v>
      </c>
      <c r="L410" s="66" t="s">
        <v>2777</v>
      </c>
      <c r="M410" s="66" t="s">
        <v>1792</v>
      </c>
      <c r="N410" s="66" t="s">
        <v>2778</v>
      </c>
      <c r="O410" s="66" t="s">
        <v>2777</v>
      </c>
      <c r="P410" s="66" t="s">
        <v>1567</v>
      </c>
      <c r="Q410" s="66" t="s">
        <v>1841</v>
      </c>
    </row>
    <row r="411" spans="1:17" ht="12.75" customHeight="1" x14ac:dyDescent="0.25">
      <c r="A411" s="66" t="s">
        <v>900</v>
      </c>
      <c r="B411" s="66" t="s">
        <v>2779</v>
      </c>
      <c r="C411" s="66" t="s">
        <v>1251</v>
      </c>
      <c r="D411" s="66" t="s">
        <v>1247</v>
      </c>
      <c r="E411" s="66" t="s">
        <v>2455</v>
      </c>
      <c r="F411" s="66" t="s">
        <v>1760</v>
      </c>
      <c r="G411" s="66" t="s">
        <v>1774</v>
      </c>
      <c r="H411" s="66" t="s">
        <v>1964</v>
      </c>
      <c r="I411" s="66" t="s">
        <v>1776</v>
      </c>
      <c r="J411" s="66" t="s">
        <v>1873</v>
      </c>
      <c r="K411" s="104" t="s">
        <v>1370</v>
      </c>
      <c r="L411" s="66" t="s">
        <v>2780</v>
      </c>
      <c r="M411" s="66" t="s">
        <v>1792</v>
      </c>
      <c r="N411" s="66" t="s">
        <v>1764</v>
      </c>
      <c r="O411" s="66" t="s">
        <v>2781</v>
      </c>
      <c r="P411" s="66" t="s">
        <v>2782</v>
      </c>
      <c r="Q411" s="66" t="s">
        <v>1841</v>
      </c>
    </row>
    <row r="412" spans="1:17" ht="12.75" customHeight="1" x14ac:dyDescent="0.25">
      <c r="A412" s="66" t="s">
        <v>900</v>
      </c>
      <c r="B412" s="66" t="s">
        <v>2779</v>
      </c>
      <c r="C412" s="66" t="s">
        <v>1251</v>
      </c>
      <c r="D412" s="66" t="s">
        <v>1247</v>
      </c>
      <c r="E412" s="66" t="s">
        <v>2455</v>
      </c>
      <c r="F412" s="66" t="s">
        <v>1760</v>
      </c>
      <c r="G412" s="66" t="s">
        <v>1774</v>
      </c>
      <c r="H412" s="66" t="s">
        <v>1964</v>
      </c>
      <c r="I412" s="66" t="s">
        <v>1776</v>
      </c>
      <c r="J412" s="66" t="s">
        <v>1873</v>
      </c>
      <c r="K412" s="104" t="s">
        <v>1608</v>
      </c>
      <c r="L412" s="66" t="s">
        <v>2783</v>
      </c>
      <c r="M412" s="66" t="s">
        <v>1792</v>
      </c>
      <c r="N412" s="66" t="s">
        <v>1764</v>
      </c>
      <c r="O412" s="66" t="s">
        <v>1764</v>
      </c>
      <c r="P412" s="66" t="s">
        <v>1764</v>
      </c>
      <c r="Q412" s="66" t="s">
        <v>1764</v>
      </c>
    </row>
    <row r="413" spans="1:17" ht="12.75" customHeight="1" x14ac:dyDescent="0.25">
      <c r="A413" s="66" t="s">
        <v>1337</v>
      </c>
      <c r="B413" s="66" t="s">
        <v>2784</v>
      </c>
      <c r="C413" s="66" t="s">
        <v>1339</v>
      </c>
      <c r="D413" s="66" t="s">
        <v>1247</v>
      </c>
      <c r="E413" s="66" t="s">
        <v>1751</v>
      </c>
      <c r="F413" s="66" t="s">
        <v>1752</v>
      </c>
      <c r="G413" s="66" t="s">
        <v>1318</v>
      </c>
      <c r="H413" s="66" t="s">
        <v>1319</v>
      </c>
      <c r="I413" s="66" t="s">
        <v>1761</v>
      </c>
      <c r="J413" s="66" t="s">
        <v>1836</v>
      </c>
      <c r="K413" s="104" t="s">
        <v>1364</v>
      </c>
      <c r="L413" s="66" t="s">
        <v>1786</v>
      </c>
      <c r="M413" s="66" t="s">
        <v>1755</v>
      </c>
      <c r="N413" s="66" t="s">
        <v>2785</v>
      </c>
      <c r="O413" s="66">
        <v>100</v>
      </c>
      <c r="P413" s="66" t="s">
        <v>2786</v>
      </c>
      <c r="Q413" s="66" t="s">
        <v>1853</v>
      </c>
    </row>
    <row r="414" spans="1:17" ht="12.75" customHeight="1" x14ac:dyDescent="0.25">
      <c r="A414" s="66" t="s">
        <v>1337</v>
      </c>
      <c r="B414" s="66" t="s">
        <v>2784</v>
      </c>
      <c r="C414" s="66" t="s">
        <v>1339</v>
      </c>
      <c r="D414" s="66" t="s">
        <v>1247</v>
      </c>
      <c r="E414" s="66" t="s">
        <v>1751</v>
      </c>
      <c r="F414" s="66" t="s">
        <v>1752</v>
      </c>
      <c r="G414" s="66" t="s">
        <v>1318</v>
      </c>
      <c r="H414" s="66" t="s">
        <v>1319</v>
      </c>
      <c r="I414" s="66" t="s">
        <v>1761</v>
      </c>
      <c r="J414" s="66" t="s">
        <v>1836</v>
      </c>
      <c r="K414" s="104" t="s">
        <v>2787</v>
      </c>
      <c r="L414" s="66" t="s">
        <v>1786</v>
      </c>
      <c r="M414" s="66" t="s">
        <v>1755</v>
      </c>
      <c r="N414" s="66" t="s">
        <v>2788</v>
      </c>
      <c r="O414" s="66" t="s">
        <v>2789</v>
      </c>
      <c r="P414" s="66" t="s">
        <v>2790</v>
      </c>
      <c r="Q414" s="66" t="s">
        <v>1871</v>
      </c>
    </row>
    <row r="415" spans="1:17" ht="12.65" customHeight="1" x14ac:dyDescent="0.25">
      <c r="A415" t="s">
        <v>600</v>
      </c>
      <c r="B415" t="s">
        <v>2791</v>
      </c>
      <c r="C415" s="94" t="s">
        <v>1294</v>
      </c>
      <c r="D415" s="94" t="s">
        <v>1247</v>
      </c>
      <c r="E415" s="94" t="s">
        <v>1751</v>
      </c>
      <c r="F415" s="94" t="s">
        <v>1765</v>
      </c>
      <c r="G415" s="94" t="s">
        <v>1249</v>
      </c>
      <c r="H415" s="94" t="s">
        <v>1249</v>
      </c>
      <c r="I415" s="94" t="s">
        <v>1761</v>
      </c>
      <c r="J415" s="66" t="s">
        <v>1770</v>
      </c>
      <c r="K415" s="104" t="s">
        <v>2792</v>
      </c>
      <c r="L415" s="66">
        <v>2.1379999999999999</v>
      </c>
      <c r="M415" s="94" t="s">
        <v>1755</v>
      </c>
      <c r="N415" s="60" t="s">
        <v>2793</v>
      </c>
      <c r="O415" s="66">
        <v>99</v>
      </c>
      <c r="P415" s="66">
        <v>77</v>
      </c>
      <c r="Q415" s="66">
        <v>15</v>
      </c>
    </row>
    <row r="416" spans="1:17" ht="12.65" customHeight="1" x14ac:dyDescent="0.25">
      <c r="A416" t="s">
        <v>600</v>
      </c>
      <c r="B416" t="s">
        <v>2791</v>
      </c>
      <c r="C416" s="94" t="s">
        <v>1294</v>
      </c>
      <c r="D416" s="94" t="s">
        <v>1247</v>
      </c>
      <c r="E416" s="94" t="s">
        <v>1751</v>
      </c>
      <c r="F416" s="94" t="s">
        <v>1765</v>
      </c>
      <c r="G416" s="94" t="s">
        <v>1252</v>
      </c>
      <c r="H416" s="94" t="s">
        <v>1252</v>
      </c>
      <c r="I416" s="94" t="s">
        <v>1761</v>
      </c>
      <c r="J416" s="94" t="s">
        <v>1797</v>
      </c>
      <c r="K416" t="s">
        <v>2262</v>
      </c>
      <c r="L416" s="66">
        <v>4.0199999999999996</v>
      </c>
      <c r="M416" s="94" t="s">
        <v>1755</v>
      </c>
      <c r="N416" s="60" t="s">
        <v>2794</v>
      </c>
      <c r="O416" s="66">
        <v>210</v>
      </c>
      <c r="P416" s="66">
        <v>201</v>
      </c>
      <c r="Q416" s="66">
        <v>41</v>
      </c>
    </row>
    <row r="417" spans="1:18" ht="12.75" customHeight="1" x14ac:dyDescent="0.25">
      <c r="A417" s="66" t="s">
        <v>1081</v>
      </c>
      <c r="B417" s="66" t="s">
        <v>2795</v>
      </c>
      <c r="C417" s="66" t="s">
        <v>1294</v>
      </c>
      <c r="D417" s="66" t="s">
        <v>1247</v>
      </c>
      <c r="E417" s="66" t="s">
        <v>1751</v>
      </c>
      <c r="F417" s="66" t="s">
        <v>1752</v>
      </c>
      <c r="G417" s="66" t="s">
        <v>1268</v>
      </c>
      <c r="H417" s="66" t="s">
        <v>1782</v>
      </c>
      <c r="I417" s="66" t="s">
        <v>1776</v>
      </c>
      <c r="J417" s="66" t="s">
        <v>1809</v>
      </c>
      <c r="K417" s="104" t="s">
        <v>1364</v>
      </c>
      <c r="L417" s="66" t="s">
        <v>1972</v>
      </c>
      <c r="M417" s="66" t="s">
        <v>1755</v>
      </c>
      <c r="N417" s="66" t="s">
        <v>2796</v>
      </c>
      <c r="O417" s="66" t="s">
        <v>1786</v>
      </c>
      <c r="P417" s="66" t="s">
        <v>1795</v>
      </c>
      <c r="Q417" s="66" t="s">
        <v>1567</v>
      </c>
    </row>
    <row r="418" spans="1:18" ht="12.75" customHeight="1" x14ac:dyDescent="0.25">
      <c r="A418" s="66" t="s">
        <v>1081</v>
      </c>
      <c r="B418" s="66" t="s">
        <v>2795</v>
      </c>
      <c r="C418" s="66" t="s">
        <v>1294</v>
      </c>
      <c r="D418" s="66" t="s">
        <v>1247</v>
      </c>
      <c r="E418" s="66" t="s">
        <v>1751</v>
      </c>
      <c r="F418" s="66" t="s">
        <v>1752</v>
      </c>
      <c r="G418" s="66" t="s">
        <v>1268</v>
      </c>
      <c r="H418" s="66" t="s">
        <v>1782</v>
      </c>
      <c r="I418" s="66" t="s">
        <v>1776</v>
      </c>
      <c r="J418" s="66" t="s">
        <v>1809</v>
      </c>
      <c r="K418" s="104" t="s">
        <v>2797</v>
      </c>
      <c r="L418" s="66" t="s">
        <v>2798</v>
      </c>
      <c r="M418" s="66" t="s">
        <v>1755</v>
      </c>
      <c r="N418" s="66" t="s">
        <v>2799</v>
      </c>
      <c r="O418" s="66" t="s">
        <v>2798</v>
      </c>
      <c r="P418" s="66" t="s">
        <v>2150</v>
      </c>
      <c r="Q418" s="66" t="s">
        <v>1949</v>
      </c>
    </row>
    <row r="419" spans="1:18" ht="12.75" customHeight="1" x14ac:dyDescent="0.25">
      <c r="A419" s="66" t="s">
        <v>888</v>
      </c>
      <c r="B419" s="66" t="s">
        <v>2800</v>
      </c>
      <c r="C419" s="66" t="s">
        <v>1262</v>
      </c>
      <c r="D419" s="66" t="s">
        <v>1247</v>
      </c>
      <c r="E419" s="66" t="s">
        <v>2455</v>
      </c>
      <c r="F419" s="66" t="s">
        <v>1760</v>
      </c>
      <c r="G419" s="66" t="s">
        <v>1252</v>
      </c>
      <c r="H419" s="66" t="s">
        <v>1252</v>
      </c>
      <c r="I419" s="66" t="s">
        <v>1761</v>
      </c>
      <c r="J419" s="66" t="s">
        <v>1797</v>
      </c>
      <c r="K419" s="104" t="s">
        <v>2801</v>
      </c>
      <c r="L419" s="66" t="s">
        <v>1608</v>
      </c>
      <c r="M419" s="66" t="s">
        <v>1792</v>
      </c>
      <c r="N419" s="66" t="s">
        <v>1764</v>
      </c>
      <c r="O419" s="66" t="s">
        <v>2802</v>
      </c>
      <c r="P419" s="66" t="s">
        <v>2802</v>
      </c>
      <c r="Q419" s="66" t="s">
        <v>1780</v>
      </c>
    </row>
    <row r="420" spans="1:18" ht="12.75" customHeight="1" x14ac:dyDescent="0.25">
      <c r="A420" s="66" t="s">
        <v>1021</v>
      </c>
      <c r="B420" s="66" t="s">
        <v>2803</v>
      </c>
      <c r="C420" s="66" t="s">
        <v>1294</v>
      </c>
      <c r="D420" s="66" t="s">
        <v>1247</v>
      </c>
      <c r="E420" s="66" t="s">
        <v>1751</v>
      </c>
      <c r="F420" s="66" t="s">
        <v>1752</v>
      </c>
      <c r="G420" s="66" t="s">
        <v>1268</v>
      </c>
      <c r="H420" s="66" t="s">
        <v>1782</v>
      </c>
      <c r="I420" s="66" t="s">
        <v>1776</v>
      </c>
      <c r="J420" s="66" t="s">
        <v>1777</v>
      </c>
      <c r="K420" s="104" t="s">
        <v>2792</v>
      </c>
      <c r="L420" s="66" t="s">
        <v>2804</v>
      </c>
      <c r="M420" s="66" t="s">
        <v>1755</v>
      </c>
      <c r="N420" s="66" t="s">
        <v>2805</v>
      </c>
      <c r="O420" s="66" t="s">
        <v>2806</v>
      </c>
      <c r="P420" s="66" t="s">
        <v>2442</v>
      </c>
      <c r="Q420" s="66" t="s">
        <v>2007</v>
      </c>
    </row>
    <row r="421" spans="1:18" ht="12.75" customHeight="1" x14ac:dyDescent="0.25">
      <c r="A421" s="66" t="s">
        <v>848</v>
      </c>
      <c r="B421" s="66" t="s">
        <v>2807</v>
      </c>
      <c r="C421" s="66" t="s">
        <v>1294</v>
      </c>
      <c r="D421" s="66" t="s">
        <v>1247</v>
      </c>
      <c r="E421" s="66" t="s">
        <v>1751</v>
      </c>
      <c r="F421" s="66" t="s">
        <v>1752</v>
      </c>
      <c r="G421" s="66" t="s">
        <v>1268</v>
      </c>
      <c r="H421" s="66" t="s">
        <v>1306</v>
      </c>
      <c r="I421" s="66" t="s">
        <v>1776</v>
      </c>
      <c r="J421" s="66" t="s">
        <v>1809</v>
      </c>
      <c r="K421" s="104" t="s">
        <v>1370</v>
      </c>
      <c r="L421" s="66">
        <v>29</v>
      </c>
      <c r="M421" s="66" t="s">
        <v>1755</v>
      </c>
      <c r="N421" s="66" t="s">
        <v>2808</v>
      </c>
      <c r="O421" s="66">
        <v>29</v>
      </c>
      <c r="P421" s="66">
        <v>29.5</v>
      </c>
      <c r="Q421" s="66">
        <v>6</v>
      </c>
    </row>
    <row r="422" spans="1:18" ht="12.75" customHeight="1" x14ac:dyDescent="0.25">
      <c r="A422" s="66" t="s">
        <v>848</v>
      </c>
      <c r="B422" s="66" t="s">
        <v>2807</v>
      </c>
      <c r="C422" s="66" t="s">
        <v>1294</v>
      </c>
      <c r="D422" s="66" t="s">
        <v>1247</v>
      </c>
      <c r="E422" s="66" t="s">
        <v>1751</v>
      </c>
      <c r="F422" s="66" t="s">
        <v>1752</v>
      </c>
      <c r="G422" s="66" t="s">
        <v>1268</v>
      </c>
      <c r="H422" s="66" t="s">
        <v>1306</v>
      </c>
      <c r="I422" s="66" t="s">
        <v>1776</v>
      </c>
      <c r="J422" s="66" t="s">
        <v>1809</v>
      </c>
      <c r="K422" s="104" t="s">
        <v>1608</v>
      </c>
      <c r="L422" s="66" t="s">
        <v>2038</v>
      </c>
      <c r="M422" s="66" t="s">
        <v>1755</v>
      </c>
      <c r="N422" s="66" t="s">
        <v>2809</v>
      </c>
      <c r="O422" s="66" t="s">
        <v>2038</v>
      </c>
      <c r="P422" s="66" t="s">
        <v>1972</v>
      </c>
      <c r="Q422" s="66" t="s">
        <v>1949</v>
      </c>
      <c r="R422" s="27"/>
    </row>
    <row r="423" spans="1:18" ht="12.75" customHeight="1" x14ac:dyDescent="0.25">
      <c r="A423" s="66" t="s">
        <v>848</v>
      </c>
      <c r="B423" s="66" t="s">
        <v>2807</v>
      </c>
      <c r="C423" s="66" t="s">
        <v>1294</v>
      </c>
      <c r="D423" s="66" t="s">
        <v>1247</v>
      </c>
      <c r="E423" s="66" t="s">
        <v>1751</v>
      </c>
      <c r="F423" s="66" t="s">
        <v>1752</v>
      </c>
      <c r="G423" s="66" t="s">
        <v>1268</v>
      </c>
      <c r="H423" s="66" t="s">
        <v>1306</v>
      </c>
      <c r="I423" s="66" t="s">
        <v>1776</v>
      </c>
      <c r="J423" s="66" t="s">
        <v>1809</v>
      </c>
      <c r="K423" s="104" t="s">
        <v>1609</v>
      </c>
      <c r="L423" s="66">
        <v>29.5</v>
      </c>
      <c r="M423" s="66" t="s">
        <v>1755</v>
      </c>
      <c r="N423" s="66" t="s">
        <v>2810</v>
      </c>
      <c r="O423" s="66" t="s">
        <v>2038</v>
      </c>
      <c r="P423" s="66">
        <v>29.5</v>
      </c>
      <c r="Q423" s="66">
        <v>6</v>
      </c>
    </row>
    <row r="424" spans="1:18" ht="12.75" customHeight="1" x14ac:dyDescent="0.25">
      <c r="A424" s="66" t="s">
        <v>848</v>
      </c>
      <c r="B424" s="66" t="s">
        <v>2807</v>
      </c>
      <c r="C424" s="66" t="s">
        <v>1294</v>
      </c>
      <c r="D424" s="66" t="s">
        <v>1247</v>
      </c>
      <c r="E424" s="66" t="s">
        <v>1751</v>
      </c>
      <c r="F424" s="66" t="s">
        <v>1752</v>
      </c>
      <c r="G424" s="66" t="s">
        <v>1268</v>
      </c>
      <c r="H424" s="66" t="s">
        <v>1306</v>
      </c>
      <c r="I424" s="66" t="s">
        <v>1776</v>
      </c>
      <c r="J424" s="66" t="s">
        <v>1809</v>
      </c>
      <c r="K424" s="104" t="s">
        <v>1610</v>
      </c>
      <c r="L424" s="66" t="s">
        <v>2038</v>
      </c>
      <c r="M424" s="66" t="s">
        <v>1755</v>
      </c>
      <c r="N424" s="66" t="s">
        <v>2811</v>
      </c>
      <c r="O424" s="66" t="s">
        <v>2038</v>
      </c>
      <c r="P424" s="66" t="s">
        <v>1972</v>
      </c>
      <c r="Q424" s="66" t="s">
        <v>1949</v>
      </c>
    </row>
    <row r="425" spans="1:18" ht="12.75" customHeight="1" x14ac:dyDescent="0.25">
      <c r="A425" s="66" t="s">
        <v>848</v>
      </c>
      <c r="B425" s="66" t="s">
        <v>2807</v>
      </c>
      <c r="C425" s="66" t="s">
        <v>1294</v>
      </c>
      <c r="D425" s="66" t="s">
        <v>1247</v>
      </c>
      <c r="E425" s="66" t="s">
        <v>1751</v>
      </c>
      <c r="F425" s="66" t="s">
        <v>1752</v>
      </c>
      <c r="G425" s="66" t="s">
        <v>1268</v>
      </c>
      <c r="H425" s="66" t="s">
        <v>1306</v>
      </c>
      <c r="I425" s="66" t="s">
        <v>1776</v>
      </c>
      <c r="J425" s="66" t="s">
        <v>1809</v>
      </c>
      <c r="K425" s="104" t="s">
        <v>1949</v>
      </c>
      <c r="L425" s="66" t="s">
        <v>2812</v>
      </c>
      <c r="M425" s="66" t="s">
        <v>1755</v>
      </c>
      <c r="N425" s="66" t="s">
        <v>2813</v>
      </c>
      <c r="O425" s="66" t="s">
        <v>2812</v>
      </c>
      <c r="P425" s="66" t="s">
        <v>2812</v>
      </c>
      <c r="Q425" s="66" t="s">
        <v>2814</v>
      </c>
    </row>
    <row r="426" spans="1:18" ht="12.75" customHeight="1" x14ac:dyDescent="0.25">
      <c r="A426" s="66" t="s">
        <v>186</v>
      </c>
      <c r="B426" s="66" t="s">
        <v>2815</v>
      </c>
      <c r="C426" s="66" t="s">
        <v>1246</v>
      </c>
      <c r="D426" s="66" t="s">
        <v>1247</v>
      </c>
      <c r="E426" s="66" t="s">
        <v>1751</v>
      </c>
      <c r="F426" s="66" t="s">
        <v>1752</v>
      </c>
      <c r="G426" s="66" t="s">
        <v>1325</v>
      </c>
      <c r="H426" s="66" t="s">
        <v>1326</v>
      </c>
      <c r="I426" s="66" t="s">
        <v>1753</v>
      </c>
      <c r="J426" s="66" t="s">
        <v>1754</v>
      </c>
      <c r="K426" s="104" t="s">
        <v>2816</v>
      </c>
      <c r="L426" s="66">
        <v>1.25</v>
      </c>
      <c r="M426" s="66" t="s">
        <v>1755</v>
      </c>
      <c r="N426" s="66" t="s">
        <v>2817</v>
      </c>
      <c r="O426" s="66">
        <v>10</v>
      </c>
      <c r="P426" s="66">
        <v>10</v>
      </c>
      <c r="Q426" s="66">
        <v>8</v>
      </c>
    </row>
    <row r="427" spans="1:18" ht="12.75" customHeight="1" x14ac:dyDescent="0.25">
      <c r="A427" s="66" t="s">
        <v>186</v>
      </c>
      <c r="B427" s="66" t="s">
        <v>2815</v>
      </c>
      <c r="C427" s="66" t="s">
        <v>1246</v>
      </c>
      <c r="D427" s="66" t="s">
        <v>1758</v>
      </c>
      <c r="E427" s="66" t="s">
        <v>1751</v>
      </c>
      <c r="F427" s="66" t="s">
        <v>1752</v>
      </c>
      <c r="G427" s="66" t="s">
        <v>1325</v>
      </c>
      <c r="H427" s="66" t="s">
        <v>1326</v>
      </c>
      <c r="I427" s="66" t="s">
        <v>1753</v>
      </c>
      <c r="J427" s="66" t="s">
        <v>1754</v>
      </c>
      <c r="K427" s="104" t="s">
        <v>2816</v>
      </c>
      <c r="L427" s="66">
        <v>1.25</v>
      </c>
      <c r="M427" s="66" t="s">
        <v>1755</v>
      </c>
      <c r="N427" s="66" t="s">
        <v>2818</v>
      </c>
      <c r="O427" s="66">
        <v>10</v>
      </c>
      <c r="P427" s="66">
        <v>10</v>
      </c>
      <c r="Q427" s="66">
        <v>8</v>
      </c>
    </row>
    <row r="428" spans="1:18" ht="12.75" customHeight="1" x14ac:dyDescent="0.25">
      <c r="A428" s="66" t="s">
        <v>709</v>
      </c>
      <c r="B428" s="66" t="s">
        <v>2819</v>
      </c>
      <c r="C428" s="66" t="s">
        <v>1251</v>
      </c>
      <c r="D428" s="66" t="s">
        <v>1247</v>
      </c>
      <c r="E428" s="66" t="s">
        <v>2455</v>
      </c>
      <c r="F428" s="66" t="s">
        <v>1760</v>
      </c>
      <c r="G428" s="66" t="s">
        <v>1774</v>
      </c>
      <c r="H428" s="66" t="s">
        <v>1964</v>
      </c>
      <c r="I428" s="66" t="s">
        <v>1776</v>
      </c>
      <c r="J428" s="66" t="s">
        <v>1873</v>
      </c>
      <c r="K428" s="104" t="s">
        <v>1370</v>
      </c>
      <c r="L428" s="66" t="s">
        <v>2820</v>
      </c>
      <c r="M428" s="66" t="s">
        <v>1792</v>
      </c>
      <c r="N428" s="66" t="s">
        <v>2821</v>
      </c>
      <c r="O428" s="66">
        <v>3.5</v>
      </c>
      <c r="P428" s="66">
        <v>3.5</v>
      </c>
      <c r="Q428" s="66" t="s">
        <v>1780</v>
      </c>
    </row>
    <row r="429" spans="1:18" ht="12.75" customHeight="1" x14ac:dyDescent="0.25">
      <c r="A429" s="66" t="s">
        <v>709</v>
      </c>
      <c r="B429" s="66" t="s">
        <v>2819</v>
      </c>
      <c r="C429" s="66" t="s">
        <v>1251</v>
      </c>
      <c r="D429" s="66" t="s">
        <v>1247</v>
      </c>
      <c r="E429" s="66" t="s">
        <v>2455</v>
      </c>
      <c r="F429" s="66" t="s">
        <v>1760</v>
      </c>
      <c r="G429" s="66" t="s">
        <v>1774</v>
      </c>
      <c r="H429" s="66" t="s">
        <v>1964</v>
      </c>
      <c r="I429" s="66" t="s">
        <v>1776</v>
      </c>
      <c r="J429" s="66" t="s">
        <v>1873</v>
      </c>
      <c r="K429" s="104" t="s">
        <v>1608</v>
      </c>
      <c r="L429" s="66" t="s">
        <v>1953</v>
      </c>
      <c r="M429" s="66" t="s">
        <v>1792</v>
      </c>
      <c r="N429" s="66" t="s">
        <v>2821</v>
      </c>
      <c r="O429" s="66">
        <v>7</v>
      </c>
      <c r="P429" s="66">
        <v>7</v>
      </c>
      <c r="Q429" s="66" t="s">
        <v>1764</v>
      </c>
    </row>
    <row r="430" spans="1:18" ht="12.75" customHeight="1" x14ac:dyDescent="0.25">
      <c r="A430" s="66" t="s">
        <v>709</v>
      </c>
      <c r="B430" s="66" t="s">
        <v>2819</v>
      </c>
      <c r="C430" s="66" t="s">
        <v>1251</v>
      </c>
      <c r="D430" s="66" t="s">
        <v>1247</v>
      </c>
      <c r="E430" s="66" t="s">
        <v>2455</v>
      </c>
      <c r="F430" s="66" t="s">
        <v>1760</v>
      </c>
      <c r="G430" s="66" t="s">
        <v>1774</v>
      </c>
      <c r="H430" s="66" t="s">
        <v>1964</v>
      </c>
      <c r="I430" s="66" t="s">
        <v>1776</v>
      </c>
      <c r="J430" s="66" t="s">
        <v>1873</v>
      </c>
      <c r="K430" s="104" t="s">
        <v>1609</v>
      </c>
      <c r="L430" s="66" t="s">
        <v>1966</v>
      </c>
      <c r="M430" s="66" t="s">
        <v>1792</v>
      </c>
      <c r="N430" s="66" t="s">
        <v>2821</v>
      </c>
      <c r="O430" s="66">
        <v>38</v>
      </c>
      <c r="P430" s="66">
        <v>38</v>
      </c>
      <c r="Q430" s="66" t="s">
        <v>1764</v>
      </c>
    </row>
    <row r="431" spans="1:18" ht="12.75" customHeight="1" x14ac:dyDescent="0.25">
      <c r="A431" s="66" t="s">
        <v>1337</v>
      </c>
      <c r="B431" s="66" t="s">
        <v>2822</v>
      </c>
      <c r="C431" s="66" t="s">
        <v>1339</v>
      </c>
      <c r="D431" s="66" t="s">
        <v>1247</v>
      </c>
      <c r="E431" s="66" t="s">
        <v>1751</v>
      </c>
      <c r="F431" s="66" t="s">
        <v>1752</v>
      </c>
      <c r="G431" s="66" t="s">
        <v>1318</v>
      </c>
      <c r="H431" s="66" t="s">
        <v>1319</v>
      </c>
      <c r="I431" s="66" t="s">
        <v>1761</v>
      </c>
      <c r="J431" s="66" t="s">
        <v>1836</v>
      </c>
      <c r="K431" s="104" t="s">
        <v>1370</v>
      </c>
      <c r="L431" s="66" t="s">
        <v>2823</v>
      </c>
      <c r="M431" s="66" t="s">
        <v>1755</v>
      </c>
      <c r="N431" s="66" t="s">
        <v>2824</v>
      </c>
      <c r="O431" s="66" t="s">
        <v>2823</v>
      </c>
      <c r="P431" s="66" t="s">
        <v>2825</v>
      </c>
      <c r="Q431" s="66" t="s">
        <v>1871</v>
      </c>
    </row>
    <row r="432" spans="1:18" ht="12.75" customHeight="1" x14ac:dyDescent="0.25">
      <c r="A432" s="66" t="s">
        <v>1337</v>
      </c>
      <c r="B432" s="66" t="s">
        <v>2822</v>
      </c>
      <c r="C432" s="66" t="s">
        <v>1339</v>
      </c>
      <c r="D432" s="66" t="s">
        <v>1247</v>
      </c>
      <c r="E432" s="66" t="s">
        <v>1751</v>
      </c>
      <c r="F432" s="66" t="s">
        <v>1752</v>
      </c>
      <c r="G432" s="66" t="s">
        <v>1318</v>
      </c>
      <c r="H432" s="66" t="s">
        <v>1319</v>
      </c>
      <c r="I432" s="66" t="s">
        <v>1761</v>
      </c>
      <c r="J432" s="66" t="s">
        <v>1836</v>
      </c>
      <c r="K432" s="104" t="s">
        <v>1608</v>
      </c>
      <c r="L432" s="66" t="s">
        <v>2823</v>
      </c>
      <c r="M432" s="66" t="s">
        <v>1755</v>
      </c>
      <c r="N432" s="66" t="s">
        <v>2826</v>
      </c>
      <c r="O432" s="66" t="s">
        <v>2823</v>
      </c>
      <c r="P432" s="66" t="s">
        <v>2825</v>
      </c>
      <c r="Q432" s="66" t="s">
        <v>1871</v>
      </c>
    </row>
    <row r="433" spans="1:17" ht="12.75" customHeight="1" x14ac:dyDescent="0.25">
      <c r="A433" s="66" t="s">
        <v>1337</v>
      </c>
      <c r="B433" s="66" t="s">
        <v>2827</v>
      </c>
      <c r="C433" s="66" t="s">
        <v>1339</v>
      </c>
      <c r="D433" s="66" t="s">
        <v>1247</v>
      </c>
      <c r="E433" s="66" t="s">
        <v>1751</v>
      </c>
      <c r="F433" s="66" t="s">
        <v>1760</v>
      </c>
      <c r="G433" s="66" t="s">
        <v>1318</v>
      </c>
      <c r="H433" s="66" t="s">
        <v>1319</v>
      </c>
      <c r="I433" s="66" t="s">
        <v>1761</v>
      </c>
      <c r="J433" s="66" t="s">
        <v>1836</v>
      </c>
      <c r="K433" s="104" t="s">
        <v>1370</v>
      </c>
      <c r="L433" s="66">
        <v>34</v>
      </c>
      <c r="M433" s="66" t="s">
        <v>1792</v>
      </c>
      <c r="N433" s="66" t="s">
        <v>2828</v>
      </c>
      <c r="O433" s="66" t="s">
        <v>2696</v>
      </c>
      <c r="P433" s="66">
        <v>34</v>
      </c>
      <c r="Q433" s="66" t="s">
        <v>1841</v>
      </c>
    </row>
    <row r="434" spans="1:17" ht="12.75" customHeight="1" x14ac:dyDescent="0.25">
      <c r="A434" s="15" t="s">
        <v>999</v>
      </c>
      <c r="B434" s="15" t="s">
        <v>1341</v>
      </c>
      <c r="C434" s="94" t="s">
        <v>1246</v>
      </c>
      <c r="D434" s="66" t="s">
        <v>1247</v>
      </c>
      <c r="E434" s="66" t="s">
        <v>1751</v>
      </c>
      <c r="F434" s="66" t="s">
        <v>1752</v>
      </c>
      <c r="G434" s="94" t="s">
        <v>1325</v>
      </c>
      <c r="H434" s="94" t="s">
        <v>1326</v>
      </c>
      <c r="I434" s="94" t="s">
        <v>1753</v>
      </c>
      <c r="J434" s="94" t="s">
        <v>1754</v>
      </c>
      <c r="K434" s="118" t="s">
        <v>2050</v>
      </c>
      <c r="L434" s="66">
        <v>1.25</v>
      </c>
      <c r="M434" s="94" t="s">
        <v>1755</v>
      </c>
      <c r="N434" s="66" t="s">
        <v>2829</v>
      </c>
      <c r="O434" s="66">
        <v>80</v>
      </c>
      <c r="P434" s="66">
        <v>60</v>
      </c>
      <c r="Q434" s="66">
        <v>48</v>
      </c>
    </row>
    <row r="435" spans="1:17" ht="12.75" customHeight="1" x14ac:dyDescent="0.25">
      <c r="A435" s="15" t="s">
        <v>999</v>
      </c>
      <c r="B435" s="15" t="s">
        <v>1341</v>
      </c>
      <c r="C435" s="94" t="s">
        <v>1246</v>
      </c>
      <c r="D435" s="66" t="s">
        <v>1758</v>
      </c>
      <c r="E435" s="66" t="s">
        <v>1751</v>
      </c>
      <c r="F435" s="66" t="s">
        <v>1752</v>
      </c>
      <c r="G435" s="94" t="s">
        <v>1325</v>
      </c>
      <c r="H435" s="94" t="s">
        <v>1326</v>
      </c>
      <c r="I435" s="94" t="s">
        <v>1753</v>
      </c>
      <c r="J435" s="94" t="s">
        <v>1754</v>
      </c>
      <c r="K435" s="118" t="s">
        <v>2050</v>
      </c>
      <c r="L435" s="66">
        <v>1.25</v>
      </c>
      <c r="M435" s="94" t="s">
        <v>1755</v>
      </c>
      <c r="N435" s="66" t="s">
        <v>2830</v>
      </c>
      <c r="O435" s="66">
        <v>80</v>
      </c>
      <c r="P435" s="66">
        <v>60</v>
      </c>
      <c r="Q435" s="66">
        <v>144</v>
      </c>
    </row>
    <row r="436" spans="1:17" ht="12.75" customHeight="1" x14ac:dyDescent="0.25">
      <c r="A436" s="15" t="s">
        <v>2831</v>
      </c>
      <c r="B436" s="15" t="s">
        <v>1310</v>
      </c>
      <c r="C436" s="94" t="s">
        <v>1246</v>
      </c>
      <c r="D436" s="66" t="s">
        <v>1247</v>
      </c>
      <c r="E436" s="66" t="s">
        <v>1751</v>
      </c>
      <c r="F436" s="66" t="s">
        <v>1752</v>
      </c>
      <c r="G436" s="94" t="s">
        <v>1325</v>
      </c>
      <c r="H436" s="94" t="s">
        <v>1326</v>
      </c>
      <c r="I436" s="94" t="s">
        <v>1753</v>
      </c>
      <c r="J436" s="94" t="s">
        <v>1754</v>
      </c>
      <c r="K436" s="118" t="s">
        <v>1815</v>
      </c>
      <c r="L436" s="66">
        <v>1.25</v>
      </c>
      <c r="M436" s="94" t="s">
        <v>1755</v>
      </c>
      <c r="N436" s="66" t="s">
        <v>2832</v>
      </c>
      <c r="O436" s="66">
        <v>65</v>
      </c>
      <c r="P436" s="66">
        <v>65</v>
      </c>
      <c r="Q436" s="66">
        <v>13</v>
      </c>
    </row>
    <row r="437" spans="1:17" ht="12.75" customHeight="1" x14ac:dyDescent="0.25">
      <c r="A437" s="15" t="s">
        <v>2831</v>
      </c>
      <c r="B437" s="15" t="s">
        <v>1310</v>
      </c>
      <c r="C437" s="94" t="s">
        <v>1246</v>
      </c>
      <c r="D437" s="66" t="s">
        <v>1758</v>
      </c>
      <c r="E437" s="66" t="s">
        <v>1751</v>
      </c>
      <c r="F437" s="66" t="s">
        <v>1752</v>
      </c>
      <c r="G437" s="94" t="s">
        <v>1325</v>
      </c>
      <c r="H437" s="94" t="s">
        <v>1326</v>
      </c>
      <c r="I437" s="94" t="s">
        <v>1753</v>
      </c>
      <c r="J437" s="94" t="s">
        <v>1754</v>
      </c>
      <c r="K437" s="118" t="s">
        <v>1815</v>
      </c>
      <c r="L437" s="66">
        <v>1.25</v>
      </c>
      <c r="M437" s="94" t="s">
        <v>1755</v>
      </c>
      <c r="N437" s="66" t="s">
        <v>2833</v>
      </c>
      <c r="O437" s="66">
        <v>65</v>
      </c>
      <c r="P437" s="66">
        <v>65</v>
      </c>
      <c r="Q437" s="66">
        <v>13</v>
      </c>
    </row>
    <row r="438" spans="1:17" ht="12.75" customHeight="1" x14ac:dyDescent="0.25">
      <c r="A438" s="66" t="s">
        <v>1153</v>
      </c>
      <c r="B438" s="66" t="s">
        <v>2834</v>
      </c>
      <c r="C438" s="66" t="s">
        <v>1251</v>
      </c>
      <c r="D438" s="66" t="s">
        <v>1247</v>
      </c>
      <c r="E438" s="66" t="s">
        <v>1751</v>
      </c>
      <c r="F438" s="66" t="s">
        <v>1760</v>
      </c>
      <c r="G438" s="66" t="s">
        <v>1774</v>
      </c>
      <c r="H438" s="66" t="s">
        <v>1964</v>
      </c>
      <c r="I438" s="66" t="s">
        <v>1776</v>
      </c>
      <c r="J438" s="66" t="s">
        <v>1873</v>
      </c>
      <c r="K438" s="104" t="s">
        <v>1370</v>
      </c>
      <c r="L438" s="66" t="s">
        <v>1857</v>
      </c>
      <c r="M438" s="66" t="s">
        <v>1792</v>
      </c>
      <c r="N438" s="66" t="s">
        <v>2835</v>
      </c>
      <c r="O438" s="66" t="s">
        <v>1857</v>
      </c>
      <c r="P438" s="66" t="s">
        <v>1857</v>
      </c>
      <c r="Q438" s="66" t="s">
        <v>1780</v>
      </c>
    </row>
    <row r="439" spans="1:17" ht="12.75" customHeight="1" x14ac:dyDescent="0.25">
      <c r="A439" s="66" t="s">
        <v>1988</v>
      </c>
      <c r="B439" s="66" t="s">
        <v>1468</v>
      </c>
      <c r="C439" s="66" t="s">
        <v>1251</v>
      </c>
      <c r="D439" s="66" t="s">
        <v>1247</v>
      </c>
      <c r="E439" s="66" t="s">
        <v>1751</v>
      </c>
      <c r="F439" s="66" t="s">
        <v>1760</v>
      </c>
      <c r="G439" s="66" t="s">
        <v>1774</v>
      </c>
      <c r="H439" s="66" t="s">
        <v>1964</v>
      </c>
      <c r="I439" s="66" t="s">
        <v>1776</v>
      </c>
      <c r="J439" s="66" t="s">
        <v>1873</v>
      </c>
      <c r="K439" s="104" t="s">
        <v>1370</v>
      </c>
      <c r="L439" s="66" t="s">
        <v>1608</v>
      </c>
      <c r="M439" s="66" t="s">
        <v>1792</v>
      </c>
      <c r="N439" s="66" t="s">
        <v>2836</v>
      </c>
      <c r="O439" s="66" t="s">
        <v>1608</v>
      </c>
      <c r="P439" s="66" t="s">
        <v>1608</v>
      </c>
      <c r="Q439" s="66" t="s">
        <v>1780</v>
      </c>
    </row>
    <row r="440" spans="1:17" ht="12.75" customHeight="1" x14ac:dyDescent="0.25">
      <c r="A440" s="66" t="s">
        <v>848</v>
      </c>
      <c r="B440" s="66" t="s">
        <v>2837</v>
      </c>
      <c r="C440" s="66" t="s">
        <v>1251</v>
      </c>
      <c r="D440" s="66" t="s">
        <v>1247</v>
      </c>
      <c r="E440" s="66" t="s">
        <v>1751</v>
      </c>
      <c r="F440" s="66" t="s">
        <v>1752</v>
      </c>
      <c r="G440" s="66" t="s">
        <v>1268</v>
      </c>
      <c r="H440" s="66" t="s">
        <v>1306</v>
      </c>
      <c r="I440" s="66" t="s">
        <v>1776</v>
      </c>
      <c r="J440" s="66" t="s">
        <v>1809</v>
      </c>
      <c r="K440" s="104" t="s">
        <v>1953</v>
      </c>
      <c r="L440" s="66" t="s">
        <v>1871</v>
      </c>
      <c r="M440" s="66" t="s">
        <v>1755</v>
      </c>
      <c r="N440" s="66" t="s">
        <v>2838</v>
      </c>
      <c r="O440" s="66" t="s">
        <v>1871</v>
      </c>
      <c r="P440" s="66" t="s">
        <v>2839</v>
      </c>
      <c r="Q440" s="66" t="s">
        <v>2344</v>
      </c>
    </row>
    <row r="441" spans="1:17" ht="12.75" customHeight="1" x14ac:dyDescent="0.25">
      <c r="A441" s="66" t="s">
        <v>848</v>
      </c>
      <c r="B441" s="66" t="s">
        <v>2837</v>
      </c>
      <c r="C441" s="66" t="s">
        <v>1251</v>
      </c>
      <c r="D441" s="66" t="s">
        <v>1247</v>
      </c>
      <c r="E441" s="66" t="s">
        <v>1751</v>
      </c>
      <c r="F441" s="66" t="s">
        <v>1752</v>
      </c>
      <c r="G441" s="66" t="s">
        <v>1268</v>
      </c>
      <c r="H441" s="66" t="s">
        <v>1306</v>
      </c>
      <c r="I441" s="66" t="s">
        <v>1776</v>
      </c>
      <c r="J441" s="66" t="s">
        <v>1809</v>
      </c>
      <c r="K441" s="66">
        <v>7</v>
      </c>
      <c r="L441" s="66" t="s">
        <v>1871</v>
      </c>
      <c r="M441" s="66" t="s">
        <v>1755</v>
      </c>
      <c r="N441" s="66" t="s">
        <v>2838</v>
      </c>
      <c r="O441" s="66" t="s">
        <v>1871</v>
      </c>
      <c r="P441" s="66" t="s">
        <v>2839</v>
      </c>
      <c r="Q441" s="66" t="s">
        <v>2344</v>
      </c>
    </row>
    <row r="442" spans="1:17" ht="12.75" customHeight="1" x14ac:dyDescent="0.25">
      <c r="A442" s="66" t="s">
        <v>848</v>
      </c>
      <c r="B442" s="66" t="s">
        <v>2837</v>
      </c>
      <c r="C442" s="66" t="s">
        <v>1251</v>
      </c>
      <c r="D442" s="66" t="s">
        <v>1247</v>
      </c>
      <c r="E442" s="66" t="s">
        <v>1751</v>
      </c>
      <c r="F442" s="66" t="s">
        <v>1752</v>
      </c>
      <c r="G442" s="66" t="s">
        <v>1268</v>
      </c>
      <c r="H442" s="66" t="s">
        <v>1306</v>
      </c>
      <c r="I442" s="66" t="s">
        <v>1776</v>
      </c>
      <c r="J442" s="66" t="s">
        <v>1809</v>
      </c>
      <c r="K442" s="104" t="s">
        <v>1967</v>
      </c>
      <c r="L442" s="66" t="s">
        <v>1871</v>
      </c>
      <c r="M442" s="66" t="s">
        <v>1755</v>
      </c>
      <c r="N442" s="66" t="s">
        <v>2840</v>
      </c>
      <c r="O442" s="66" t="s">
        <v>1871</v>
      </c>
      <c r="P442" s="66" t="s">
        <v>2839</v>
      </c>
      <c r="Q442" s="66" t="s">
        <v>2344</v>
      </c>
    </row>
    <row r="443" spans="1:17" ht="12.75" customHeight="1" x14ac:dyDescent="0.25">
      <c r="A443" s="66" t="s">
        <v>2841</v>
      </c>
      <c r="B443" s="66" t="s">
        <v>2842</v>
      </c>
      <c r="C443" s="66" t="s">
        <v>1251</v>
      </c>
      <c r="D443" s="66" t="s">
        <v>1247</v>
      </c>
      <c r="E443" s="66" t="s">
        <v>1751</v>
      </c>
      <c r="F443" s="66" t="s">
        <v>1765</v>
      </c>
      <c r="G443" s="66" t="s">
        <v>1249</v>
      </c>
      <c r="H443" s="66" t="s">
        <v>1249</v>
      </c>
      <c r="I443" s="66" t="s">
        <v>1761</v>
      </c>
      <c r="J443" s="66" t="s">
        <v>1766</v>
      </c>
      <c r="K443" s="118" t="s">
        <v>2680</v>
      </c>
      <c r="L443" s="60">
        <v>2</v>
      </c>
      <c r="M443" s="66" t="s">
        <v>1755</v>
      </c>
      <c r="N443" s="27" t="s">
        <v>2843</v>
      </c>
      <c r="O443" s="60">
        <v>128</v>
      </c>
      <c r="P443" s="60">
        <v>116</v>
      </c>
      <c r="Q443" s="60">
        <v>696</v>
      </c>
    </row>
    <row r="444" spans="1:17" ht="12.75" customHeight="1" x14ac:dyDescent="0.25">
      <c r="A444" s="66" t="s">
        <v>1337</v>
      </c>
      <c r="B444" s="66" t="s">
        <v>2844</v>
      </c>
      <c r="C444" s="66" t="s">
        <v>1339</v>
      </c>
      <c r="D444" s="66" t="s">
        <v>1247</v>
      </c>
      <c r="E444" s="66" t="s">
        <v>1751</v>
      </c>
      <c r="F444" s="66" t="s">
        <v>1760</v>
      </c>
      <c r="G444" s="66" t="s">
        <v>1318</v>
      </c>
      <c r="H444" s="66" t="s">
        <v>1319</v>
      </c>
      <c r="I444" s="66" t="s">
        <v>1761</v>
      </c>
      <c r="J444" s="66" t="s">
        <v>1836</v>
      </c>
      <c r="K444" s="104" t="s">
        <v>1370</v>
      </c>
      <c r="L444" s="66" t="s">
        <v>2845</v>
      </c>
      <c r="M444" s="66" t="s">
        <v>1792</v>
      </c>
      <c r="N444" s="66" t="s">
        <v>2846</v>
      </c>
      <c r="O444" s="66" t="s">
        <v>2845</v>
      </c>
      <c r="P444" s="66" t="s">
        <v>2092</v>
      </c>
      <c r="Q444" s="66" t="s">
        <v>1841</v>
      </c>
    </row>
    <row r="445" spans="1:17" ht="12.75" customHeight="1" x14ac:dyDescent="0.25">
      <c r="A445" s="94" t="s">
        <v>2847</v>
      </c>
      <c r="B445" s="66" t="s">
        <v>2848</v>
      </c>
      <c r="C445" s="66" t="s">
        <v>1246</v>
      </c>
      <c r="D445" s="66" t="s">
        <v>1247</v>
      </c>
      <c r="E445" s="66" t="s">
        <v>1751</v>
      </c>
      <c r="F445" s="66" t="s">
        <v>1760</v>
      </c>
      <c r="G445" s="66" t="s">
        <v>1249</v>
      </c>
      <c r="H445" s="66" t="s">
        <v>1249</v>
      </c>
      <c r="I445" s="66" t="s">
        <v>1761</v>
      </c>
      <c r="J445" s="66" t="s">
        <v>1770</v>
      </c>
      <c r="K445" s="104" t="s">
        <v>2452</v>
      </c>
      <c r="L445" s="66" t="s">
        <v>1370</v>
      </c>
      <c r="M445" s="66" t="s">
        <v>1792</v>
      </c>
      <c r="N445" s="66" t="s">
        <v>2849</v>
      </c>
      <c r="O445" s="66" t="s">
        <v>1853</v>
      </c>
      <c r="P445" s="66" t="s">
        <v>1853</v>
      </c>
      <c r="Q445" s="66" t="s">
        <v>1780</v>
      </c>
    </row>
    <row r="446" spans="1:17" ht="12.75" customHeight="1" x14ac:dyDescent="0.25">
      <c r="A446" s="66" t="s">
        <v>80</v>
      </c>
      <c r="B446" s="66" t="s">
        <v>2850</v>
      </c>
      <c r="C446" s="66" t="s">
        <v>1262</v>
      </c>
      <c r="D446" s="66" t="s">
        <v>1247</v>
      </c>
      <c r="E446" s="66" t="s">
        <v>1751</v>
      </c>
      <c r="F446" s="66" t="s">
        <v>1760</v>
      </c>
      <c r="G446" s="66" t="s">
        <v>1318</v>
      </c>
      <c r="H446" s="66" t="s">
        <v>1319</v>
      </c>
      <c r="I446" s="66" t="s">
        <v>1761</v>
      </c>
      <c r="J446" s="66" t="s">
        <v>1836</v>
      </c>
      <c r="K446" s="117" t="s">
        <v>2851</v>
      </c>
      <c r="L446" s="66">
        <v>2.7</v>
      </c>
      <c r="M446" s="66" t="s">
        <v>1755</v>
      </c>
      <c r="N446" s="66" t="s">
        <v>2852</v>
      </c>
      <c r="O446" s="66">
        <v>2.7</v>
      </c>
      <c r="P446" s="66">
        <v>2.7</v>
      </c>
      <c r="Q446" s="66">
        <v>0</v>
      </c>
    </row>
    <row r="447" spans="1:17" ht="12.75" customHeight="1" x14ac:dyDescent="0.25">
      <c r="A447" s="66" t="s">
        <v>80</v>
      </c>
      <c r="B447" s="66" t="s">
        <v>2850</v>
      </c>
      <c r="C447" s="66" t="s">
        <v>1262</v>
      </c>
      <c r="D447" s="66" t="s">
        <v>1247</v>
      </c>
      <c r="E447" s="66" t="s">
        <v>1751</v>
      </c>
      <c r="F447" s="66" t="s">
        <v>1760</v>
      </c>
      <c r="G447" s="66" t="s">
        <v>1318</v>
      </c>
      <c r="H447" s="66" t="s">
        <v>1319</v>
      </c>
      <c r="I447" s="66" t="s">
        <v>1761</v>
      </c>
      <c r="J447" s="66" t="s">
        <v>1836</v>
      </c>
      <c r="K447" s="117" t="s">
        <v>2853</v>
      </c>
      <c r="L447" s="66">
        <v>0.3</v>
      </c>
      <c r="M447" s="66" t="s">
        <v>1755</v>
      </c>
      <c r="N447" s="66" t="s">
        <v>2852</v>
      </c>
      <c r="O447" s="66">
        <v>0.3</v>
      </c>
      <c r="P447" s="66">
        <v>0.3</v>
      </c>
      <c r="Q447" s="66">
        <v>0</v>
      </c>
    </row>
    <row r="448" spans="1:17" ht="12.75" customHeight="1" x14ac:dyDescent="0.25">
      <c r="A448" s="66" t="s">
        <v>80</v>
      </c>
      <c r="B448" s="66" t="s">
        <v>2850</v>
      </c>
      <c r="C448" s="66" t="s">
        <v>1262</v>
      </c>
      <c r="D448" s="66" t="s">
        <v>1247</v>
      </c>
      <c r="E448" s="66" t="s">
        <v>1751</v>
      </c>
      <c r="F448" s="66" t="s">
        <v>1760</v>
      </c>
      <c r="G448" s="66" t="s">
        <v>1318</v>
      </c>
      <c r="H448" s="66" t="s">
        <v>1319</v>
      </c>
      <c r="I448" s="66" t="s">
        <v>1761</v>
      </c>
      <c r="J448" s="66" t="s">
        <v>1836</v>
      </c>
      <c r="K448" s="117" t="s">
        <v>2854</v>
      </c>
      <c r="L448" s="66">
        <v>4.7</v>
      </c>
      <c r="M448" s="66" t="s">
        <v>1755</v>
      </c>
      <c r="N448" s="66" t="s">
        <v>2852</v>
      </c>
      <c r="O448" s="66">
        <v>9.4</v>
      </c>
      <c r="P448" s="66">
        <v>9.4</v>
      </c>
      <c r="Q448" s="66">
        <v>0</v>
      </c>
    </row>
    <row r="449" spans="1:17" ht="12.75" customHeight="1" x14ac:dyDescent="0.25">
      <c r="A449" s="66" t="s">
        <v>80</v>
      </c>
      <c r="B449" s="66" t="s">
        <v>2850</v>
      </c>
      <c r="C449" s="66" t="s">
        <v>1262</v>
      </c>
      <c r="D449" s="66" t="s">
        <v>1247</v>
      </c>
      <c r="E449" s="66" t="s">
        <v>1751</v>
      </c>
      <c r="F449" s="66" t="s">
        <v>1760</v>
      </c>
      <c r="G449" s="66" t="s">
        <v>1318</v>
      </c>
      <c r="H449" s="66" t="s">
        <v>1319</v>
      </c>
      <c r="I449" s="66" t="s">
        <v>1761</v>
      </c>
      <c r="J449" s="66" t="s">
        <v>1836</v>
      </c>
      <c r="K449" s="117" t="s">
        <v>2855</v>
      </c>
      <c r="L449" s="66">
        <v>0.8</v>
      </c>
      <c r="M449" s="66" t="s">
        <v>1755</v>
      </c>
      <c r="N449" s="66" t="s">
        <v>2852</v>
      </c>
      <c r="O449" s="66">
        <v>0.8</v>
      </c>
      <c r="P449" s="66">
        <v>0.8</v>
      </c>
      <c r="Q449" s="66">
        <v>0</v>
      </c>
    </row>
    <row r="450" spans="1:17" ht="12.75" customHeight="1" x14ac:dyDescent="0.25">
      <c r="A450" s="66" t="s">
        <v>230</v>
      </c>
      <c r="B450" s="66" t="s">
        <v>2856</v>
      </c>
      <c r="C450" s="66" t="s">
        <v>1251</v>
      </c>
      <c r="D450" s="66" t="s">
        <v>1247</v>
      </c>
      <c r="E450" s="66" t="s">
        <v>1751</v>
      </c>
      <c r="F450" s="66" t="s">
        <v>1765</v>
      </c>
      <c r="G450" s="66" t="s">
        <v>1249</v>
      </c>
      <c r="H450" s="66" t="s">
        <v>1249</v>
      </c>
      <c r="I450" s="66" t="s">
        <v>1761</v>
      </c>
      <c r="J450" s="66" t="s">
        <v>1766</v>
      </c>
      <c r="K450" s="125" t="s">
        <v>2857</v>
      </c>
      <c r="L450" s="66">
        <v>2.6</v>
      </c>
      <c r="M450" s="66" t="s">
        <v>1792</v>
      </c>
      <c r="N450" s="66" t="s">
        <v>2858</v>
      </c>
      <c r="O450" s="66">
        <v>83</v>
      </c>
      <c r="P450" s="66">
        <v>65</v>
      </c>
      <c r="Q450" s="66">
        <v>17</v>
      </c>
    </row>
    <row r="451" spans="1:17" ht="12.75" customHeight="1" x14ac:dyDescent="0.25">
      <c r="A451" s="66" t="s">
        <v>985</v>
      </c>
      <c r="B451" s="66" t="s">
        <v>2859</v>
      </c>
      <c r="C451" s="66" t="s">
        <v>1246</v>
      </c>
      <c r="D451" s="66" t="s">
        <v>1247</v>
      </c>
      <c r="E451" s="66" t="s">
        <v>1751</v>
      </c>
      <c r="F451" s="66" t="s">
        <v>1765</v>
      </c>
      <c r="G451" s="66" t="s">
        <v>1252</v>
      </c>
      <c r="H451" s="66" t="s">
        <v>1252</v>
      </c>
      <c r="I451" s="66" t="s">
        <v>1761</v>
      </c>
      <c r="J451" s="66" t="s">
        <v>1797</v>
      </c>
      <c r="K451" s="125" t="s">
        <v>2860</v>
      </c>
      <c r="L451" s="116" t="s">
        <v>2861</v>
      </c>
      <c r="M451" s="66" t="s">
        <v>1755</v>
      </c>
      <c r="N451" s="66" t="s">
        <v>2862</v>
      </c>
      <c r="O451" s="66">
        <v>396</v>
      </c>
      <c r="P451" s="66">
        <v>384</v>
      </c>
      <c r="Q451" s="66">
        <v>77</v>
      </c>
    </row>
    <row r="452" spans="1:17" ht="12.75" customHeight="1" x14ac:dyDescent="0.25">
      <c r="A452" s="66" t="s">
        <v>989</v>
      </c>
      <c r="B452" s="66" t="s">
        <v>2863</v>
      </c>
      <c r="C452" s="66" t="s">
        <v>1262</v>
      </c>
      <c r="D452" s="66" t="s">
        <v>1247</v>
      </c>
      <c r="E452" s="66" t="s">
        <v>1751</v>
      </c>
      <c r="F452" s="66" t="s">
        <v>1765</v>
      </c>
      <c r="G452" s="66" t="s">
        <v>1252</v>
      </c>
      <c r="H452" s="66" t="s">
        <v>1252</v>
      </c>
      <c r="I452" s="66" t="s">
        <v>1761</v>
      </c>
      <c r="J452" s="66" t="s">
        <v>1797</v>
      </c>
      <c r="K452" s="117" t="s">
        <v>2167</v>
      </c>
      <c r="L452" s="66">
        <v>3.6</v>
      </c>
      <c r="M452" s="66" t="s">
        <v>1755</v>
      </c>
      <c r="N452" s="66" t="s">
        <v>2864</v>
      </c>
      <c r="O452" s="66">
        <v>54</v>
      </c>
      <c r="P452" s="66">
        <v>54</v>
      </c>
      <c r="Q452" s="66">
        <v>162</v>
      </c>
    </row>
    <row r="453" spans="1:17" ht="12.75" customHeight="1" x14ac:dyDescent="0.25">
      <c r="A453" s="66" t="s">
        <v>2865</v>
      </c>
      <c r="B453" s="66" t="s">
        <v>2866</v>
      </c>
      <c r="C453" s="66" t="s">
        <v>1246</v>
      </c>
      <c r="D453" s="66" t="s">
        <v>1247</v>
      </c>
      <c r="E453" s="66" t="s">
        <v>1751</v>
      </c>
      <c r="F453" s="66" t="s">
        <v>1765</v>
      </c>
      <c r="G453" s="66" t="s">
        <v>1252</v>
      </c>
      <c r="H453" s="66" t="s">
        <v>1252</v>
      </c>
      <c r="I453" s="66" t="s">
        <v>1761</v>
      </c>
      <c r="J453" s="66" t="s">
        <v>1797</v>
      </c>
      <c r="K453" s="104" t="s">
        <v>2867</v>
      </c>
      <c r="L453" s="66" t="s">
        <v>2868</v>
      </c>
      <c r="M453" s="66" t="s">
        <v>1755</v>
      </c>
      <c r="N453" s="66" t="s">
        <v>2869</v>
      </c>
      <c r="O453" s="66" t="s">
        <v>2870</v>
      </c>
      <c r="P453" s="66" t="s">
        <v>2870</v>
      </c>
      <c r="Q453" s="66" t="s">
        <v>2871</v>
      </c>
    </row>
    <row r="454" spans="1:17" ht="12.75" customHeight="1" x14ac:dyDescent="0.25">
      <c r="A454" s="55" t="s">
        <v>997</v>
      </c>
      <c r="B454" s="66" t="s">
        <v>2872</v>
      </c>
      <c r="C454" s="94" t="s">
        <v>1246</v>
      </c>
      <c r="D454" s="94" t="s">
        <v>1247</v>
      </c>
      <c r="E454" s="94" t="s">
        <v>1751</v>
      </c>
      <c r="F454" s="94" t="s">
        <v>1765</v>
      </c>
      <c r="G454" s="94" t="s">
        <v>1249</v>
      </c>
      <c r="H454" s="94" t="s">
        <v>1249</v>
      </c>
      <c r="I454" s="94" t="s">
        <v>1761</v>
      </c>
      <c r="J454" s="66" t="s">
        <v>1766</v>
      </c>
      <c r="K454" s="104" t="s">
        <v>1844</v>
      </c>
      <c r="L454" s="66">
        <v>2.25</v>
      </c>
      <c r="M454" s="94" t="s">
        <v>1755</v>
      </c>
      <c r="N454" s="66" t="s">
        <v>2873</v>
      </c>
      <c r="O454" s="66">
        <v>110</v>
      </c>
      <c r="P454" s="66">
        <v>90</v>
      </c>
      <c r="Q454" s="66">
        <v>18</v>
      </c>
    </row>
    <row r="455" spans="1:17" ht="12.75" customHeight="1" x14ac:dyDescent="0.25">
      <c r="A455" s="66" t="s">
        <v>356</v>
      </c>
      <c r="B455" s="66" t="s">
        <v>2874</v>
      </c>
      <c r="C455" s="66" t="s">
        <v>1262</v>
      </c>
      <c r="D455" s="66" t="s">
        <v>1247</v>
      </c>
      <c r="E455" s="66" t="s">
        <v>1751</v>
      </c>
      <c r="F455" s="66" t="s">
        <v>1760</v>
      </c>
      <c r="G455" s="66" t="s">
        <v>1774</v>
      </c>
      <c r="H455" s="66" t="s">
        <v>1926</v>
      </c>
      <c r="I455" s="66" t="s">
        <v>1776</v>
      </c>
      <c r="J455" s="66" t="s">
        <v>1777</v>
      </c>
      <c r="K455" s="104" t="s">
        <v>1370</v>
      </c>
      <c r="L455" s="66" t="s">
        <v>2457</v>
      </c>
      <c r="M455" s="66" t="s">
        <v>1792</v>
      </c>
      <c r="N455" s="66" t="s">
        <v>2875</v>
      </c>
      <c r="O455" s="66" t="s">
        <v>2457</v>
      </c>
      <c r="P455" s="66" t="s">
        <v>1370</v>
      </c>
      <c r="Q455" s="66" t="s">
        <v>1841</v>
      </c>
    </row>
    <row r="456" spans="1:17" ht="12.75" customHeight="1" x14ac:dyDescent="0.25">
      <c r="A456" s="66" t="s">
        <v>848</v>
      </c>
      <c r="B456" s="94" t="s">
        <v>2876</v>
      </c>
      <c r="C456" s="66" t="s">
        <v>1246</v>
      </c>
      <c r="D456" s="66" t="s">
        <v>1247</v>
      </c>
      <c r="E456" s="66" t="s">
        <v>1751</v>
      </c>
      <c r="F456" s="66" t="s">
        <v>1752</v>
      </c>
      <c r="G456" s="66" t="s">
        <v>1318</v>
      </c>
      <c r="H456" s="66" t="s">
        <v>1319</v>
      </c>
      <c r="I456" s="66" t="s">
        <v>1761</v>
      </c>
      <c r="J456" s="66" t="s">
        <v>1836</v>
      </c>
      <c r="K456" s="104" t="s">
        <v>1364</v>
      </c>
      <c r="L456" s="66" t="s">
        <v>1871</v>
      </c>
      <c r="M456" s="66" t="s">
        <v>1755</v>
      </c>
      <c r="N456" s="66" t="s">
        <v>2877</v>
      </c>
      <c r="O456" s="66" t="s">
        <v>1323</v>
      </c>
      <c r="P456" s="66">
        <v>247</v>
      </c>
      <c r="Q456" s="66">
        <v>25</v>
      </c>
    </row>
    <row r="457" spans="1:17" ht="12.75" customHeight="1" x14ac:dyDescent="0.25">
      <c r="A457" s="66" t="s">
        <v>848</v>
      </c>
      <c r="B457" s="66" t="s">
        <v>2876</v>
      </c>
      <c r="C457" s="66" t="s">
        <v>1246</v>
      </c>
      <c r="D457" s="66" t="s">
        <v>1247</v>
      </c>
      <c r="E457" s="66" t="s">
        <v>1751</v>
      </c>
      <c r="F457" s="66" t="s">
        <v>1752</v>
      </c>
      <c r="G457" s="66" t="s">
        <v>1318</v>
      </c>
      <c r="H457" s="66" t="s">
        <v>1319</v>
      </c>
      <c r="I457" s="66" t="s">
        <v>1761</v>
      </c>
      <c r="J457" s="66" t="s">
        <v>1836</v>
      </c>
      <c r="K457" s="104" t="s">
        <v>2000</v>
      </c>
      <c r="L457" s="66" t="s">
        <v>1902</v>
      </c>
      <c r="M457" s="66" t="s">
        <v>1755</v>
      </c>
      <c r="N457" s="66" t="s">
        <v>2877</v>
      </c>
      <c r="O457" s="66" t="s">
        <v>1764</v>
      </c>
      <c r="P457" s="66" t="s">
        <v>1764</v>
      </c>
      <c r="Q457" s="66" t="s">
        <v>1764</v>
      </c>
    </row>
    <row r="458" spans="1:17" ht="12.75" customHeight="1" x14ac:dyDescent="0.25">
      <c r="A458" s="66" t="s">
        <v>848</v>
      </c>
      <c r="B458" s="66" t="s">
        <v>2876</v>
      </c>
      <c r="C458" s="66" t="s">
        <v>1246</v>
      </c>
      <c r="D458" s="66" t="s">
        <v>1758</v>
      </c>
      <c r="E458" s="66" t="s">
        <v>1751</v>
      </c>
      <c r="F458" s="66" t="s">
        <v>1752</v>
      </c>
      <c r="G458" s="112" t="s">
        <v>1764</v>
      </c>
      <c r="H458" s="112" t="s">
        <v>1764</v>
      </c>
      <c r="I458" s="112" t="s">
        <v>1764</v>
      </c>
      <c r="J458" s="112" t="s">
        <v>1764</v>
      </c>
      <c r="K458" s="104" t="s">
        <v>1364</v>
      </c>
      <c r="L458" s="66" t="s">
        <v>1871</v>
      </c>
      <c r="M458" s="66" t="s">
        <v>1755</v>
      </c>
      <c r="N458" s="66" t="s">
        <v>2878</v>
      </c>
      <c r="O458" s="66" t="s">
        <v>1323</v>
      </c>
      <c r="P458" s="66" t="s">
        <v>1323</v>
      </c>
      <c r="Q458" s="66">
        <v>12</v>
      </c>
    </row>
    <row r="459" spans="1:17" ht="12.75" customHeight="1" x14ac:dyDescent="0.25">
      <c r="A459" s="66" t="s">
        <v>848</v>
      </c>
      <c r="B459" s="66" t="s">
        <v>2876</v>
      </c>
      <c r="C459" s="66" t="s">
        <v>1246</v>
      </c>
      <c r="D459" s="66" t="s">
        <v>1758</v>
      </c>
      <c r="E459" s="66" t="s">
        <v>1751</v>
      </c>
      <c r="F459" s="66" t="s">
        <v>1752</v>
      </c>
      <c r="G459" s="112" t="s">
        <v>1764</v>
      </c>
      <c r="H459" s="112" t="s">
        <v>1764</v>
      </c>
      <c r="I459" s="112" t="s">
        <v>1764</v>
      </c>
      <c r="J459" s="112" t="s">
        <v>1764</v>
      </c>
      <c r="K459" s="104" t="s">
        <v>2000</v>
      </c>
      <c r="L459" s="66" t="s">
        <v>1902</v>
      </c>
      <c r="M459" s="66" t="s">
        <v>1755</v>
      </c>
      <c r="N459" s="66" t="s">
        <v>2878</v>
      </c>
      <c r="O459" s="66" t="s">
        <v>1764</v>
      </c>
      <c r="P459" s="66" t="s">
        <v>1764</v>
      </c>
      <c r="Q459" s="66" t="s">
        <v>1764</v>
      </c>
    </row>
    <row r="460" spans="1:17" ht="12.75" customHeight="1" x14ac:dyDescent="0.25">
      <c r="A460" s="66" t="s">
        <v>1007</v>
      </c>
      <c r="B460" s="66" t="s">
        <v>2879</v>
      </c>
      <c r="C460" s="66" t="s">
        <v>1246</v>
      </c>
      <c r="D460" s="66" t="s">
        <v>1247</v>
      </c>
      <c r="E460" s="66" t="s">
        <v>2455</v>
      </c>
      <c r="F460" s="66" t="s">
        <v>1760</v>
      </c>
      <c r="G460" s="66" t="s">
        <v>1268</v>
      </c>
      <c r="H460" s="66" t="s">
        <v>1306</v>
      </c>
      <c r="I460" s="66" t="s">
        <v>1776</v>
      </c>
      <c r="J460" s="94" t="s">
        <v>1809</v>
      </c>
      <c r="K460" s="114" t="s">
        <v>1364</v>
      </c>
      <c r="L460" s="66">
        <v>27</v>
      </c>
      <c r="M460" s="66" t="s">
        <v>1755</v>
      </c>
      <c r="N460" s="66" t="s">
        <v>2880</v>
      </c>
      <c r="O460" s="66">
        <v>54</v>
      </c>
      <c r="P460" s="66">
        <v>54</v>
      </c>
      <c r="Q460" s="66">
        <v>0</v>
      </c>
    </row>
    <row r="461" spans="1:17" ht="12.75" customHeight="1" x14ac:dyDescent="0.25">
      <c r="A461" s="66" t="s">
        <v>86</v>
      </c>
      <c r="B461" s="66" t="s">
        <v>2881</v>
      </c>
      <c r="C461" s="66" t="s">
        <v>1246</v>
      </c>
      <c r="D461" s="66" t="s">
        <v>1247</v>
      </c>
      <c r="E461" s="66" t="s">
        <v>1751</v>
      </c>
      <c r="F461" s="66" t="s">
        <v>1765</v>
      </c>
      <c r="G461" s="66" t="s">
        <v>1252</v>
      </c>
      <c r="H461" s="66" t="s">
        <v>1252</v>
      </c>
      <c r="I461" s="66" t="s">
        <v>1761</v>
      </c>
      <c r="J461" s="66" t="s">
        <v>1797</v>
      </c>
      <c r="K461" s="104" t="s">
        <v>1908</v>
      </c>
      <c r="L461" s="66" t="s">
        <v>2882</v>
      </c>
      <c r="M461" s="66" t="s">
        <v>1755</v>
      </c>
      <c r="N461" s="66" t="s">
        <v>2883</v>
      </c>
      <c r="O461" s="66" t="s">
        <v>2884</v>
      </c>
      <c r="P461" s="66" t="s">
        <v>2885</v>
      </c>
      <c r="Q461" s="66" t="s">
        <v>1786</v>
      </c>
    </row>
    <row r="462" spans="1:17" ht="12.75" customHeight="1" x14ac:dyDescent="0.25">
      <c r="A462" s="66" t="s">
        <v>1015</v>
      </c>
      <c r="B462" s="66" t="s">
        <v>2886</v>
      </c>
      <c r="C462" s="66" t="s">
        <v>1246</v>
      </c>
      <c r="D462" s="66" t="s">
        <v>1247</v>
      </c>
      <c r="E462" s="66" t="s">
        <v>1751</v>
      </c>
      <c r="F462" s="66" t="s">
        <v>1752</v>
      </c>
      <c r="G462" s="66" t="s">
        <v>1268</v>
      </c>
      <c r="H462" s="66" t="s">
        <v>1306</v>
      </c>
      <c r="I462" s="66" t="s">
        <v>1776</v>
      </c>
      <c r="J462" s="66" t="s">
        <v>1847</v>
      </c>
      <c r="K462" s="104" t="s">
        <v>1386</v>
      </c>
      <c r="L462" s="66">
        <v>41.9</v>
      </c>
      <c r="M462" s="66" t="s">
        <v>1755</v>
      </c>
      <c r="N462" s="66" t="s">
        <v>2887</v>
      </c>
      <c r="O462" s="66">
        <v>187</v>
      </c>
      <c r="P462" s="66">
        <v>186</v>
      </c>
      <c r="Q462" s="66" t="s">
        <v>1871</v>
      </c>
    </row>
    <row r="463" spans="1:17" ht="12.75" customHeight="1" x14ac:dyDescent="0.25">
      <c r="A463" s="66" t="s">
        <v>1015</v>
      </c>
      <c r="B463" s="66" t="s">
        <v>2886</v>
      </c>
      <c r="C463" s="66" t="s">
        <v>1246</v>
      </c>
      <c r="D463" s="66" t="s">
        <v>1247</v>
      </c>
      <c r="E463" s="66" t="s">
        <v>1751</v>
      </c>
      <c r="F463" s="66" t="s">
        <v>1752</v>
      </c>
      <c r="G463" s="66" t="s">
        <v>1268</v>
      </c>
      <c r="H463" s="66" t="s">
        <v>1306</v>
      </c>
      <c r="I463" s="66" t="s">
        <v>1776</v>
      </c>
      <c r="J463" s="66" t="s">
        <v>1847</v>
      </c>
      <c r="K463" s="104" t="s">
        <v>1610</v>
      </c>
      <c r="L463" s="66" t="s">
        <v>2763</v>
      </c>
      <c r="M463" s="66" t="s">
        <v>1755</v>
      </c>
      <c r="N463" s="66" t="s">
        <v>2887</v>
      </c>
      <c r="O463" s="66" t="s">
        <v>1764</v>
      </c>
      <c r="P463" s="66" t="s">
        <v>1764</v>
      </c>
      <c r="Q463" s="66" t="s">
        <v>1764</v>
      </c>
    </row>
    <row r="464" spans="1:17" ht="12.75" customHeight="1" x14ac:dyDescent="0.25">
      <c r="A464" s="66" t="s">
        <v>908</v>
      </c>
      <c r="B464" s="66" t="s">
        <v>2888</v>
      </c>
      <c r="C464" s="94" t="s">
        <v>1294</v>
      </c>
      <c r="D464" s="94" t="s">
        <v>1247</v>
      </c>
      <c r="E464" s="94" t="s">
        <v>1751</v>
      </c>
      <c r="F464" s="94" t="s">
        <v>1752</v>
      </c>
      <c r="G464" s="94" t="s">
        <v>1268</v>
      </c>
      <c r="H464" s="94" t="s">
        <v>1782</v>
      </c>
      <c r="I464" s="94" t="s">
        <v>1776</v>
      </c>
      <c r="J464" s="94" t="s">
        <v>1809</v>
      </c>
      <c r="K464" s="104" t="s">
        <v>1477</v>
      </c>
      <c r="L464" s="66">
        <v>30</v>
      </c>
      <c r="M464" s="94" t="s">
        <v>1755</v>
      </c>
      <c r="N464" s="94" t="s">
        <v>2889</v>
      </c>
      <c r="O464" s="66">
        <v>154</v>
      </c>
      <c r="P464" s="66">
        <v>150</v>
      </c>
      <c r="Q464" s="66">
        <v>30</v>
      </c>
    </row>
    <row r="465" spans="1:180" ht="12.75" customHeight="1" x14ac:dyDescent="0.25">
      <c r="A465" s="66" t="s">
        <v>1019</v>
      </c>
      <c r="B465" s="66" t="s">
        <v>2890</v>
      </c>
      <c r="C465" s="66" t="s">
        <v>1294</v>
      </c>
      <c r="D465" s="66" t="s">
        <v>1247</v>
      </c>
      <c r="E465" s="66" t="s">
        <v>1751</v>
      </c>
      <c r="F465" s="66" t="s">
        <v>1765</v>
      </c>
      <c r="G465" s="66" t="s">
        <v>1252</v>
      </c>
      <c r="H465" s="66" t="s">
        <v>1252</v>
      </c>
      <c r="I465" s="66" t="s">
        <v>1761</v>
      </c>
      <c r="J465" s="66" t="s">
        <v>1797</v>
      </c>
      <c r="K465" s="104" t="s">
        <v>2891</v>
      </c>
      <c r="L465" s="66" t="s">
        <v>1609</v>
      </c>
      <c r="M465" s="66" t="s">
        <v>1792</v>
      </c>
      <c r="N465" s="66" t="s">
        <v>2892</v>
      </c>
      <c r="O465" s="66" t="s">
        <v>2893</v>
      </c>
      <c r="P465" s="66" t="s">
        <v>2893</v>
      </c>
      <c r="Q465" s="66" t="s">
        <v>1786</v>
      </c>
    </row>
    <row r="466" spans="1:180" ht="12.75" customHeight="1" x14ac:dyDescent="0.25">
      <c r="A466" s="66" t="s">
        <v>1019</v>
      </c>
      <c r="B466" s="66" t="s">
        <v>2894</v>
      </c>
      <c r="C466" s="66" t="s">
        <v>1294</v>
      </c>
      <c r="D466" s="66" t="s">
        <v>1247</v>
      </c>
      <c r="E466" s="66" t="s">
        <v>1751</v>
      </c>
      <c r="F466" s="66" t="s">
        <v>1765</v>
      </c>
      <c r="G466" s="66" t="s">
        <v>1252</v>
      </c>
      <c r="H466" s="66" t="s">
        <v>1252</v>
      </c>
      <c r="I466" s="66" t="s">
        <v>1761</v>
      </c>
      <c r="J466" s="66" t="s">
        <v>1797</v>
      </c>
      <c r="K466" s="104" t="s">
        <v>2050</v>
      </c>
      <c r="L466" s="66" t="s">
        <v>1609</v>
      </c>
      <c r="M466" s="66" t="s">
        <v>1792</v>
      </c>
      <c r="N466" s="66" t="s">
        <v>2895</v>
      </c>
      <c r="O466" s="66" t="s">
        <v>2136</v>
      </c>
      <c r="P466" s="66" t="s">
        <v>2136</v>
      </c>
      <c r="Q466" s="66" t="s">
        <v>1786</v>
      </c>
    </row>
    <row r="467" spans="1:180" ht="12.75" customHeight="1" x14ac:dyDescent="0.25">
      <c r="A467" s="66" t="s">
        <v>1017</v>
      </c>
      <c r="B467" s="66" t="s">
        <v>2896</v>
      </c>
      <c r="C467" s="66" t="s">
        <v>1294</v>
      </c>
      <c r="D467" s="66" t="s">
        <v>1247</v>
      </c>
      <c r="E467" s="66" t="s">
        <v>1751</v>
      </c>
      <c r="F467" s="66" t="s">
        <v>1765</v>
      </c>
      <c r="G467" s="66" t="s">
        <v>1252</v>
      </c>
      <c r="H467" s="66" t="s">
        <v>1252</v>
      </c>
      <c r="I467" s="66" t="s">
        <v>1761</v>
      </c>
      <c r="J467" s="66" t="s">
        <v>1797</v>
      </c>
      <c r="K467" s="104" t="s">
        <v>2897</v>
      </c>
      <c r="L467" s="66" t="s">
        <v>2347</v>
      </c>
      <c r="M467" s="66" t="s">
        <v>1792</v>
      </c>
      <c r="N467" s="66" t="s">
        <v>2898</v>
      </c>
      <c r="O467" s="66" t="s">
        <v>2250</v>
      </c>
      <c r="P467" s="66" t="s">
        <v>2250</v>
      </c>
      <c r="Q467" s="66" t="s">
        <v>1853</v>
      </c>
    </row>
    <row r="468" spans="1:180" ht="12.75" customHeight="1" x14ac:dyDescent="0.25">
      <c r="A468" s="66" t="s">
        <v>1081</v>
      </c>
      <c r="B468" s="66" t="s">
        <v>2899</v>
      </c>
      <c r="C468" s="66" t="s">
        <v>1294</v>
      </c>
      <c r="D468" s="66" t="s">
        <v>1247</v>
      </c>
      <c r="E468" s="66" t="s">
        <v>2455</v>
      </c>
      <c r="F468" s="66" t="s">
        <v>1760</v>
      </c>
      <c r="G468" s="66" t="s">
        <v>1268</v>
      </c>
      <c r="H468" s="66" t="s">
        <v>1782</v>
      </c>
      <c r="I468" s="66" t="s">
        <v>1776</v>
      </c>
      <c r="J468" s="66" t="s">
        <v>1809</v>
      </c>
      <c r="K468" s="104" t="s">
        <v>1370</v>
      </c>
      <c r="L468" s="66" t="s">
        <v>2323</v>
      </c>
      <c r="M468" s="66" t="s">
        <v>1792</v>
      </c>
      <c r="N468" s="66" t="s">
        <v>1764</v>
      </c>
      <c r="O468" s="66" t="s">
        <v>2323</v>
      </c>
      <c r="P468" s="66" t="s">
        <v>2323</v>
      </c>
      <c r="Q468" s="66" t="s">
        <v>1841</v>
      </c>
    </row>
    <row r="469" spans="1:180" ht="12.75" customHeight="1" x14ac:dyDescent="0.25">
      <c r="A469" s="66" t="s">
        <v>1081</v>
      </c>
      <c r="B469" s="66" t="s">
        <v>2899</v>
      </c>
      <c r="C469" s="66" t="s">
        <v>1294</v>
      </c>
      <c r="D469" s="66" t="s">
        <v>1247</v>
      </c>
      <c r="E469" s="66" t="s">
        <v>1751</v>
      </c>
      <c r="F469" s="66" t="s">
        <v>1752</v>
      </c>
      <c r="G469" s="66" t="s">
        <v>1268</v>
      </c>
      <c r="H469" s="66" t="s">
        <v>1782</v>
      </c>
      <c r="I469" s="66" t="s">
        <v>1776</v>
      </c>
      <c r="J469" s="66" t="s">
        <v>1809</v>
      </c>
      <c r="K469" s="118" t="s">
        <v>1386</v>
      </c>
      <c r="L469" s="66" t="s">
        <v>2323</v>
      </c>
      <c r="M469" s="66" t="s">
        <v>1755</v>
      </c>
      <c r="N469" s="66" t="s">
        <v>2900</v>
      </c>
      <c r="O469" s="66" t="s">
        <v>2633</v>
      </c>
      <c r="P469" s="66" t="s">
        <v>2901</v>
      </c>
      <c r="Q469" s="66" t="s">
        <v>1609</v>
      </c>
    </row>
    <row r="470" spans="1:180" ht="12.75" customHeight="1" x14ac:dyDescent="0.25">
      <c r="A470" s="66" t="s">
        <v>80</v>
      </c>
      <c r="B470" s="66" t="s">
        <v>2902</v>
      </c>
      <c r="C470" s="66" t="s">
        <v>1262</v>
      </c>
      <c r="D470" s="66" t="s">
        <v>1247</v>
      </c>
      <c r="E470" s="66" t="s">
        <v>1751</v>
      </c>
      <c r="F470" s="66" t="s">
        <v>1752</v>
      </c>
      <c r="G470" s="66" t="s">
        <v>1268</v>
      </c>
      <c r="H470" s="66" t="s">
        <v>1306</v>
      </c>
      <c r="I470" s="66" t="s">
        <v>1776</v>
      </c>
      <c r="J470" s="66" t="s">
        <v>1809</v>
      </c>
      <c r="K470" s="104" t="s">
        <v>1377</v>
      </c>
      <c r="L470" s="66" t="s">
        <v>2903</v>
      </c>
      <c r="M470" s="66" t="s">
        <v>1755</v>
      </c>
      <c r="N470" s="66" t="s">
        <v>2904</v>
      </c>
      <c r="O470" s="66" t="s">
        <v>2905</v>
      </c>
      <c r="P470" s="66" t="s">
        <v>2905</v>
      </c>
      <c r="Q470" s="66" t="s">
        <v>1857</v>
      </c>
    </row>
    <row r="471" spans="1:180" ht="12.75" customHeight="1" x14ac:dyDescent="0.25">
      <c r="A471" s="66" t="s">
        <v>926</v>
      </c>
      <c r="B471" s="66" t="s">
        <v>2906</v>
      </c>
      <c r="C471" s="66" t="s">
        <v>1262</v>
      </c>
      <c r="D471" s="66" t="s">
        <v>1247</v>
      </c>
      <c r="E471" s="66" t="s">
        <v>1751</v>
      </c>
      <c r="F471" s="66" t="s">
        <v>1760</v>
      </c>
      <c r="G471" s="66" t="s">
        <v>1318</v>
      </c>
      <c r="H471" s="66" t="s">
        <v>1319</v>
      </c>
      <c r="I471" s="66" t="s">
        <v>1761</v>
      </c>
      <c r="J471" s="66" t="s">
        <v>1836</v>
      </c>
      <c r="K471" s="104" t="s">
        <v>1370</v>
      </c>
      <c r="L471" s="66" t="s">
        <v>2907</v>
      </c>
      <c r="M471" s="66" t="s">
        <v>1792</v>
      </c>
      <c r="N471" s="66" t="s">
        <v>2908</v>
      </c>
      <c r="O471" s="66" t="s">
        <v>2907</v>
      </c>
      <c r="P471" s="66" t="s">
        <v>1370</v>
      </c>
      <c r="Q471" s="66" t="s">
        <v>1841</v>
      </c>
    </row>
    <row r="472" spans="1:180" ht="12.75" customHeight="1" x14ac:dyDescent="0.25">
      <c r="A472" s="94" t="s">
        <v>370</v>
      </c>
      <c r="B472" s="94" t="s">
        <v>2909</v>
      </c>
      <c r="C472" s="94" t="s">
        <v>1246</v>
      </c>
      <c r="D472" s="94" t="s">
        <v>1247</v>
      </c>
      <c r="E472" s="94" t="s">
        <v>1751</v>
      </c>
      <c r="F472" s="94" t="s">
        <v>1760</v>
      </c>
      <c r="G472" s="94" t="s">
        <v>1249</v>
      </c>
      <c r="H472" s="94" t="s">
        <v>1249</v>
      </c>
      <c r="I472" s="94" t="s">
        <v>1761</v>
      </c>
      <c r="J472" s="94" t="s">
        <v>1766</v>
      </c>
      <c r="K472" s="118" t="s">
        <v>1413</v>
      </c>
      <c r="L472" s="66">
        <v>2.5</v>
      </c>
      <c r="M472" s="94" t="s">
        <v>1792</v>
      </c>
      <c r="N472" s="94" t="s">
        <v>2910</v>
      </c>
      <c r="O472" s="66">
        <v>15</v>
      </c>
      <c r="P472" s="66">
        <v>13</v>
      </c>
      <c r="Q472" s="66">
        <v>0</v>
      </c>
    </row>
    <row r="473" spans="1:180" ht="12.65" customHeight="1" x14ac:dyDescent="0.25">
      <c r="A473" s="66" t="s">
        <v>1961</v>
      </c>
      <c r="B473" s="66" t="s">
        <v>1475</v>
      </c>
      <c r="C473" s="66" t="s">
        <v>1262</v>
      </c>
      <c r="D473" s="66" t="s">
        <v>1247</v>
      </c>
      <c r="E473" s="66" t="s">
        <v>1751</v>
      </c>
      <c r="F473" s="66" t="s">
        <v>1760</v>
      </c>
      <c r="G473" s="66" t="s">
        <v>1774</v>
      </c>
      <c r="H473" s="66" t="s">
        <v>1775</v>
      </c>
      <c r="I473" s="66" t="s">
        <v>1776</v>
      </c>
      <c r="J473" s="66" t="s">
        <v>1790</v>
      </c>
      <c r="K473" s="104" t="s">
        <v>1377</v>
      </c>
      <c r="L473" s="66" t="s">
        <v>2911</v>
      </c>
      <c r="M473" s="66" t="s">
        <v>1792</v>
      </c>
      <c r="N473" s="66" t="s">
        <v>2912</v>
      </c>
      <c r="O473" s="66" t="s">
        <v>1987</v>
      </c>
      <c r="P473" s="66" t="s">
        <v>1949</v>
      </c>
      <c r="Q473" s="66" t="s">
        <v>1780</v>
      </c>
    </row>
    <row r="474" spans="1:180" ht="12.75" customHeight="1" x14ac:dyDescent="0.25">
      <c r="A474" s="66" t="s">
        <v>1045</v>
      </c>
      <c r="B474" s="66" t="s">
        <v>2913</v>
      </c>
      <c r="C474" s="66" t="s">
        <v>1251</v>
      </c>
      <c r="D474" s="66" t="s">
        <v>1247</v>
      </c>
      <c r="E474" s="66" t="s">
        <v>1751</v>
      </c>
      <c r="F474" s="66" t="s">
        <v>1752</v>
      </c>
      <c r="G474" s="66" t="s">
        <v>1268</v>
      </c>
      <c r="H474" s="66" t="s">
        <v>1872</v>
      </c>
      <c r="I474" s="66" t="s">
        <v>1776</v>
      </c>
      <c r="J474" s="66" t="s">
        <v>1873</v>
      </c>
      <c r="K474" s="104" t="s">
        <v>1370</v>
      </c>
      <c r="L474" s="66" t="s">
        <v>2914</v>
      </c>
      <c r="M474" s="66" t="s">
        <v>1755</v>
      </c>
      <c r="N474" s="66" t="s">
        <v>2915</v>
      </c>
      <c r="O474" s="66" t="s">
        <v>2914</v>
      </c>
      <c r="P474" s="66" t="s">
        <v>2016</v>
      </c>
      <c r="Q474" s="66" t="s">
        <v>2017</v>
      </c>
    </row>
    <row r="475" spans="1:180" ht="12.75" customHeight="1" x14ac:dyDescent="0.25">
      <c r="A475" s="66" t="s">
        <v>1045</v>
      </c>
      <c r="B475" s="66" t="s">
        <v>2913</v>
      </c>
      <c r="C475" s="66" t="s">
        <v>1251</v>
      </c>
      <c r="D475" s="66" t="s">
        <v>1247</v>
      </c>
      <c r="E475" s="66" t="s">
        <v>1751</v>
      </c>
      <c r="F475" s="66" t="s">
        <v>1752</v>
      </c>
      <c r="G475" s="66" t="s">
        <v>1268</v>
      </c>
      <c r="H475" s="66" t="s">
        <v>1872</v>
      </c>
      <c r="I475" s="66" t="s">
        <v>1776</v>
      </c>
      <c r="J475" s="66" t="s">
        <v>1873</v>
      </c>
      <c r="K475" s="104" t="s">
        <v>1608</v>
      </c>
      <c r="L475" s="66" t="s">
        <v>2914</v>
      </c>
      <c r="M475" s="66" t="s">
        <v>1755</v>
      </c>
      <c r="N475" s="66" t="s">
        <v>2916</v>
      </c>
      <c r="O475" s="66" t="s">
        <v>2914</v>
      </c>
      <c r="P475" s="66" t="s">
        <v>2016</v>
      </c>
      <c r="Q475" s="66" t="s">
        <v>2017</v>
      </c>
    </row>
    <row r="476" spans="1:180" ht="12.75" customHeight="1" x14ac:dyDescent="0.25">
      <c r="A476" s="66" t="s">
        <v>1045</v>
      </c>
      <c r="B476" s="66" t="s">
        <v>2913</v>
      </c>
      <c r="C476" s="66" t="s">
        <v>1251</v>
      </c>
      <c r="D476" s="66" t="s">
        <v>1247</v>
      </c>
      <c r="E476" s="66" t="s">
        <v>1751</v>
      </c>
      <c r="F476" s="66" t="s">
        <v>1752</v>
      </c>
      <c r="G476" s="66" t="s">
        <v>1268</v>
      </c>
      <c r="H476" s="66" t="s">
        <v>1872</v>
      </c>
      <c r="I476" s="66" t="s">
        <v>1776</v>
      </c>
      <c r="J476" s="66" t="s">
        <v>1873</v>
      </c>
      <c r="K476" s="104" t="s">
        <v>1609</v>
      </c>
      <c r="L476" s="66" t="s">
        <v>2914</v>
      </c>
      <c r="M476" s="66" t="s">
        <v>1755</v>
      </c>
      <c r="N476" s="66" t="s">
        <v>2917</v>
      </c>
      <c r="O476" s="66" t="s">
        <v>2914</v>
      </c>
      <c r="P476" s="66" t="s">
        <v>2016</v>
      </c>
      <c r="Q476" s="66" t="s">
        <v>2017</v>
      </c>
    </row>
    <row r="477" spans="1:180" ht="12.75" customHeight="1" thickBot="1" x14ac:dyDescent="0.3">
      <c r="A477" s="66" t="s">
        <v>1045</v>
      </c>
      <c r="B477" s="66" t="s">
        <v>2913</v>
      </c>
      <c r="C477" s="66" t="s">
        <v>1251</v>
      </c>
      <c r="D477" s="66" t="s">
        <v>1247</v>
      </c>
      <c r="E477" s="66" t="s">
        <v>1751</v>
      </c>
      <c r="F477" s="66" t="s">
        <v>1752</v>
      </c>
      <c r="G477" s="66" t="s">
        <v>1268</v>
      </c>
      <c r="H477" s="66" t="s">
        <v>1872</v>
      </c>
      <c r="I477" s="66" t="s">
        <v>1776</v>
      </c>
      <c r="J477" s="66" t="s">
        <v>1873</v>
      </c>
      <c r="K477" s="104" t="s">
        <v>1610</v>
      </c>
      <c r="L477" s="66" t="s">
        <v>2914</v>
      </c>
      <c r="M477" s="66" t="s">
        <v>1755</v>
      </c>
      <c r="N477" s="66" t="s">
        <v>2918</v>
      </c>
      <c r="O477" s="66" t="s">
        <v>2914</v>
      </c>
      <c r="P477" s="66" t="s">
        <v>2016</v>
      </c>
      <c r="Q477" s="66" t="s">
        <v>2017</v>
      </c>
    </row>
    <row r="478" spans="1:180" s="121" customFormat="1" ht="12.75" customHeight="1" x14ac:dyDescent="0.25">
      <c r="A478" s="66" t="s">
        <v>681</v>
      </c>
      <c r="B478" s="66" t="s">
        <v>2919</v>
      </c>
      <c r="C478" s="66" t="s">
        <v>1251</v>
      </c>
      <c r="D478" s="66" t="s">
        <v>1247</v>
      </c>
      <c r="E478" s="66" t="s">
        <v>1751</v>
      </c>
      <c r="F478" s="66" t="s">
        <v>1760</v>
      </c>
      <c r="G478" s="66" t="s">
        <v>1774</v>
      </c>
      <c r="H478" s="94" t="s">
        <v>1775</v>
      </c>
      <c r="I478" s="66" t="s">
        <v>1776</v>
      </c>
      <c r="J478" s="94" t="s">
        <v>1790</v>
      </c>
      <c r="K478" s="104" t="s">
        <v>1364</v>
      </c>
      <c r="L478" s="66" t="s">
        <v>2920</v>
      </c>
      <c r="M478" s="66" t="s">
        <v>1792</v>
      </c>
      <c r="N478" s="66" t="s">
        <v>2921</v>
      </c>
      <c r="O478" s="66">
        <v>2.14</v>
      </c>
      <c r="P478" s="66" t="s">
        <v>1608</v>
      </c>
      <c r="Q478" s="66"/>
      <c r="R478" s="60"/>
      <c r="S478" s="60"/>
      <c r="T478" s="60"/>
      <c r="U478" s="60"/>
      <c r="V478" s="60"/>
      <c r="W478" s="60"/>
      <c r="X478" s="60"/>
      <c r="Y478" s="60"/>
      <c r="Z478" s="60"/>
      <c r="AA478" s="60"/>
      <c r="AB478" s="60"/>
      <c r="AC478" s="60"/>
      <c r="AD478" s="60"/>
      <c r="AE478" s="60"/>
      <c r="AF478" s="60"/>
      <c r="AG478" s="60"/>
      <c r="AH478" s="60"/>
      <c r="AI478" s="60"/>
      <c r="AJ478" s="60"/>
      <c r="AK478" s="60"/>
      <c r="AL478" s="60"/>
      <c r="AM478" s="60"/>
      <c r="AN478" s="60"/>
      <c r="AO478" s="60"/>
      <c r="AP478" s="60"/>
      <c r="AQ478" s="60"/>
      <c r="AR478" s="60"/>
      <c r="AS478" s="60"/>
      <c r="AT478" s="60"/>
      <c r="AU478" s="60"/>
      <c r="AV478" s="60"/>
      <c r="AW478" s="60"/>
      <c r="AX478" s="60"/>
      <c r="AY478" s="60"/>
      <c r="AZ478" s="60"/>
      <c r="BA478" s="60"/>
      <c r="BB478" s="60"/>
      <c r="BC478" s="60"/>
      <c r="BD478" s="60"/>
      <c r="BE478" s="60"/>
      <c r="BF478" s="60"/>
      <c r="BG478" s="60"/>
      <c r="BH478" s="60"/>
      <c r="BI478" s="60"/>
      <c r="BJ478" s="60"/>
      <c r="BK478" s="60"/>
      <c r="BL478" s="60"/>
      <c r="BM478" s="60"/>
      <c r="BN478" s="60"/>
      <c r="BO478" s="60"/>
      <c r="BP478" s="60"/>
      <c r="BQ478" s="60"/>
      <c r="BR478" s="60"/>
      <c r="BS478" s="60"/>
      <c r="BT478" s="60"/>
      <c r="BU478" s="60"/>
      <c r="BV478" s="60"/>
      <c r="BW478" s="60"/>
      <c r="BX478" s="60"/>
      <c r="BY478" s="60"/>
      <c r="BZ478" s="60"/>
      <c r="CA478" s="60"/>
      <c r="CB478" s="60"/>
      <c r="CC478" s="60"/>
      <c r="CD478" s="60"/>
      <c r="CE478" s="60"/>
      <c r="CF478" s="60"/>
      <c r="CG478" s="60"/>
      <c r="CH478" s="60"/>
      <c r="CI478" s="60"/>
      <c r="CJ478" s="60"/>
      <c r="CK478" s="60"/>
      <c r="CL478" s="60"/>
      <c r="CM478" s="60"/>
      <c r="CN478" s="60"/>
      <c r="CO478" s="60"/>
      <c r="CP478" s="60"/>
      <c r="CQ478" s="60"/>
      <c r="CR478" s="60"/>
      <c r="CS478" s="60"/>
      <c r="CT478" s="60"/>
      <c r="CU478" s="60"/>
      <c r="CV478" s="60"/>
      <c r="CW478" s="60"/>
      <c r="CX478" s="60"/>
      <c r="CY478" s="60"/>
      <c r="CZ478" s="60"/>
      <c r="DA478" s="60"/>
      <c r="DB478" s="60"/>
      <c r="DC478" s="60"/>
      <c r="DD478" s="60"/>
      <c r="DE478" s="60"/>
      <c r="DF478" s="60"/>
      <c r="DG478" s="60"/>
      <c r="DH478" s="60"/>
      <c r="DI478" s="60"/>
      <c r="DJ478" s="60"/>
      <c r="DK478" s="60"/>
      <c r="DL478" s="60"/>
      <c r="DM478" s="60"/>
      <c r="DN478" s="60"/>
      <c r="DO478" s="60"/>
      <c r="DP478" s="60"/>
      <c r="DQ478" s="60"/>
      <c r="DR478" s="60"/>
      <c r="DS478" s="60"/>
      <c r="DT478" s="60"/>
      <c r="DU478" s="60"/>
      <c r="DV478" s="60"/>
      <c r="DW478" s="60"/>
      <c r="DX478" s="60"/>
      <c r="DY478" s="60"/>
      <c r="DZ478" s="60"/>
      <c r="EA478" s="60"/>
      <c r="EB478" s="60"/>
      <c r="EC478" s="60"/>
      <c r="ED478" s="60"/>
      <c r="EE478" s="60"/>
      <c r="EF478" s="60"/>
      <c r="EG478" s="60"/>
      <c r="EH478" s="60"/>
      <c r="EI478" s="60"/>
      <c r="EJ478" s="60"/>
      <c r="EK478" s="60"/>
      <c r="EL478" s="60"/>
      <c r="EM478" s="60"/>
      <c r="EN478" s="60"/>
      <c r="EO478" s="60"/>
      <c r="EP478" s="60"/>
      <c r="EQ478" s="60"/>
      <c r="ER478" s="60"/>
      <c r="ES478" s="60"/>
      <c r="ET478" s="60"/>
      <c r="EU478" s="60"/>
      <c r="EV478" s="60"/>
      <c r="EW478" s="60"/>
      <c r="EX478" s="60"/>
      <c r="EY478" s="60"/>
      <c r="EZ478" s="60"/>
      <c r="FA478" s="60"/>
      <c r="FB478" s="60"/>
      <c r="FC478" s="60"/>
      <c r="FD478" s="60"/>
      <c r="FE478" s="60"/>
      <c r="FF478" s="60"/>
      <c r="FG478" s="60"/>
      <c r="FH478" s="60"/>
      <c r="FI478" s="60"/>
      <c r="FJ478" s="60"/>
      <c r="FK478" s="60"/>
      <c r="FL478" s="60"/>
      <c r="FM478" s="60"/>
      <c r="FN478" s="60"/>
      <c r="FO478" s="60"/>
      <c r="FP478" s="60"/>
      <c r="FQ478" s="60"/>
      <c r="FR478" s="60"/>
      <c r="FS478" s="60"/>
      <c r="FT478" s="60"/>
      <c r="FU478" s="60"/>
      <c r="FV478" s="60"/>
      <c r="FW478" s="60"/>
      <c r="FX478" s="60"/>
    </row>
    <row r="479" spans="1:180" ht="12.75" customHeight="1" x14ac:dyDescent="0.25">
      <c r="A479" s="66" t="s">
        <v>681</v>
      </c>
      <c r="B479" s="66" t="s">
        <v>2919</v>
      </c>
      <c r="C479" s="66" t="s">
        <v>1251</v>
      </c>
      <c r="D479" s="66" t="s">
        <v>1247</v>
      </c>
      <c r="E479" s="66" t="s">
        <v>1751</v>
      </c>
      <c r="F479" s="66" t="s">
        <v>1760</v>
      </c>
      <c r="G479" s="66" t="s">
        <v>1774</v>
      </c>
      <c r="H479" s="66" t="s">
        <v>1775</v>
      </c>
      <c r="I479" s="94" t="s">
        <v>1776</v>
      </c>
      <c r="J479" s="94" t="s">
        <v>1790</v>
      </c>
      <c r="K479" s="104" t="s">
        <v>1609</v>
      </c>
      <c r="L479" s="66" t="s">
        <v>2922</v>
      </c>
      <c r="M479" s="66" t="s">
        <v>1792</v>
      </c>
      <c r="N479" s="66" t="s">
        <v>2921</v>
      </c>
      <c r="O479" s="66">
        <v>0.76500000000000001</v>
      </c>
      <c r="P479" s="66" t="s">
        <v>1764</v>
      </c>
      <c r="Q479" s="66"/>
    </row>
    <row r="480" spans="1:180" ht="12.75" customHeight="1" x14ac:dyDescent="0.25">
      <c r="A480" s="66" t="s">
        <v>681</v>
      </c>
      <c r="B480" s="66" t="s">
        <v>2919</v>
      </c>
      <c r="C480" s="66" t="s">
        <v>1251</v>
      </c>
      <c r="D480" s="66" t="s">
        <v>1247</v>
      </c>
      <c r="E480" s="66" t="s">
        <v>1751</v>
      </c>
      <c r="F480" s="66" t="s">
        <v>1760</v>
      </c>
      <c r="G480" s="94" t="s">
        <v>1774</v>
      </c>
      <c r="H480" s="66" t="s">
        <v>1775</v>
      </c>
      <c r="I480" s="66" t="s">
        <v>1776</v>
      </c>
      <c r="J480" s="66" t="s">
        <v>1790</v>
      </c>
      <c r="K480" s="94">
        <v>4</v>
      </c>
      <c r="L480" s="94">
        <v>0.46</v>
      </c>
      <c r="M480" s="66" t="s">
        <v>1792</v>
      </c>
      <c r="N480" s="94" t="s">
        <v>2921</v>
      </c>
      <c r="O480" s="94">
        <v>0.46</v>
      </c>
      <c r="P480" s="66" t="s">
        <v>1764</v>
      </c>
      <c r="Q480" s="66"/>
    </row>
    <row r="481" spans="1:17" ht="12.75" customHeight="1" x14ac:dyDescent="0.25">
      <c r="A481" s="66" t="s">
        <v>1049</v>
      </c>
      <c r="B481" s="66" t="s">
        <v>2923</v>
      </c>
      <c r="C481" s="66" t="s">
        <v>1294</v>
      </c>
      <c r="D481" s="66" t="s">
        <v>1247</v>
      </c>
      <c r="E481" s="66" t="s">
        <v>1751</v>
      </c>
      <c r="F481" s="66" t="s">
        <v>2020</v>
      </c>
      <c r="G481" s="66" t="s">
        <v>1252</v>
      </c>
      <c r="H481" s="66" t="s">
        <v>1252</v>
      </c>
      <c r="I481" s="66" t="s">
        <v>1761</v>
      </c>
      <c r="J481" s="66" t="s">
        <v>1797</v>
      </c>
      <c r="K481" s="104" t="s">
        <v>2021</v>
      </c>
      <c r="L481" s="66" t="s">
        <v>2058</v>
      </c>
      <c r="M481" s="94" t="s">
        <v>1755</v>
      </c>
      <c r="N481" s="66" t="s">
        <v>2924</v>
      </c>
      <c r="O481" s="66" t="s">
        <v>2925</v>
      </c>
      <c r="P481" s="66" t="s">
        <v>1882</v>
      </c>
      <c r="Q481" s="66">
        <v>7</v>
      </c>
    </row>
    <row r="482" spans="1:17" ht="12.75" customHeight="1" x14ac:dyDescent="0.25">
      <c r="A482" s="66" t="s">
        <v>1051</v>
      </c>
      <c r="B482" s="66" t="s">
        <v>2926</v>
      </c>
      <c r="C482" s="66" t="s">
        <v>1262</v>
      </c>
      <c r="D482" s="66" t="s">
        <v>1247</v>
      </c>
      <c r="E482" s="66" t="s">
        <v>1751</v>
      </c>
      <c r="F482" s="66" t="s">
        <v>1765</v>
      </c>
      <c r="G482" s="66" t="s">
        <v>1252</v>
      </c>
      <c r="H482" s="66" t="s">
        <v>1252</v>
      </c>
      <c r="I482" s="66" t="s">
        <v>1761</v>
      </c>
      <c r="J482" s="66" t="s">
        <v>1797</v>
      </c>
      <c r="K482" s="104" t="s">
        <v>2927</v>
      </c>
      <c r="L482" s="66">
        <v>3.57</v>
      </c>
      <c r="M482" s="66" t="s">
        <v>1755</v>
      </c>
      <c r="N482" s="66" t="s">
        <v>2928</v>
      </c>
      <c r="O482" s="66">
        <v>531</v>
      </c>
      <c r="P482" s="66">
        <v>511</v>
      </c>
      <c r="Q482" s="66">
        <v>102</v>
      </c>
    </row>
    <row r="483" spans="1:17" ht="12.75" customHeight="1" x14ac:dyDescent="0.25">
      <c r="A483" s="94" t="s">
        <v>1057</v>
      </c>
      <c r="B483" s="94" t="s">
        <v>2929</v>
      </c>
      <c r="C483" s="94" t="s">
        <v>1251</v>
      </c>
      <c r="D483" s="94" t="s">
        <v>1247</v>
      </c>
      <c r="E483" s="94" t="s">
        <v>1751</v>
      </c>
      <c r="F483" s="94" t="s">
        <v>1765</v>
      </c>
      <c r="G483" s="94" t="s">
        <v>1249</v>
      </c>
      <c r="H483" s="94" t="s">
        <v>1249</v>
      </c>
      <c r="I483" s="94" t="s">
        <v>1761</v>
      </c>
      <c r="J483" s="94" t="s">
        <v>1770</v>
      </c>
      <c r="K483" s="117" t="s">
        <v>2050</v>
      </c>
      <c r="L483" s="117" t="s">
        <v>2930</v>
      </c>
      <c r="M483" s="94" t="s">
        <v>1755</v>
      </c>
      <c r="N483" s="66" t="s">
        <v>2931</v>
      </c>
      <c r="O483" s="66">
        <v>132</v>
      </c>
      <c r="P483" s="66">
        <v>112</v>
      </c>
      <c r="Q483" s="66">
        <v>25</v>
      </c>
    </row>
    <row r="484" spans="1:17" ht="12.75" customHeight="1" x14ac:dyDescent="0.25">
      <c r="A484" s="94" t="s">
        <v>1057</v>
      </c>
      <c r="B484" s="94" t="s">
        <v>2929</v>
      </c>
      <c r="C484" s="94" t="s">
        <v>1251</v>
      </c>
      <c r="D484" s="94" t="s">
        <v>1247</v>
      </c>
      <c r="E484" s="94" t="s">
        <v>1751</v>
      </c>
      <c r="F484" s="94" t="s">
        <v>1765</v>
      </c>
      <c r="G484" s="94" t="s">
        <v>1249</v>
      </c>
      <c r="H484" s="94" t="s">
        <v>1249</v>
      </c>
      <c r="I484" s="94" t="s">
        <v>1761</v>
      </c>
      <c r="J484" s="94" t="s">
        <v>1770</v>
      </c>
      <c r="K484" s="117" t="s">
        <v>2932</v>
      </c>
      <c r="L484" s="117" t="s">
        <v>2930</v>
      </c>
      <c r="M484" s="94" t="s">
        <v>1755</v>
      </c>
      <c r="N484" s="66" t="s">
        <v>2931</v>
      </c>
      <c r="O484" s="66">
        <v>11</v>
      </c>
      <c r="P484" s="66">
        <v>9</v>
      </c>
      <c r="Q484" s="66">
        <v>25</v>
      </c>
    </row>
    <row r="485" spans="1:17" customFormat="1" ht="12.75" customHeight="1" x14ac:dyDescent="0.25">
      <c r="A485" t="s">
        <v>2933</v>
      </c>
      <c r="B485" t="s">
        <v>2934</v>
      </c>
      <c r="C485" t="s">
        <v>1246</v>
      </c>
      <c r="D485" t="s">
        <v>1247</v>
      </c>
      <c r="E485" t="s">
        <v>1751</v>
      </c>
      <c r="F485" t="s">
        <v>1765</v>
      </c>
      <c r="G485" t="s">
        <v>1249</v>
      </c>
      <c r="H485" t="s">
        <v>1249</v>
      </c>
      <c r="I485" t="s">
        <v>1761</v>
      </c>
      <c r="J485" t="s">
        <v>1770</v>
      </c>
      <c r="K485" t="s">
        <v>2623</v>
      </c>
      <c r="L485">
        <v>1.923</v>
      </c>
      <c r="M485" t="s">
        <v>1755</v>
      </c>
      <c r="N485" t="s">
        <v>2935</v>
      </c>
      <c r="O485">
        <v>228</v>
      </c>
      <c r="P485">
        <v>200</v>
      </c>
      <c r="Q485">
        <v>40</v>
      </c>
    </row>
    <row r="486" spans="1:17" ht="12.75" customHeight="1" x14ac:dyDescent="0.25">
      <c r="A486" s="94" t="s">
        <v>1069</v>
      </c>
      <c r="B486" s="94" t="s">
        <v>2936</v>
      </c>
      <c r="C486" s="94" t="s">
        <v>1246</v>
      </c>
      <c r="D486" s="94" t="s">
        <v>1247</v>
      </c>
      <c r="E486" s="94" t="s">
        <v>1751</v>
      </c>
      <c r="F486" s="94" t="s">
        <v>1765</v>
      </c>
      <c r="G486" s="94" t="s">
        <v>1249</v>
      </c>
      <c r="H486" s="94" t="s">
        <v>1249</v>
      </c>
      <c r="I486" s="94" t="s">
        <v>1761</v>
      </c>
      <c r="J486" s="94" t="s">
        <v>1766</v>
      </c>
      <c r="K486" s="108" t="s">
        <v>2937</v>
      </c>
      <c r="L486" s="66">
        <v>1.36</v>
      </c>
      <c r="M486" s="94" t="s">
        <v>1755</v>
      </c>
      <c r="N486" s="27" t="s">
        <v>2938</v>
      </c>
      <c r="O486" s="66">
        <v>175</v>
      </c>
      <c r="P486" s="66">
        <v>150</v>
      </c>
      <c r="Q486" s="66">
        <v>30</v>
      </c>
    </row>
    <row r="487" spans="1:17" ht="12.75" customHeight="1" x14ac:dyDescent="0.25">
      <c r="A487" s="94" t="s">
        <v>1073</v>
      </c>
      <c r="B487" s="94" t="s">
        <v>2939</v>
      </c>
      <c r="C487" s="94" t="s">
        <v>1251</v>
      </c>
      <c r="D487" s="94" t="s">
        <v>1247</v>
      </c>
      <c r="E487" s="94" t="s">
        <v>2940</v>
      </c>
      <c r="F487" s="94" t="s">
        <v>1765</v>
      </c>
      <c r="G487" s="94" t="s">
        <v>1249</v>
      </c>
      <c r="H487" s="94" t="s">
        <v>1249</v>
      </c>
      <c r="I487" s="94" t="s">
        <v>1761</v>
      </c>
      <c r="J487" s="94" t="s">
        <v>1770</v>
      </c>
      <c r="K487" s="118" t="s">
        <v>2941</v>
      </c>
      <c r="L487" s="94">
        <v>1.74</v>
      </c>
      <c r="M487" s="94" t="s">
        <v>1792</v>
      </c>
      <c r="N487" s="94" t="s">
        <v>2942</v>
      </c>
      <c r="O487" s="94">
        <v>85.26</v>
      </c>
      <c r="P487" s="94">
        <v>75</v>
      </c>
      <c r="Q487" s="94">
        <v>255</v>
      </c>
    </row>
    <row r="488" spans="1:17" ht="12.75" customHeight="1" x14ac:dyDescent="0.25">
      <c r="A488" s="94" t="s">
        <v>288</v>
      </c>
      <c r="B488" s="88" t="s">
        <v>2943</v>
      </c>
      <c r="C488" s="88" t="s">
        <v>1251</v>
      </c>
      <c r="D488" s="88" t="s">
        <v>1247</v>
      </c>
      <c r="E488" s="88" t="s">
        <v>1751</v>
      </c>
      <c r="F488" s="88" t="s">
        <v>1752</v>
      </c>
      <c r="G488" s="88" t="s">
        <v>1268</v>
      </c>
      <c r="H488" s="88" t="s">
        <v>1306</v>
      </c>
      <c r="I488" s="88" t="s">
        <v>1776</v>
      </c>
      <c r="J488" s="88" t="s">
        <v>1847</v>
      </c>
      <c r="K488" s="115" t="s">
        <v>1370</v>
      </c>
      <c r="L488" s="88" t="s">
        <v>2016</v>
      </c>
      <c r="M488" s="88" t="s">
        <v>1755</v>
      </c>
      <c r="N488" s="88" t="s">
        <v>2944</v>
      </c>
      <c r="O488" s="88" t="s">
        <v>2016</v>
      </c>
      <c r="P488" s="88" t="s">
        <v>2016</v>
      </c>
      <c r="Q488" s="88" t="s">
        <v>2017</v>
      </c>
    </row>
    <row r="489" spans="1:17" ht="12.75" customHeight="1" x14ac:dyDescent="0.25">
      <c r="A489" s="66" t="s">
        <v>784</v>
      </c>
      <c r="B489" s="66" t="s">
        <v>2945</v>
      </c>
      <c r="C489" s="66" t="s">
        <v>1251</v>
      </c>
      <c r="D489" s="66" t="s">
        <v>1247</v>
      </c>
      <c r="E489" s="66" t="s">
        <v>2455</v>
      </c>
      <c r="F489" s="66" t="s">
        <v>1760</v>
      </c>
      <c r="G489" s="66" t="s">
        <v>1774</v>
      </c>
      <c r="H489" s="66" t="s">
        <v>1964</v>
      </c>
      <c r="I489" s="66" t="s">
        <v>1776</v>
      </c>
      <c r="J489" s="66" t="s">
        <v>2009</v>
      </c>
      <c r="K489" s="66">
        <v>1</v>
      </c>
      <c r="L489" s="66">
        <v>17</v>
      </c>
      <c r="M489" s="66" t="s">
        <v>1792</v>
      </c>
      <c r="N489" s="66" t="s">
        <v>2946</v>
      </c>
      <c r="O489" s="66">
        <v>24</v>
      </c>
      <c r="P489" s="66">
        <v>17</v>
      </c>
      <c r="Q489" s="66" t="s">
        <v>1764</v>
      </c>
    </row>
    <row r="490" spans="1:17" ht="12.75" customHeight="1" x14ac:dyDescent="0.25">
      <c r="A490" s="66" t="s">
        <v>388</v>
      </c>
      <c r="B490" s="66" t="s">
        <v>2947</v>
      </c>
      <c r="C490" s="66" t="s">
        <v>1246</v>
      </c>
      <c r="D490" s="66" t="s">
        <v>1247</v>
      </c>
      <c r="E490" s="66" t="s">
        <v>1751</v>
      </c>
      <c r="F490" s="66" t="s">
        <v>1760</v>
      </c>
      <c r="G490" s="66" t="s">
        <v>1268</v>
      </c>
      <c r="H490" s="66" t="s">
        <v>1789</v>
      </c>
      <c r="I490" s="66" t="s">
        <v>1776</v>
      </c>
      <c r="J490" s="66" t="s">
        <v>1790</v>
      </c>
      <c r="K490" s="104" t="s">
        <v>1572</v>
      </c>
      <c r="L490" s="66" t="s">
        <v>2948</v>
      </c>
      <c r="M490" s="66" t="s">
        <v>1792</v>
      </c>
      <c r="N490" s="66" t="s">
        <v>2949</v>
      </c>
      <c r="O490" s="66" t="s">
        <v>2950</v>
      </c>
      <c r="P490" s="66" t="s">
        <v>1953</v>
      </c>
      <c r="Q490" s="66" t="s">
        <v>1780</v>
      </c>
    </row>
    <row r="491" spans="1:17" ht="12.75" customHeight="1" x14ac:dyDescent="0.25">
      <c r="A491" s="94" t="s">
        <v>1295</v>
      </c>
      <c r="B491" s="94" t="s">
        <v>2951</v>
      </c>
      <c r="C491" s="94" t="s">
        <v>1294</v>
      </c>
      <c r="D491" s="66" t="s">
        <v>1247</v>
      </c>
      <c r="E491" s="66" t="s">
        <v>1751</v>
      </c>
      <c r="F491" s="66" t="s">
        <v>1752</v>
      </c>
      <c r="G491" s="94" t="s">
        <v>1325</v>
      </c>
      <c r="H491" s="94" t="s">
        <v>1326</v>
      </c>
      <c r="I491" s="94" t="s">
        <v>1753</v>
      </c>
      <c r="J491" s="94" t="s">
        <v>1754</v>
      </c>
      <c r="K491" s="118" t="s">
        <v>2106</v>
      </c>
      <c r="L491" s="112" t="s">
        <v>2952</v>
      </c>
      <c r="M491" s="94" t="s">
        <v>1755</v>
      </c>
      <c r="N491" s="94" t="s">
        <v>2953</v>
      </c>
      <c r="O491" s="94">
        <v>50</v>
      </c>
      <c r="P491" s="94">
        <v>41</v>
      </c>
      <c r="Q491" s="94">
        <v>9</v>
      </c>
    </row>
    <row r="492" spans="1:17" ht="12.75" customHeight="1" x14ac:dyDescent="0.25">
      <c r="A492" s="94" t="s">
        <v>1295</v>
      </c>
      <c r="B492" s="94" t="s">
        <v>2951</v>
      </c>
      <c r="C492" s="94" t="s">
        <v>1294</v>
      </c>
      <c r="D492" s="66" t="s">
        <v>1758</v>
      </c>
      <c r="E492" s="66" t="s">
        <v>1751</v>
      </c>
      <c r="F492" s="66" t="s">
        <v>1752</v>
      </c>
      <c r="G492" s="94" t="s">
        <v>1325</v>
      </c>
      <c r="H492" s="94" t="s">
        <v>1326</v>
      </c>
      <c r="I492" s="94" t="s">
        <v>1753</v>
      </c>
      <c r="J492" s="94" t="s">
        <v>1754</v>
      </c>
      <c r="K492" s="118" t="s">
        <v>2106</v>
      </c>
      <c r="L492" s="112" t="s">
        <v>2952</v>
      </c>
      <c r="M492" s="94" t="s">
        <v>1755</v>
      </c>
      <c r="N492" s="94" t="s">
        <v>2954</v>
      </c>
      <c r="O492" s="94">
        <v>50</v>
      </c>
      <c r="P492" s="94">
        <v>41</v>
      </c>
      <c r="Q492" s="94">
        <v>9</v>
      </c>
    </row>
    <row r="493" spans="1:17" ht="12.75" customHeight="1" x14ac:dyDescent="0.25">
      <c r="A493" s="94" t="s">
        <v>1295</v>
      </c>
      <c r="B493" s="94" t="s">
        <v>2951</v>
      </c>
      <c r="C493" s="94" t="s">
        <v>1294</v>
      </c>
      <c r="D493" s="66" t="s">
        <v>1247</v>
      </c>
      <c r="E493" s="66" t="s">
        <v>1751</v>
      </c>
      <c r="F493" s="66" t="s">
        <v>1765</v>
      </c>
      <c r="G493" s="94" t="s">
        <v>1249</v>
      </c>
      <c r="H493" s="94" t="s">
        <v>1249</v>
      </c>
      <c r="I493" s="94" t="s">
        <v>1761</v>
      </c>
      <c r="J493" s="94" t="s">
        <v>2121</v>
      </c>
      <c r="K493" s="118" t="s">
        <v>2192</v>
      </c>
      <c r="L493" s="112" t="s">
        <v>1609</v>
      </c>
      <c r="M493" s="94" t="s">
        <v>1755</v>
      </c>
      <c r="N493" s="94" t="s">
        <v>2955</v>
      </c>
      <c r="O493" s="94">
        <v>105</v>
      </c>
      <c r="P493" s="94">
        <v>87</v>
      </c>
      <c r="Q493" s="94">
        <v>18</v>
      </c>
    </row>
    <row r="494" spans="1:17" ht="12.75" customHeight="1" x14ac:dyDescent="0.25">
      <c r="A494" s="94" t="s">
        <v>1137</v>
      </c>
      <c r="B494" s="94" t="s">
        <v>2956</v>
      </c>
      <c r="C494" s="94" t="s">
        <v>1294</v>
      </c>
      <c r="D494" s="94" t="s">
        <v>1247</v>
      </c>
      <c r="E494" s="94" t="s">
        <v>1751</v>
      </c>
      <c r="F494" s="94" t="s">
        <v>1765</v>
      </c>
      <c r="G494" s="94" t="s">
        <v>1249</v>
      </c>
      <c r="H494" s="94" t="s">
        <v>1249</v>
      </c>
      <c r="I494" s="94" t="s">
        <v>1761</v>
      </c>
      <c r="J494" s="94" t="s">
        <v>2121</v>
      </c>
      <c r="K494" s="108" t="s">
        <v>1613</v>
      </c>
      <c r="L494" s="94" t="s">
        <v>2957</v>
      </c>
      <c r="M494" s="94" t="s">
        <v>1755</v>
      </c>
      <c r="N494" s="94" t="s">
        <v>2958</v>
      </c>
      <c r="O494" s="94">
        <v>108</v>
      </c>
      <c r="P494" s="94">
        <v>95</v>
      </c>
      <c r="Q494" s="94">
        <v>19</v>
      </c>
    </row>
    <row r="495" spans="1:17" ht="12.65" customHeight="1" x14ac:dyDescent="0.25">
      <c r="A495" s="66" t="s">
        <v>444</v>
      </c>
      <c r="B495" s="66" t="s">
        <v>2959</v>
      </c>
      <c r="C495" s="66" t="s">
        <v>1246</v>
      </c>
      <c r="D495" s="66" t="s">
        <v>1247</v>
      </c>
      <c r="E495" s="66" t="s">
        <v>1751</v>
      </c>
      <c r="F495" s="66" t="s">
        <v>1752</v>
      </c>
      <c r="G495" s="66" t="s">
        <v>1268</v>
      </c>
      <c r="H495" s="66" t="s">
        <v>1306</v>
      </c>
      <c r="I495" s="66" t="s">
        <v>1776</v>
      </c>
      <c r="J495" s="66" t="s">
        <v>1847</v>
      </c>
      <c r="K495" s="104" t="s">
        <v>1370</v>
      </c>
      <c r="L495" s="66" t="s">
        <v>2960</v>
      </c>
      <c r="M495" s="66" t="s">
        <v>1755</v>
      </c>
      <c r="N495" s="66" t="s">
        <v>2961</v>
      </c>
      <c r="O495" s="66" t="s">
        <v>2960</v>
      </c>
      <c r="P495" s="66" t="s">
        <v>2960</v>
      </c>
      <c r="Q495" s="66">
        <v>30</v>
      </c>
    </row>
    <row r="496" spans="1:17" ht="12.65" customHeight="1" x14ac:dyDescent="0.25">
      <c r="A496" s="66" t="s">
        <v>444</v>
      </c>
      <c r="B496" s="66" t="s">
        <v>2959</v>
      </c>
      <c r="C496" s="66" t="s">
        <v>1246</v>
      </c>
      <c r="D496" s="66" t="s">
        <v>1247</v>
      </c>
      <c r="E496" s="66" t="s">
        <v>1751</v>
      </c>
      <c r="F496" s="66" t="s">
        <v>1752</v>
      </c>
      <c r="G496" s="66" t="s">
        <v>1268</v>
      </c>
      <c r="H496" s="66" t="s">
        <v>1306</v>
      </c>
      <c r="I496" s="66" t="s">
        <v>1776</v>
      </c>
      <c r="J496" s="66" t="s">
        <v>4670</v>
      </c>
      <c r="K496" s="104" t="s">
        <v>1370</v>
      </c>
      <c r="L496" s="66">
        <v>320</v>
      </c>
      <c r="M496" s="66" t="s">
        <v>1792</v>
      </c>
      <c r="N496" s="66" t="s">
        <v>2962</v>
      </c>
      <c r="O496" s="66">
        <v>320</v>
      </c>
      <c r="P496" s="66">
        <v>320</v>
      </c>
      <c r="Q496" s="66">
        <v>64</v>
      </c>
    </row>
    <row r="497" spans="1:17" ht="12.75" customHeight="1" x14ac:dyDescent="0.25">
      <c r="A497" s="66" t="s">
        <v>1337</v>
      </c>
      <c r="B497" s="66" t="s">
        <v>1363</v>
      </c>
      <c r="C497" s="66" t="s">
        <v>1339</v>
      </c>
      <c r="D497" s="66" t="s">
        <v>1247</v>
      </c>
      <c r="E497" s="66" t="s">
        <v>1751</v>
      </c>
      <c r="F497" s="66" t="s">
        <v>1752</v>
      </c>
      <c r="G497" s="66" t="s">
        <v>1268</v>
      </c>
      <c r="H497" s="66" t="s">
        <v>1306</v>
      </c>
      <c r="I497" s="66" t="s">
        <v>1776</v>
      </c>
      <c r="J497" s="66" t="s">
        <v>1847</v>
      </c>
      <c r="K497" s="104" t="s">
        <v>1370</v>
      </c>
      <c r="L497" s="66" t="s">
        <v>2963</v>
      </c>
      <c r="M497" s="66" t="s">
        <v>1755</v>
      </c>
      <c r="N497" s="66" t="s">
        <v>2964</v>
      </c>
      <c r="O497" s="66">
        <v>208.6</v>
      </c>
      <c r="P497" s="66" t="s">
        <v>2965</v>
      </c>
      <c r="Q497" s="66" t="s">
        <v>2344</v>
      </c>
    </row>
    <row r="498" spans="1:17" ht="12.75" customHeight="1" x14ac:dyDescent="0.25">
      <c r="A498" s="66" t="s">
        <v>1337</v>
      </c>
      <c r="B498" s="66" t="s">
        <v>1363</v>
      </c>
      <c r="C498" s="66" t="s">
        <v>1339</v>
      </c>
      <c r="D498" s="66" t="s">
        <v>1247</v>
      </c>
      <c r="E498" s="66" t="s">
        <v>1751</v>
      </c>
      <c r="F498" s="66" t="s">
        <v>1752</v>
      </c>
      <c r="G498" s="66" t="s">
        <v>1268</v>
      </c>
      <c r="H498" s="66" t="s">
        <v>1306</v>
      </c>
      <c r="I498" s="66" t="s">
        <v>1776</v>
      </c>
      <c r="J498" s="66" t="s">
        <v>1847</v>
      </c>
      <c r="K498" s="104" t="s">
        <v>1608</v>
      </c>
      <c r="L498" s="66" t="s">
        <v>2782</v>
      </c>
      <c r="M498" s="66" t="s">
        <v>1755</v>
      </c>
      <c r="N498" s="66" t="s">
        <v>2964</v>
      </c>
      <c r="O498" s="66" t="s">
        <v>1764</v>
      </c>
      <c r="P498" s="66" t="s">
        <v>1764</v>
      </c>
      <c r="Q498" s="66" t="s">
        <v>1764</v>
      </c>
    </row>
    <row r="499" spans="1:17" ht="12.75" customHeight="1" x14ac:dyDescent="0.25">
      <c r="A499" s="66" t="s">
        <v>1085</v>
      </c>
      <c r="B499" s="66" t="s">
        <v>2966</v>
      </c>
      <c r="C499" s="66" t="s">
        <v>1246</v>
      </c>
      <c r="D499" s="66" t="s">
        <v>1247</v>
      </c>
      <c r="E499" s="66" t="s">
        <v>1751</v>
      </c>
      <c r="F499" s="66" t="s">
        <v>1765</v>
      </c>
      <c r="G499" s="66" t="s">
        <v>1252</v>
      </c>
      <c r="H499" s="66" t="s">
        <v>1252</v>
      </c>
      <c r="I499" s="66" t="s">
        <v>1761</v>
      </c>
      <c r="J499" s="66" t="s">
        <v>1797</v>
      </c>
      <c r="K499" s="104" t="s">
        <v>2392</v>
      </c>
      <c r="L499" s="66" t="s">
        <v>2967</v>
      </c>
      <c r="M499" s="66" t="s">
        <v>1792</v>
      </c>
      <c r="N499" s="66" t="s">
        <v>2968</v>
      </c>
      <c r="O499" s="66" t="s">
        <v>2969</v>
      </c>
      <c r="P499" s="66" t="s">
        <v>1819</v>
      </c>
      <c r="Q499" s="66" t="s">
        <v>2306</v>
      </c>
    </row>
    <row r="500" spans="1:17" ht="12.75" customHeight="1" x14ac:dyDescent="0.25">
      <c r="A500" s="66" t="s">
        <v>1085</v>
      </c>
      <c r="B500" s="66" t="s">
        <v>2966</v>
      </c>
      <c r="C500" s="66" t="s">
        <v>1246</v>
      </c>
      <c r="D500" s="66" t="s">
        <v>1247</v>
      </c>
      <c r="E500" s="66" t="s">
        <v>1751</v>
      </c>
      <c r="F500" s="66" t="s">
        <v>1765</v>
      </c>
      <c r="G500" s="66" t="s">
        <v>1252</v>
      </c>
      <c r="H500" s="66" t="s">
        <v>1252</v>
      </c>
      <c r="I500" s="66" t="s">
        <v>1761</v>
      </c>
      <c r="J500" s="66" t="s">
        <v>1797</v>
      </c>
      <c r="K500" s="104" t="s">
        <v>2970</v>
      </c>
      <c r="L500" s="66" t="s">
        <v>1608</v>
      </c>
      <c r="M500" s="66" t="s">
        <v>1792</v>
      </c>
      <c r="N500" s="66" t="s">
        <v>2968</v>
      </c>
      <c r="O500" s="66" t="s">
        <v>1764</v>
      </c>
      <c r="P500" s="66" t="s">
        <v>1764</v>
      </c>
      <c r="Q500" s="66" t="s">
        <v>1764</v>
      </c>
    </row>
    <row r="501" spans="1:17" ht="12.75" customHeight="1" x14ac:dyDescent="0.25">
      <c r="A501" s="66" t="s">
        <v>1085</v>
      </c>
      <c r="B501" s="66" t="s">
        <v>2966</v>
      </c>
      <c r="C501" s="66" t="s">
        <v>1246</v>
      </c>
      <c r="D501" s="66" t="s">
        <v>1247</v>
      </c>
      <c r="E501" s="66" t="s">
        <v>1751</v>
      </c>
      <c r="F501" s="66" t="s">
        <v>1765</v>
      </c>
      <c r="G501" s="66" t="s">
        <v>1252</v>
      </c>
      <c r="H501" s="66" t="s">
        <v>1252</v>
      </c>
      <c r="I501" s="66" t="s">
        <v>1761</v>
      </c>
      <c r="J501" s="66" t="s">
        <v>1797</v>
      </c>
      <c r="K501" s="104" t="s">
        <v>2971</v>
      </c>
      <c r="L501" s="66" t="s">
        <v>1609</v>
      </c>
      <c r="M501" s="66" t="s">
        <v>1792</v>
      </c>
      <c r="N501" s="66" t="s">
        <v>2968</v>
      </c>
      <c r="O501" s="66" t="s">
        <v>1764</v>
      </c>
      <c r="P501" s="66" t="s">
        <v>1764</v>
      </c>
      <c r="Q501" s="66" t="s">
        <v>1764</v>
      </c>
    </row>
    <row r="502" spans="1:17" ht="12.75" customHeight="1" x14ac:dyDescent="0.25">
      <c r="A502" s="66" t="s">
        <v>1045</v>
      </c>
      <c r="B502" s="66" t="s">
        <v>2972</v>
      </c>
      <c r="C502" s="66" t="s">
        <v>1251</v>
      </c>
      <c r="D502" s="66" t="s">
        <v>1247</v>
      </c>
      <c r="E502" s="66" t="s">
        <v>1751</v>
      </c>
      <c r="F502" s="66" t="s">
        <v>1752</v>
      </c>
      <c r="G502" s="66" t="s">
        <v>1268</v>
      </c>
      <c r="H502" s="66" t="s">
        <v>1872</v>
      </c>
      <c r="I502" s="66" t="s">
        <v>1776</v>
      </c>
      <c r="J502" s="66" t="s">
        <v>2009</v>
      </c>
      <c r="K502" s="104" t="s">
        <v>1370</v>
      </c>
      <c r="L502" s="66" t="s">
        <v>2973</v>
      </c>
      <c r="M502" s="66" t="s">
        <v>1755</v>
      </c>
      <c r="N502" s="66" t="s">
        <v>2974</v>
      </c>
      <c r="O502" s="66" t="s">
        <v>2973</v>
      </c>
      <c r="P502" s="66" t="s">
        <v>1862</v>
      </c>
      <c r="Q502" s="66" t="s">
        <v>2975</v>
      </c>
    </row>
    <row r="503" spans="1:17" ht="12.75" customHeight="1" x14ac:dyDescent="0.25">
      <c r="A503" s="66" t="s">
        <v>1045</v>
      </c>
      <c r="B503" s="66" t="s">
        <v>1677</v>
      </c>
      <c r="C503" s="66" t="s">
        <v>1251</v>
      </c>
      <c r="D503" s="66" t="s">
        <v>1247</v>
      </c>
      <c r="E503" s="66" t="s">
        <v>1751</v>
      </c>
      <c r="F503" s="66" t="s">
        <v>1752</v>
      </c>
      <c r="G503" s="66" t="s">
        <v>1268</v>
      </c>
      <c r="H503" s="66" t="s">
        <v>1872</v>
      </c>
      <c r="I503" s="66" t="s">
        <v>1776</v>
      </c>
      <c r="J503" s="66" t="s">
        <v>1873</v>
      </c>
      <c r="K503" s="104" t="s">
        <v>1370</v>
      </c>
      <c r="L503" s="66" t="s">
        <v>2014</v>
      </c>
      <c r="M503" s="66" t="s">
        <v>1755</v>
      </c>
      <c r="N503" s="66" t="s">
        <v>2976</v>
      </c>
      <c r="O503" s="66" t="s">
        <v>2014</v>
      </c>
      <c r="P503" s="66" t="s">
        <v>2016</v>
      </c>
      <c r="Q503" s="66" t="s">
        <v>2017</v>
      </c>
    </row>
    <row r="504" spans="1:17" ht="12.75" customHeight="1" x14ac:dyDescent="0.25">
      <c r="A504" s="66" t="s">
        <v>1045</v>
      </c>
      <c r="B504" s="66" t="s">
        <v>1677</v>
      </c>
      <c r="C504" s="66" t="s">
        <v>1251</v>
      </c>
      <c r="D504" s="66" t="s">
        <v>1247</v>
      </c>
      <c r="E504" s="66" t="s">
        <v>1751</v>
      </c>
      <c r="F504" s="66" t="s">
        <v>1752</v>
      </c>
      <c r="G504" s="66" t="s">
        <v>1268</v>
      </c>
      <c r="H504" s="66" t="s">
        <v>1872</v>
      </c>
      <c r="I504" s="66" t="s">
        <v>1776</v>
      </c>
      <c r="J504" s="66" t="s">
        <v>1873</v>
      </c>
      <c r="K504" s="104" t="s">
        <v>1608</v>
      </c>
      <c r="L504" s="66" t="s">
        <v>2014</v>
      </c>
      <c r="M504" s="66" t="s">
        <v>1755</v>
      </c>
      <c r="N504" s="66" t="s">
        <v>2977</v>
      </c>
      <c r="O504" s="66" t="s">
        <v>2014</v>
      </c>
      <c r="P504" s="66" t="s">
        <v>2016</v>
      </c>
      <c r="Q504" s="66" t="s">
        <v>2017</v>
      </c>
    </row>
    <row r="505" spans="1:17" ht="12.75" customHeight="1" x14ac:dyDescent="0.25">
      <c r="A505" s="66" t="s">
        <v>1045</v>
      </c>
      <c r="B505" s="66" t="s">
        <v>1677</v>
      </c>
      <c r="C505" s="66" t="s">
        <v>1251</v>
      </c>
      <c r="D505" s="66" t="s">
        <v>1247</v>
      </c>
      <c r="E505" s="66" t="s">
        <v>1751</v>
      </c>
      <c r="F505" s="66" t="s">
        <v>1752</v>
      </c>
      <c r="G505" s="66" t="s">
        <v>1268</v>
      </c>
      <c r="H505" s="66" t="s">
        <v>1872</v>
      </c>
      <c r="I505" s="66" t="s">
        <v>1776</v>
      </c>
      <c r="J505" s="66" t="s">
        <v>1873</v>
      </c>
      <c r="K505" s="104" t="s">
        <v>1609</v>
      </c>
      <c r="L505" s="66" t="s">
        <v>2014</v>
      </c>
      <c r="M505" s="66" t="s">
        <v>1755</v>
      </c>
      <c r="N505" s="66" t="s">
        <v>2978</v>
      </c>
      <c r="O505" s="66" t="s">
        <v>2014</v>
      </c>
      <c r="P505" s="66" t="s">
        <v>2016</v>
      </c>
      <c r="Q505" s="66" t="s">
        <v>2017</v>
      </c>
    </row>
    <row r="506" spans="1:17" ht="12.75" customHeight="1" x14ac:dyDescent="0.25">
      <c r="A506" s="66" t="s">
        <v>1045</v>
      </c>
      <c r="B506" s="66" t="s">
        <v>1677</v>
      </c>
      <c r="C506" s="66" t="s">
        <v>1251</v>
      </c>
      <c r="D506" s="66" t="s">
        <v>1247</v>
      </c>
      <c r="E506" s="66" t="s">
        <v>1751</v>
      </c>
      <c r="F506" s="66" t="s">
        <v>1752</v>
      </c>
      <c r="G506" s="66" t="s">
        <v>1268</v>
      </c>
      <c r="H506" s="66" t="s">
        <v>1872</v>
      </c>
      <c r="I506" s="66" t="s">
        <v>1776</v>
      </c>
      <c r="J506" s="66" t="s">
        <v>1873</v>
      </c>
      <c r="K506" s="104" t="s">
        <v>1610</v>
      </c>
      <c r="L506" s="66" t="s">
        <v>2014</v>
      </c>
      <c r="M506" s="66" t="s">
        <v>1755</v>
      </c>
      <c r="N506" s="66" t="s">
        <v>2979</v>
      </c>
      <c r="O506" s="66" t="s">
        <v>2014</v>
      </c>
      <c r="P506" s="66" t="s">
        <v>2016</v>
      </c>
      <c r="Q506" s="66" t="s">
        <v>2017</v>
      </c>
    </row>
    <row r="507" spans="1:17" ht="12.75" customHeight="1" x14ac:dyDescent="0.25">
      <c r="A507" s="66" t="s">
        <v>1337</v>
      </c>
      <c r="B507" s="66" t="s">
        <v>2980</v>
      </c>
      <c r="C507" s="66" t="s">
        <v>1339</v>
      </c>
      <c r="D507" s="66" t="s">
        <v>1247</v>
      </c>
      <c r="E507" s="66" t="s">
        <v>1751</v>
      </c>
      <c r="F507" s="66" t="s">
        <v>1752</v>
      </c>
      <c r="G507" s="66" t="s">
        <v>1318</v>
      </c>
      <c r="H507" s="66" t="s">
        <v>1319</v>
      </c>
      <c r="I507" s="66" t="s">
        <v>1761</v>
      </c>
      <c r="J507" s="66" t="s">
        <v>1836</v>
      </c>
      <c r="K507" s="104" t="s">
        <v>1413</v>
      </c>
      <c r="L507" s="66" t="s">
        <v>2007</v>
      </c>
      <c r="M507" s="66" t="s">
        <v>1755</v>
      </c>
      <c r="N507" s="66" t="s">
        <v>2981</v>
      </c>
      <c r="O507" s="66" t="s">
        <v>2580</v>
      </c>
      <c r="P507" s="66" t="s">
        <v>2982</v>
      </c>
      <c r="Q507" s="66" t="s">
        <v>1922</v>
      </c>
    </row>
    <row r="508" spans="1:17" ht="12.75" customHeight="1" x14ac:dyDescent="0.25">
      <c r="A508" s="66" t="s">
        <v>1821</v>
      </c>
      <c r="B508" s="66" t="s">
        <v>2983</v>
      </c>
      <c r="C508" s="66" t="s">
        <v>1294</v>
      </c>
      <c r="D508" s="66" t="s">
        <v>1247</v>
      </c>
      <c r="E508" s="66" t="s">
        <v>1751</v>
      </c>
      <c r="F508" s="66" t="s">
        <v>1760</v>
      </c>
      <c r="G508" s="94" t="s">
        <v>1268</v>
      </c>
      <c r="H508" s="94" t="s">
        <v>1782</v>
      </c>
      <c r="I508" s="94" t="s">
        <v>1776</v>
      </c>
      <c r="J508" s="94" t="s">
        <v>1777</v>
      </c>
      <c r="K508" s="104" t="s">
        <v>1370</v>
      </c>
      <c r="L508" s="66" t="s">
        <v>1778</v>
      </c>
      <c r="M508" s="66" t="s">
        <v>1755</v>
      </c>
      <c r="N508" s="66" t="s">
        <v>2984</v>
      </c>
      <c r="O508" s="66" t="s">
        <v>1778</v>
      </c>
      <c r="P508" s="66" t="s">
        <v>1370</v>
      </c>
      <c r="Q508" s="66" t="s">
        <v>1841</v>
      </c>
    </row>
    <row r="509" spans="1:17" ht="12.75" customHeight="1" x14ac:dyDescent="0.25">
      <c r="A509" s="66" t="s">
        <v>356</v>
      </c>
      <c r="B509" s="66" t="s">
        <v>2985</v>
      </c>
      <c r="C509" s="66" t="s">
        <v>1262</v>
      </c>
      <c r="D509" s="66" t="s">
        <v>1247</v>
      </c>
      <c r="E509" s="66" t="s">
        <v>1751</v>
      </c>
      <c r="F509" s="66" t="s">
        <v>1760</v>
      </c>
      <c r="G509" s="66" t="s">
        <v>1774</v>
      </c>
      <c r="H509" s="66" t="s">
        <v>1926</v>
      </c>
      <c r="I509" s="66" t="s">
        <v>1776</v>
      </c>
      <c r="J509" s="66" t="s">
        <v>1777</v>
      </c>
      <c r="K509" s="104" t="s">
        <v>1370</v>
      </c>
      <c r="L509" s="66" t="s">
        <v>2457</v>
      </c>
      <c r="M509" s="66" t="s">
        <v>1792</v>
      </c>
      <c r="N509" s="66" t="s">
        <v>2986</v>
      </c>
      <c r="O509" s="66" t="s">
        <v>2457</v>
      </c>
      <c r="P509" s="66" t="s">
        <v>1370</v>
      </c>
      <c r="Q509" s="66" t="s">
        <v>1841</v>
      </c>
    </row>
    <row r="510" spans="1:17" ht="12.75" customHeight="1" x14ac:dyDescent="0.25">
      <c r="A510" t="s">
        <v>604</v>
      </c>
      <c r="B510" s="66" t="s">
        <v>1546</v>
      </c>
      <c r="C510" s="66" t="s">
        <v>1294</v>
      </c>
      <c r="D510" s="66" t="s">
        <v>1247</v>
      </c>
      <c r="E510" s="66" t="s">
        <v>1751</v>
      </c>
      <c r="F510" s="66" t="s">
        <v>1752</v>
      </c>
      <c r="G510" s="66" t="s">
        <v>1268</v>
      </c>
      <c r="H510" s="66" t="s">
        <v>1782</v>
      </c>
      <c r="I510" s="66" t="s">
        <v>1776</v>
      </c>
      <c r="J510" s="66" t="s">
        <v>1809</v>
      </c>
      <c r="K510" s="104" t="s">
        <v>1377</v>
      </c>
      <c r="L510" s="66" t="s">
        <v>2987</v>
      </c>
      <c r="M510" s="66" t="s">
        <v>1755</v>
      </c>
      <c r="N510" s="66" t="s">
        <v>2988</v>
      </c>
      <c r="O510" s="66" t="s">
        <v>2989</v>
      </c>
      <c r="P510" s="66" t="s">
        <v>2990</v>
      </c>
      <c r="Q510" s="66" t="s">
        <v>1922</v>
      </c>
    </row>
    <row r="511" spans="1:17" ht="12.75" customHeight="1" x14ac:dyDescent="0.25">
      <c r="A511" s="66" t="s">
        <v>92</v>
      </c>
      <c r="B511" s="66" t="s">
        <v>2991</v>
      </c>
      <c r="C511" s="66" t="s">
        <v>1294</v>
      </c>
      <c r="D511" s="66" t="s">
        <v>1247</v>
      </c>
      <c r="E511" s="66" t="s">
        <v>1751</v>
      </c>
      <c r="F511" s="66" t="s">
        <v>1765</v>
      </c>
      <c r="G511" s="66" t="s">
        <v>1252</v>
      </c>
      <c r="H511" s="66" t="s">
        <v>1252</v>
      </c>
      <c r="I511" s="66" t="s">
        <v>1761</v>
      </c>
      <c r="J511" s="66" t="s">
        <v>1797</v>
      </c>
      <c r="K511" s="104" t="s">
        <v>2857</v>
      </c>
      <c r="L511" s="66" t="s">
        <v>2347</v>
      </c>
      <c r="M511" s="66" t="s">
        <v>1792</v>
      </c>
      <c r="N511" s="66" t="s">
        <v>2992</v>
      </c>
      <c r="O511" s="66" t="s">
        <v>2060</v>
      </c>
      <c r="P511" s="66" t="s">
        <v>1977</v>
      </c>
      <c r="Q511" s="66" t="s">
        <v>1857</v>
      </c>
    </row>
    <row r="512" spans="1:17" ht="12.75" customHeight="1" x14ac:dyDescent="0.25">
      <c r="A512" s="66" t="s">
        <v>886</v>
      </c>
      <c r="B512" s="66" t="s">
        <v>2993</v>
      </c>
      <c r="C512" s="66" t="s">
        <v>1246</v>
      </c>
      <c r="D512" s="66" t="s">
        <v>1247</v>
      </c>
      <c r="E512" s="66" t="s">
        <v>1751</v>
      </c>
      <c r="F512" s="66" t="s">
        <v>1760</v>
      </c>
      <c r="G512" s="66" t="s">
        <v>1318</v>
      </c>
      <c r="H512" s="66" t="s">
        <v>1319</v>
      </c>
      <c r="I512" s="66" t="s">
        <v>1761</v>
      </c>
      <c r="J512" s="66" t="s">
        <v>1762</v>
      </c>
      <c r="K512" s="104" t="s">
        <v>1370</v>
      </c>
      <c r="L512" s="66" t="s">
        <v>2379</v>
      </c>
      <c r="M512" s="66" t="s">
        <v>1792</v>
      </c>
      <c r="N512" s="66" t="s">
        <v>2994</v>
      </c>
      <c r="O512" s="66" t="s">
        <v>2379</v>
      </c>
      <c r="P512" s="66" t="s">
        <v>1609</v>
      </c>
      <c r="Q512" s="66" t="s">
        <v>1780</v>
      </c>
    </row>
    <row r="513" spans="1:17" ht="12.75" customHeight="1" x14ac:dyDescent="0.25">
      <c r="A513" s="66" t="s">
        <v>106</v>
      </c>
      <c r="B513" s="66" t="s">
        <v>2995</v>
      </c>
      <c r="C513" s="66" t="s">
        <v>1262</v>
      </c>
      <c r="D513" s="66" t="s">
        <v>1247</v>
      </c>
      <c r="E513" s="66" t="s">
        <v>1751</v>
      </c>
      <c r="F513" s="66" t="s">
        <v>1760</v>
      </c>
      <c r="G513" s="66" t="s">
        <v>1252</v>
      </c>
      <c r="H513" s="66" t="s">
        <v>1252</v>
      </c>
      <c r="I513" s="66" t="s">
        <v>1761</v>
      </c>
      <c r="J513" s="66" t="s">
        <v>1797</v>
      </c>
      <c r="K513" s="104" t="s">
        <v>1364</v>
      </c>
      <c r="L513" s="66">
        <v>3.6</v>
      </c>
      <c r="M513" s="66" t="s">
        <v>1755</v>
      </c>
      <c r="N513" s="66" t="s">
        <v>2996</v>
      </c>
      <c r="O513" s="66">
        <v>7.2</v>
      </c>
      <c r="P513" s="66">
        <v>7.2</v>
      </c>
      <c r="Q513" s="66">
        <v>0</v>
      </c>
    </row>
    <row r="514" spans="1:17" ht="12.65" customHeight="1" x14ac:dyDescent="0.25">
      <c r="A514" s="66" t="s">
        <v>1115</v>
      </c>
      <c r="B514" s="66" t="s">
        <v>2997</v>
      </c>
      <c r="C514" s="66" t="s">
        <v>1262</v>
      </c>
      <c r="D514" s="66" t="s">
        <v>1247</v>
      </c>
      <c r="E514" s="66" t="s">
        <v>1751</v>
      </c>
      <c r="F514" s="66" t="s">
        <v>1760</v>
      </c>
      <c r="G514" s="66" t="s">
        <v>1252</v>
      </c>
      <c r="H514" s="66" t="s">
        <v>1252</v>
      </c>
      <c r="I514" s="66" t="s">
        <v>1761</v>
      </c>
      <c r="J514" s="66" t="s">
        <v>1797</v>
      </c>
      <c r="K514" s="104" t="s">
        <v>1407</v>
      </c>
      <c r="L514" s="66" t="s">
        <v>2514</v>
      </c>
      <c r="M514" s="66" t="s">
        <v>1755</v>
      </c>
      <c r="N514" s="66" t="s">
        <v>2998</v>
      </c>
      <c r="O514" s="66" t="s">
        <v>2323</v>
      </c>
      <c r="P514" s="66" t="s">
        <v>2323</v>
      </c>
      <c r="Q514" s="66" t="s">
        <v>1841</v>
      </c>
    </row>
    <row r="515" spans="1:17" ht="12.65" customHeight="1" x14ac:dyDescent="0.25">
      <c r="A515" s="66" t="s">
        <v>92</v>
      </c>
      <c r="B515" s="15" t="s">
        <v>1328</v>
      </c>
      <c r="C515" s="66" t="s">
        <v>1294</v>
      </c>
      <c r="D515" s="66" t="s">
        <v>1247</v>
      </c>
      <c r="E515" s="66" t="s">
        <v>1751</v>
      </c>
      <c r="F515" s="66" t="s">
        <v>1752</v>
      </c>
      <c r="G515" s="94" t="s">
        <v>1325</v>
      </c>
      <c r="H515" s="94" t="s">
        <v>1326</v>
      </c>
      <c r="I515" s="94" t="s">
        <v>1753</v>
      </c>
      <c r="J515" s="94" t="s">
        <v>1754</v>
      </c>
      <c r="K515" s="118" t="s">
        <v>2999</v>
      </c>
      <c r="L515" s="66">
        <v>2.2930000000000001</v>
      </c>
      <c r="M515" s="94" t="s">
        <v>1755</v>
      </c>
      <c r="N515" s="66" t="s">
        <v>3000</v>
      </c>
      <c r="O515" s="66">
        <v>250</v>
      </c>
      <c r="P515" s="66">
        <v>250</v>
      </c>
      <c r="Q515" s="66">
        <v>50</v>
      </c>
    </row>
    <row r="516" spans="1:17" ht="12.65" customHeight="1" x14ac:dyDescent="0.25">
      <c r="A516" s="66" t="s">
        <v>92</v>
      </c>
      <c r="B516" s="15" t="s">
        <v>1328</v>
      </c>
      <c r="C516" s="66" t="s">
        <v>1294</v>
      </c>
      <c r="D516" s="94" t="s">
        <v>1758</v>
      </c>
      <c r="E516" s="66" t="s">
        <v>1751</v>
      </c>
      <c r="F516" s="66" t="s">
        <v>1752</v>
      </c>
      <c r="G516" s="94" t="s">
        <v>1325</v>
      </c>
      <c r="H516" s="94" t="s">
        <v>1326</v>
      </c>
      <c r="I516" s="94" t="s">
        <v>1753</v>
      </c>
      <c r="J516" s="94" t="s">
        <v>1754</v>
      </c>
      <c r="K516" s="118" t="s">
        <v>2999</v>
      </c>
      <c r="L516" s="66">
        <v>2.2930000000000001</v>
      </c>
      <c r="M516" s="94" t="s">
        <v>1755</v>
      </c>
      <c r="N516" s="66" t="s">
        <v>3001</v>
      </c>
      <c r="O516" s="66">
        <v>250</v>
      </c>
      <c r="P516" s="66">
        <v>250</v>
      </c>
      <c r="Q516" s="66">
        <v>50</v>
      </c>
    </row>
    <row r="517" spans="1:17" ht="12.75" customHeight="1" x14ac:dyDescent="0.25">
      <c r="A517" s="66" t="s">
        <v>92</v>
      </c>
      <c r="B517" s="66" t="s">
        <v>3002</v>
      </c>
      <c r="C517" s="66" t="s">
        <v>1294</v>
      </c>
      <c r="D517" s="66" t="s">
        <v>1247</v>
      </c>
      <c r="E517" s="66" t="s">
        <v>1751</v>
      </c>
      <c r="F517" s="66" t="s">
        <v>1752</v>
      </c>
      <c r="G517" s="66" t="s">
        <v>1268</v>
      </c>
      <c r="H517" s="66" t="s">
        <v>3003</v>
      </c>
      <c r="I517" s="66" t="s">
        <v>1776</v>
      </c>
      <c r="J517" s="66" t="s">
        <v>1873</v>
      </c>
      <c r="K517" s="104" t="s">
        <v>1370</v>
      </c>
      <c r="L517" s="66" t="s">
        <v>2789</v>
      </c>
      <c r="M517" s="66" t="s">
        <v>1755</v>
      </c>
      <c r="N517" s="66" t="s">
        <v>3004</v>
      </c>
      <c r="O517" s="66" t="s">
        <v>2789</v>
      </c>
      <c r="P517" s="66" t="s">
        <v>3005</v>
      </c>
      <c r="Q517" s="66" t="s">
        <v>1853</v>
      </c>
    </row>
    <row r="518" spans="1:17" ht="12.75" customHeight="1" x14ac:dyDescent="0.25">
      <c r="A518" s="66" t="s">
        <v>92</v>
      </c>
      <c r="B518" s="66" t="s">
        <v>3002</v>
      </c>
      <c r="C518" s="66" t="s">
        <v>1294</v>
      </c>
      <c r="D518" s="66" t="s">
        <v>1247</v>
      </c>
      <c r="E518" s="66" t="s">
        <v>1751</v>
      </c>
      <c r="F518" s="66" t="s">
        <v>1752</v>
      </c>
      <c r="G518" s="66" t="s">
        <v>1268</v>
      </c>
      <c r="H518" s="66" t="s">
        <v>3003</v>
      </c>
      <c r="I518" s="66" t="s">
        <v>1776</v>
      </c>
      <c r="J518" s="66" t="s">
        <v>1873</v>
      </c>
      <c r="K518" s="104" t="s">
        <v>1608</v>
      </c>
      <c r="L518" s="66" t="s">
        <v>2789</v>
      </c>
      <c r="M518" s="66" t="s">
        <v>1755</v>
      </c>
      <c r="N518" s="66" t="s">
        <v>3006</v>
      </c>
      <c r="O518" s="66" t="s">
        <v>2789</v>
      </c>
      <c r="P518" s="66" t="s">
        <v>3005</v>
      </c>
      <c r="Q518" s="66" t="s">
        <v>1853</v>
      </c>
    </row>
    <row r="519" spans="1:17" ht="12.75" customHeight="1" x14ac:dyDescent="0.25">
      <c r="A519" s="66" t="s">
        <v>92</v>
      </c>
      <c r="B519" s="66" t="s">
        <v>3002</v>
      </c>
      <c r="C519" s="66" t="s">
        <v>1294</v>
      </c>
      <c r="D519" s="66" t="s">
        <v>1247</v>
      </c>
      <c r="E519" s="66" t="s">
        <v>1751</v>
      </c>
      <c r="F519" s="66" t="s">
        <v>1752</v>
      </c>
      <c r="G519" s="66" t="s">
        <v>1268</v>
      </c>
      <c r="H519" s="66" t="s">
        <v>3003</v>
      </c>
      <c r="I519" s="66" t="s">
        <v>1776</v>
      </c>
      <c r="J519" s="66" t="s">
        <v>1873</v>
      </c>
      <c r="K519" s="104" t="s">
        <v>1609</v>
      </c>
      <c r="L519" s="66" t="s">
        <v>2789</v>
      </c>
      <c r="M519" s="66" t="s">
        <v>1755</v>
      </c>
      <c r="N519" s="66" t="s">
        <v>3007</v>
      </c>
      <c r="O519" s="66" t="s">
        <v>2789</v>
      </c>
      <c r="P519" s="66" t="s">
        <v>3005</v>
      </c>
      <c r="Q519" s="66" t="s">
        <v>1853</v>
      </c>
    </row>
    <row r="520" spans="1:17" ht="12.75" customHeight="1" x14ac:dyDescent="0.25">
      <c r="A520" s="66" t="s">
        <v>92</v>
      </c>
      <c r="B520" s="66" t="s">
        <v>3002</v>
      </c>
      <c r="C520" s="66" t="s">
        <v>1294</v>
      </c>
      <c r="D520" s="66" t="s">
        <v>1247</v>
      </c>
      <c r="E520" s="66" t="s">
        <v>1751</v>
      </c>
      <c r="F520" s="66" t="s">
        <v>1752</v>
      </c>
      <c r="G520" s="66" t="s">
        <v>1268</v>
      </c>
      <c r="H520" s="66" t="s">
        <v>3003</v>
      </c>
      <c r="I520" s="66" t="s">
        <v>1776</v>
      </c>
      <c r="J520" s="66" t="s">
        <v>1873</v>
      </c>
      <c r="K520" s="104" t="s">
        <v>1610</v>
      </c>
      <c r="L520" s="66" t="s">
        <v>2789</v>
      </c>
      <c r="M520" s="66" t="s">
        <v>1755</v>
      </c>
      <c r="N520" s="66" t="s">
        <v>3008</v>
      </c>
      <c r="O520" s="66" t="s">
        <v>2789</v>
      </c>
      <c r="P520" s="66" t="s">
        <v>3005</v>
      </c>
      <c r="Q520" s="66" t="s">
        <v>1853</v>
      </c>
    </row>
    <row r="521" spans="1:17" ht="12.75" customHeight="1" x14ac:dyDescent="0.25">
      <c r="A521" s="66" t="s">
        <v>392</v>
      </c>
      <c r="B521" s="66" t="s">
        <v>3009</v>
      </c>
      <c r="C521" s="66" t="s">
        <v>1246</v>
      </c>
      <c r="D521" s="66" t="s">
        <v>1247</v>
      </c>
      <c r="E521" s="66" t="s">
        <v>1751</v>
      </c>
      <c r="F521" s="66" t="s">
        <v>1760</v>
      </c>
      <c r="G521" s="66" t="s">
        <v>1268</v>
      </c>
      <c r="H521" s="66" t="s">
        <v>1789</v>
      </c>
      <c r="I521" s="66" t="s">
        <v>1776</v>
      </c>
      <c r="J521" s="66" t="s">
        <v>1790</v>
      </c>
      <c r="K521" s="104" t="s">
        <v>1844</v>
      </c>
      <c r="L521" s="66" t="s">
        <v>1791</v>
      </c>
      <c r="M521" s="66" t="s">
        <v>1792</v>
      </c>
      <c r="N521" s="66" t="s">
        <v>3010</v>
      </c>
      <c r="O521" s="66" t="s">
        <v>3011</v>
      </c>
      <c r="P521" s="66" t="s">
        <v>2762</v>
      </c>
      <c r="Q521" s="66" t="s">
        <v>1780</v>
      </c>
    </row>
    <row r="522" spans="1:17" ht="12.75" customHeight="1" x14ac:dyDescent="0.25">
      <c r="A522" s="66" t="s">
        <v>940</v>
      </c>
      <c r="B522" s="66" t="s">
        <v>3012</v>
      </c>
      <c r="C522" s="66" t="s">
        <v>1251</v>
      </c>
      <c r="D522" s="66" t="s">
        <v>1247</v>
      </c>
      <c r="E522" s="66" t="s">
        <v>1751</v>
      </c>
      <c r="F522" s="66" t="s">
        <v>1752</v>
      </c>
      <c r="G522" s="66" t="s">
        <v>1268</v>
      </c>
      <c r="H522" s="66" t="s">
        <v>1306</v>
      </c>
      <c r="I522" s="66" t="s">
        <v>1776</v>
      </c>
      <c r="J522" s="66" t="s">
        <v>1847</v>
      </c>
      <c r="K522" s="104" t="s">
        <v>1370</v>
      </c>
      <c r="L522" s="66" t="s">
        <v>2771</v>
      </c>
      <c r="M522" s="66" t="s">
        <v>1755</v>
      </c>
      <c r="N522" s="66" t="s">
        <v>3013</v>
      </c>
      <c r="O522" s="66" t="s">
        <v>2771</v>
      </c>
      <c r="P522" s="66" t="s">
        <v>3014</v>
      </c>
      <c r="Q522" s="66" t="s">
        <v>3015</v>
      </c>
    </row>
    <row r="523" spans="1:17" ht="12.75" customHeight="1" x14ac:dyDescent="0.25">
      <c r="A523" s="66" t="s">
        <v>940</v>
      </c>
      <c r="B523" s="66" t="s">
        <v>3012</v>
      </c>
      <c r="C523" s="66" t="s">
        <v>1251</v>
      </c>
      <c r="D523" s="66" t="s">
        <v>1247</v>
      </c>
      <c r="E523" s="66" t="s">
        <v>1751</v>
      </c>
      <c r="F523" s="66" t="s">
        <v>1752</v>
      </c>
      <c r="G523" s="66" t="s">
        <v>1268</v>
      </c>
      <c r="H523" s="66" t="s">
        <v>1306</v>
      </c>
      <c r="I523" s="66" t="s">
        <v>1776</v>
      </c>
      <c r="J523" s="66" t="s">
        <v>1847</v>
      </c>
      <c r="K523" s="104" t="s">
        <v>1608</v>
      </c>
      <c r="L523" s="66" t="s">
        <v>3016</v>
      </c>
      <c r="M523" s="66" t="s">
        <v>1755</v>
      </c>
      <c r="N523" s="66" t="s">
        <v>3017</v>
      </c>
      <c r="O523" s="66" t="s">
        <v>3016</v>
      </c>
      <c r="P523" s="66">
        <v>84</v>
      </c>
      <c r="Q523" s="66" t="s">
        <v>1851</v>
      </c>
    </row>
    <row r="524" spans="1:17" ht="12.75" customHeight="1" x14ac:dyDescent="0.25">
      <c r="A524" s="66" t="s">
        <v>828</v>
      </c>
      <c r="B524" s="66" t="s">
        <v>3018</v>
      </c>
      <c r="C524" s="66" t="s">
        <v>1262</v>
      </c>
      <c r="D524" s="66" t="s">
        <v>1247</v>
      </c>
      <c r="E524" s="66" t="s">
        <v>1751</v>
      </c>
      <c r="F524" s="66" t="s">
        <v>1760</v>
      </c>
      <c r="G524" s="66" t="s">
        <v>1268</v>
      </c>
      <c r="H524" s="66" t="s">
        <v>1306</v>
      </c>
      <c r="I524" s="66" t="s">
        <v>1776</v>
      </c>
      <c r="J524" s="66" t="s">
        <v>1790</v>
      </c>
      <c r="K524" s="104" t="s">
        <v>1477</v>
      </c>
      <c r="L524" s="66" t="s">
        <v>1608</v>
      </c>
      <c r="M524" s="66" t="s">
        <v>1792</v>
      </c>
      <c r="N524" s="66" t="s">
        <v>3019</v>
      </c>
      <c r="O524" s="66" t="s">
        <v>1851</v>
      </c>
      <c r="P524" s="66" t="s">
        <v>1851</v>
      </c>
      <c r="Q524" s="66" t="s">
        <v>1780</v>
      </c>
    </row>
    <row r="525" spans="1:17" ht="12.75" customHeight="1" x14ac:dyDescent="0.25">
      <c r="A525" s="66" t="s">
        <v>1337</v>
      </c>
      <c r="B525" s="66" t="s">
        <v>3020</v>
      </c>
      <c r="C525" s="66" t="s">
        <v>1339</v>
      </c>
      <c r="D525" s="66" t="s">
        <v>1247</v>
      </c>
      <c r="E525" s="66" t="s">
        <v>1751</v>
      </c>
      <c r="F525" s="66" t="s">
        <v>1752</v>
      </c>
      <c r="G525" s="66" t="s">
        <v>1318</v>
      </c>
      <c r="H525" s="66" t="s">
        <v>1319</v>
      </c>
      <c r="I525" s="66" t="s">
        <v>1761</v>
      </c>
      <c r="J525" s="66" t="s">
        <v>1836</v>
      </c>
      <c r="K525" s="104" t="s">
        <v>1370</v>
      </c>
      <c r="L525" s="66" t="s">
        <v>1853</v>
      </c>
      <c r="M525" s="66" t="s">
        <v>1755</v>
      </c>
      <c r="N525" s="66" t="s">
        <v>3021</v>
      </c>
      <c r="O525" s="66" t="s">
        <v>3022</v>
      </c>
      <c r="P525" s="66">
        <v>107</v>
      </c>
      <c r="Q525" s="66" t="s">
        <v>1922</v>
      </c>
    </row>
    <row r="526" spans="1:17" ht="12.75" customHeight="1" x14ac:dyDescent="0.25">
      <c r="A526" s="66" t="s">
        <v>1337</v>
      </c>
      <c r="B526" s="66" t="s">
        <v>3020</v>
      </c>
      <c r="C526" s="94" t="s">
        <v>1339</v>
      </c>
      <c r="D526" s="66" t="s">
        <v>1247</v>
      </c>
      <c r="E526" s="66" t="s">
        <v>1751</v>
      </c>
      <c r="F526" s="66" t="s">
        <v>1752</v>
      </c>
      <c r="G526" s="66" t="s">
        <v>1318</v>
      </c>
      <c r="H526" s="66" t="s">
        <v>1319</v>
      </c>
      <c r="I526" s="66" t="s">
        <v>1761</v>
      </c>
      <c r="J526" s="66" t="s">
        <v>1836</v>
      </c>
      <c r="K526" s="104" t="s">
        <v>1608</v>
      </c>
      <c r="L526" s="66">
        <v>20</v>
      </c>
      <c r="M526" s="66" t="s">
        <v>1755</v>
      </c>
      <c r="N526" s="66" t="s">
        <v>3021</v>
      </c>
      <c r="O526" s="66">
        <v>93</v>
      </c>
      <c r="P526" s="66">
        <v>107</v>
      </c>
      <c r="Q526" s="66">
        <v>60</v>
      </c>
    </row>
    <row r="527" spans="1:17" ht="12.75" customHeight="1" x14ac:dyDescent="0.25">
      <c r="A527" s="66" t="s">
        <v>1337</v>
      </c>
      <c r="B527" s="66" t="s">
        <v>3020</v>
      </c>
      <c r="C527" s="66" t="s">
        <v>1339</v>
      </c>
      <c r="D527" s="66" t="s">
        <v>1247</v>
      </c>
      <c r="E527" s="66" t="s">
        <v>1751</v>
      </c>
      <c r="F527" s="66" t="s">
        <v>1752</v>
      </c>
      <c r="G527" s="66" t="s">
        <v>1318</v>
      </c>
      <c r="H527" s="66" t="s">
        <v>1319</v>
      </c>
      <c r="I527" s="66" t="s">
        <v>1761</v>
      </c>
      <c r="J527" s="66" t="s">
        <v>1836</v>
      </c>
      <c r="K527" s="104" t="s">
        <v>2000</v>
      </c>
      <c r="L527" s="66" t="s">
        <v>3023</v>
      </c>
      <c r="M527" s="66" t="s">
        <v>1755</v>
      </c>
      <c r="N527" s="66" t="s">
        <v>3021</v>
      </c>
      <c r="O527" s="66">
        <v>93</v>
      </c>
      <c r="P527" s="66">
        <v>107</v>
      </c>
      <c r="Q527" s="66">
        <v>60</v>
      </c>
    </row>
    <row r="528" spans="1:17" ht="12.75" customHeight="1" x14ac:dyDescent="0.25">
      <c r="A528" s="66" t="s">
        <v>1337</v>
      </c>
      <c r="B528" s="66" t="s">
        <v>3024</v>
      </c>
      <c r="C528" s="66" t="s">
        <v>1339</v>
      </c>
      <c r="D528" s="66" t="s">
        <v>1247</v>
      </c>
      <c r="E528" s="66" t="s">
        <v>1751</v>
      </c>
      <c r="F528" s="66" t="s">
        <v>1752</v>
      </c>
      <c r="G528" s="66" t="s">
        <v>1318</v>
      </c>
      <c r="H528" s="66" t="s">
        <v>1319</v>
      </c>
      <c r="I528" s="66" t="s">
        <v>1761</v>
      </c>
      <c r="J528" s="66" t="s">
        <v>1836</v>
      </c>
      <c r="K528" s="104" t="s">
        <v>1370</v>
      </c>
      <c r="L528" s="66" t="s">
        <v>3025</v>
      </c>
      <c r="M528" s="66" t="s">
        <v>1755</v>
      </c>
      <c r="N528" s="66" t="s">
        <v>3026</v>
      </c>
      <c r="O528" s="66" t="s">
        <v>3025</v>
      </c>
      <c r="P528" s="66" t="s">
        <v>3027</v>
      </c>
      <c r="Q528" s="66" t="s">
        <v>1871</v>
      </c>
    </row>
    <row r="529" spans="1:17" ht="12.75" customHeight="1" x14ac:dyDescent="0.25">
      <c r="A529" s="66" t="s">
        <v>1021</v>
      </c>
      <c r="B529" s="66" t="s">
        <v>3028</v>
      </c>
      <c r="C529" s="66" t="s">
        <v>1246</v>
      </c>
      <c r="D529" s="66" t="s">
        <v>1247</v>
      </c>
      <c r="E529" s="66" t="s">
        <v>1751</v>
      </c>
      <c r="F529" s="66" t="s">
        <v>1752</v>
      </c>
      <c r="G529" s="66" t="s">
        <v>1318</v>
      </c>
      <c r="H529" s="66" t="s">
        <v>1319</v>
      </c>
      <c r="I529" s="66" t="s">
        <v>1761</v>
      </c>
      <c r="J529" s="66" t="s">
        <v>1836</v>
      </c>
      <c r="K529" s="104" t="s">
        <v>1413</v>
      </c>
      <c r="L529" s="66" t="s">
        <v>3029</v>
      </c>
      <c r="M529" s="66" t="s">
        <v>1755</v>
      </c>
      <c r="N529" s="66" t="s">
        <v>3030</v>
      </c>
      <c r="O529" s="66" t="s">
        <v>3031</v>
      </c>
      <c r="P529" s="66" t="s">
        <v>3032</v>
      </c>
      <c r="Q529" s="66" t="s">
        <v>1820</v>
      </c>
    </row>
    <row r="530" spans="1:17" ht="12.75" customHeight="1" x14ac:dyDescent="0.25">
      <c r="A530" s="66" t="s">
        <v>1021</v>
      </c>
      <c r="B530" s="66" t="s">
        <v>3033</v>
      </c>
      <c r="C530" s="66" t="s">
        <v>1246</v>
      </c>
      <c r="D530" s="66" t="s">
        <v>1758</v>
      </c>
      <c r="E530" s="66" t="s">
        <v>1751</v>
      </c>
      <c r="F530" s="66" t="s">
        <v>3034</v>
      </c>
      <c r="G530" s="66" t="s">
        <v>1318</v>
      </c>
      <c r="H530" s="66" t="s">
        <v>1319</v>
      </c>
      <c r="I530" s="66" t="s">
        <v>1761</v>
      </c>
      <c r="J530" s="66" t="s">
        <v>1836</v>
      </c>
      <c r="K530" s="104" t="s">
        <v>3035</v>
      </c>
      <c r="L530" s="66" t="s">
        <v>2789</v>
      </c>
      <c r="M530" s="66" t="s">
        <v>1755</v>
      </c>
      <c r="N530" s="66" t="s">
        <v>3036</v>
      </c>
      <c r="O530" s="66" t="s">
        <v>1820</v>
      </c>
      <c r="P530" s="66" t="s">
        <v>1820</v>
      </c>
      <c r="Q530" s="66" t="s">
        <v>3037</v>
      </c>
    </row>
    <row r="531" spans="1:17" ht="12.75" customHeight="1" x14ac:dyDescent="0.25">
      <c r="A531" s="66" t="s">
        <v>1021</v>
      </c>
      <c r="B531" s="66" t="s">
        <v>3038</v>
      </c>
      <c r="C531" s="66" t="s">
        <v>1246</v>
      </c>
      <c r="D531" s="66" t="s">
        <v>1247</v>
      </c>
      <c r="E531" s="66" t="s">
        <v>1751</v>
      </c>
      <c r="F531" s="66" t="s">
        <v>1752</v>
      </c>
      <c r="G531" s="66" t="s">
        <v>1318</v>
      </c>
      <c r="H531" s="66" t="s">
        <v>1319</v>
      </c>
      <c r="I531" s="66" t="s">
        <v>1761</v>
      </c>
      <c r="J531" s="66" t="s">
        <v>1836</v>
      </c>
      <c r="K531" s="104" t="s">
        <v>1377</v>
      </c>
      <c r="L531" s="66" t="s">
        <v>3016</v>
      </c>
      <c r="M531" s="66" t="s">
        <v>1755</v>
      </c>
      <c r="N531" s="66" t="s">
        <v>3039</v>
      </c>
      <c r="O531" s="66" t="s">
        <v>3040</v>
      </c>
      <c r="P531" s="66" t="s">
        <v>3041</v>
      </c>
      <c r="Q531" s="66" t="s">
        <v>3042</v>
      </c>
    </row>
    <row r="532" spans="1:17" ht="12.75" customHeight="1" x14ac:dyDescent="0.25">
      <c r="A532" s="66" t="s">
        <v>1021</v>
      </c>
      <c r="B532" s="66" t="s">
        <v>3038</v>
      </c>
      <c r="C532" s="66" t="s">
        <v>1246</v>
      </c>
      <c r="D532" s="66" t="s">
        <v>1247</v>
      </c>
      <c r="E532" s="66" t="s">
        <v>1751</v>
      </c>
      <c r="F532" s="66" t="s">
        <v>1752</v>
      </c>
      <c r="G532" s="66" t="s">
        <v>1318</v>
      </c>
      <c r="H532" s="66" t="s">
        <v>1319</v>
      </c>
      <c r="I532" s="66" t="s">
        <v>1761</v>
      </c>
      <c r="J532" s="66" t="s">
        <v>1836</v>
      </c>
      <c r="K532" s="104" t="s">
        <v>3043</v>
      </c>
      <c r="L532" s="66" t="s">
        <v>3044</v>
      </c>
      <c r="M532" s="66" t="s">
        <v>1755</v>
      </c>
      <c r="N532" s="66" t="s">
        <v>3039</v>
      </c>
      <c r="O532" s="66" t="s">
        <v>1764</v>
      </c>
      <c r="P532" s="66" t="s">
        <v>1764</v>
      </c>
      <c r="Q532" s="66" t="s">
        <v>1764</v>
      </c>
    </row>
    <row r="533" spans="1:17" ht="12.75" customHeight="1" x14ac:dyDescent="0.25">
      <c r="A533" s="66" t="s">
        <v>1337</v>
      </c>
      <c r="B533" s="66" t="s">
        <v>3045</v>
      </c>
      <c r="C533" s="66" t="s">
        <v>1339</v>
      </c>
      <c r="D533" s="66" t="s">
        <v>1247</v>
      </c>
      <c r="E533" s="66" t="s">
        <v>1751</v>
      </c>
      <c r="F533" s="66" t="s">
        <v>1752</v>
      </c>
      <c r="G533" s="66" t="s">
        <v>1318</v>
      </c>
      <c r="H533" s="66" t="s">
        <v>1319</v>
      </c>
      <c r="I533" s="66" t="s">
        <v>1761</v>
      </c>
      <c r="J533" s="66" t="s">
        <v>1836</v>
      </c>
      <c r="K533" s="104" t="s">
        <v>3046</v>
      </c>
      <c r="L533" s="66" t="s">
        <v>1972</v>
      </c>
      <c r="M533" s="66" t="s">
        <v>1755</v>
      </c>
      <c r="N533" s="66" t="s">
        <v>3047</v>
      </c>
      <c r="O533" s="66" t="s">
        <v>3048</v>
      </c>
      <c r="P533" s="66" t="s">
        <v>3049</v>
      </c>
      <c r="Q533" s="66" t="s">
        <v>3050</v>
      </c>
    </row>
    <row r="534" spans="1:17" ht="12.75" customHeight="1" x14ac:dyDescent="0.25">
      <c r="A534" s="66" t="s">
        <v>848</v>
      </c>
      <c r="B534" s="66" t="s">
        <v>3051</v>
      </c>
      <c r="C534" s="66" t="s">
        <v>1246</v>
      </c>
      <c r="D534" s="66" t="s">
        <v>1247</v>
      </c>
      <c r="E534" s="66" t="s">
        <v>1751</v>
      </c>
      <c r="F534" s="66" t="s">
        <v>1752</v>
      </c>
      <c r="G534" s="66" t="s">
        <v>1268</v>
      </c>
      <c r="H534" s="66" t="s">
        <v>1306</v>
      </c>
      <c r="I534" s="66" t="s">
        <v>1776</v>
      </c>
      <c r="J534" s="66" t="s">
        <v>1809</v>
      </c>
      <c r="K534" s="104" t="s">
        <v>1370</v>
      </c>
      <c r="L534" s="66" t="s">
        <v>3052</v>
      </c>
      <c r="M534" s="66" t="s">
        <v>1755</v>
      </c>
      <c r="N534" s="66" t="s">
        <v>3053</v>
      </c>
      <c r="O534" s="66" t="s">
        <v>3052</v>
      </c>
      <c r="P534" s="66">
        <v>173</v>
      </c>
      <c r="Q534" s="66" t="s">
        <v>2126</v>
      </c>
    </row>
    <row r="535" spans="1:17" ht="12.75" customHeight="1" x14ac:dyDescent="0.25">
      <c r="A535" s="66" t="s">
        <v>848</v>
      </c>
      <c r="B535" s="66" t="s">
        <v>3051</v>
      </c>
      <c r="C535" s="66" t="s">
        <v>1246</v>
      </c>
      <c r="D535" s="66" t="s">
        <v>1247</v>
      </c>
      <c r="E535" s="66" t="s">
        <v>1751</v>
      </c>
      <c r="F535" s="66" t="s">
        <v>1752</v>
      </c>
      <c r="G535" s="66" t="s">
        <v>1268</v>
      </c>
      <c r="H535" s="66" t="s">
        <v>1306</v>
      </c>
      <c r="I535" s="66" t="s">
        <v>1776</v>
      </c>
      <c r="J535" s="66" t="s">
        <v>1809</v>
      </c>
      <c r="K535" s="104" t="s">
        <v>1608</v>
      </c>
      <c r="L535" s="66" t="s">
        <v>3052</v>
      </c>
      <c r="M535" s="66" t="s">
        <v>1755</v>
      </c>
      <c r="N535" s="66" t="s">
        <v>3054</v>
      </c>
      <c r="O535" s="66" t="s">
        <v>3052</v>
      </c>
      <c r="P535" s="66">
        <v>173</v>
      </c>
      <c r="Q535" s="66" t="s">
        <v>2126</v>
      </c>
    </row>
    <row r="536" spans="1:17" ht="12.75" customHeight="1" x14ac:dyDescent="0.25">
      <c r="A536" s="66" t="s">
        <v>848</v>
      </c>
      <c r="B536" s="66" t="s">
        <v>3051</v>
      </c>
      <c r="C536" s="66" t="s">
        <v>1246</v>
      </c>
      <c r="D536" s="66" t="s">
        <v>1247</v>
      </c>
      <c r="E536" s="66" t="s">
        <v>1751</v>
      </c>
      <c r="F536" s="66" t="s">
        <v>1752</v>
      </c>
      <c r="G536" s="66" t="s">
        <v>1268</v>
      </c>
      <c r="H536" s="66" t="s">
        <v>1306</v>
      </c>
      <c r="I536" s="66" t="s">
        <v>1776</v>
      </c>
      <c r="J536" s="66" t="s">
        <v>1809</v>
      </c>
      <c r="K536" s="104" t="s">
        <v>1609</v>
      </c>
      <c r="L536" s="66" t="s">
        <v>3052</v>
      </c>
      <c r="M536" s="66" t="s">
        <v>1755</v>
      </c>
      <c r="N536" s="66" t="s">
        <v>3055</v>
      </c>
      <c r="O536" s="66" t="s">
        <v>3052</v>
      </c>
      <c r="P536" s="66">
        <v>173</v>
      </c>
      <c r="Q536" s="66" t="s">
        <v>2126</v>
      </c>
    </row>
    <row r="537" spans="1:17" ht="12.75" customHeight="1" x14ac:dyDescent="0.25">
      <c r="A537" s="66" t="s">
        <v>848</v>
      </c>
      <c r="B537" s="66" t="s">
        <v>3051</v>
      </c>
      <c r="C537" s="66" t="s">
        <v>1246</v>
      </c>
      <c r="D537" s="66" t="s">
        <v>1247</v>
      </c>
      <c r="E537" s="66" t="s">
        <v>1751</v>
      </c>
      <c r="F537" s="66" t="s">
        <v>1752</v>
      </c>
      <c r="G537" s="66" t="s">
        <v>1268</v>
      </c>
      <c r="H537" s="66" t="s">
        <v>1306</v>
      </c>
      <c r="I537" s="66" t="s">
        <v>1776</v>
      </c>
      <c r="J537" s="66" t="s">
        <v>1809</v>
      </c>
      <c r="K537" s="104" t="s">
        <v>1610</v>
      </c>
      <c r="L537" s="66" t="s">
        <v>3052</v>
      </c>
      <c r="M537" s="66" t="s">
        <v>1755</v>
      </c>
      <c r="N537" s="66" t="s">
        <v>3056</v>
      </c>
      <c r="O537" s="66" t="s">
        <v>3052</v>
      </c>
      <c r="P537" s="66">
        <v>173</v>
      </c>
      <c r="Q537" s="66" t="s">
        <v>2126</v>
      </c>
    </row>
    <row r="538" spans="1:17" ht="12.75" customHeight="1" x14ac:dyDescent="0.25">
      <c r="A538" s="66" t="s">
        <v>356</v>
      </c>
      <c r="B538" s="66" t="s">
        <v>3057</v>
      </c>
      <c r="C538" s="66" t="s">
        <v>1251</v>
      </c>
      <c r="D538" s="66" t="s">
        <v>1247</v>
      </c>
      <c r="E538" s="66" t="s">
        <v>1751</v>
      </c>
      <c r="F538" s="66" t="s">
        <v>1760</v>
      </c>
      <c r="G538" s="66" t="s">
        <v>1249</v>
      </c>
      <c r="H538" s="66" t="s">
        <v>1249</v>
      </c>
      <c r="I538" s="66" t="s">
        <v>1761</v>
      </c>
      <c r="J538" s="66" t="s">
        <v>1770</v>
      </c>
      <c r="K538" s="104" t="s">
        <v>1370</v>
      </c>
      <c r="L538" s="66" t="s">
        <v>2007</v>
      </c>
      <c r="M538" s="66" t="s">
        <v>1755</v>
      </c>
      <c r="N538" s="66" t="s">
        <v>3058</v>
      </c>
      <c r="O538" s="66" t="s">
        <v>2007</v>
      </c>
      <c r="P538" s="66" t="s">
        <v>2007</v>
      </c>
      <c r="Q538" s="66" t="s">
        <v>1780</v>
      </c>
    </row>
    <row r="539" spans="1:17" ht="12.75" customHeight="1" x14ac:dyDescent="0.25">
      <c r="A539" s="66" t="s">
        <v>352</v>
      </c>
      <c r="B539" s="66" t="s">
        <v>3059</v>
      </c>
      <c r="C539" s="66" t="s">
        <v>1246</v>
      </c>
      <c r="D539" s="66" t="s">
        <v>1247</v>
      </c>
      <c r="E539" s="66" t="s">
        <v>1751</v>
      </c>
      <c r="F539" s="66" t="s">
        <v>1752</v>
      </c>
      <c r="G539" s="66" t="s">
        <v>1268</v>
      </c>
      <c r="H539" s="66" t="s">
        <v>1872</v>
      </c>
      <c r="I539" s="66" t="s">
        <v>1776</v>
      </c>
      <c r="J539" s="66" t="s">
        <v>1873</v>
      </c>
      <c r="K539" s="104" t="s">
        <v>1949</v>
      </c>
      <c r="L539" s="66" t="s">
        <v>1874</v>
      </c>
      <c r="M539" s="66" t="s">
        <v>1755</v>
      </c>
      <c r="N539" s="66" t="s">
        <v>3060</v>
      </c>
      <c r="O539" s="66" t="s">
        <v>1874</v>
      </c>
      <c r="P539" s="66" t="s">
        <v>3061</v>
      </c>
      <c r="Q539" s="66">
        <v>25</v>
      </c>
    </row>
    <row r="540" spans="1:17" ht="12.75" customHeight="1" x14ac:dyDescent="0.25">
      <c r="A540" s="66" t="s">
        <v>352</v>
      </c>
      <c r="B540" s="66" t="s">
        <v>3059</v>
      </c>
      <c r="C540" s="66" t="s">
        <v>1246</v>
      </c>
      <c r="D540" s="66" t="s">
        <v>1247</v>
      </c>
      <c r="E540" s="66" t="s">
        <v>1751</v>
      </c>
      <c r="F540" s="66" t="s">
        <v>1752</v>
      </c>
      <c r="G540" s="66" t="s">
        <v>1268</v>
      </c>
      <c r="H540" s="66" t="s">
        <v>1872</v>
      </c>
      <c r="I540" s="66" t="s">
        <v>1776</v>
      </c>
      <c r="J540" s="66" t="s">
        <v>1873</v>
      </c>
      <c r="K540" s="104" t="s">
        <v>1567</v>
      </c>
      <c r="L540" s="66" t="s">
        <v>1874</v>
      </c>
      <c r="M540" s="66" t="s">
        <v>1755</v>
      </c>
      <c r="N540" s="66" t="s">
        <v>3062</v>
      </c>
      <c r="O540" s="66" t="s">
        <v>1874</v>
      </c>
      <c r="P540" s="66" t="s">
        <v>3061</v>
      </c>
      <c r="Q540" s="66" t="s">
        <v>1972</v>
      </c>
    </row>
    <row r="541" spans="1:17" ht="12.75" customHeight="1" x14ac:dyDescent="0.25">
      <c r="A541" s="66" t="s">
        <v>1021</v>
      </c>
      <c r="B541" s="66" t="s">
        <v>1700</v>
      </c>
      <c r="C541" s="66" t="s">
        <v>1262</v>
      </c>
      <c r="D541" s="66" t="s">
        <v>1247</v>
      </c>
      <c r="E541" s="66" t="s">
        <v>1751</v>
      </c>
      <c r="F541" s="66" t="s">
        <v>1752</v>
      </c>
      <c r="G541" s="66" t="s">
        <v>1268</v>
      </c>
      <c r="H541" s="66" t="s">
        <v>1306</v>
      </c>
      <c r="I541" s="66" t="s">
        <v>1776</v>
      </c>
      <c r="J541" s="66" t="s">
        <v>1809</v>
      </c>
      <c r="K541" s="104" t="s">
        <v>1413</v>
      </c>
      <c r="L541" s="66" t="s">
        <v>1786</v>
      </c>
      <c r="M541" s="66" t="s">
        <v>1755</v>
      </c>
      <c r="N541" s="66" t="s">
        <v>3063</v>
      </c>
      <c r="O541" s="66" t="s">
        <v>1786</v>
      </c>
      <c r="P541" s="66" t="s">
        <v>1922</v>
      </c>
      <c r="Q541" s="66" t="s">
        <v>2092</v>
      </c>
    </row>
    <row r="542" spans="1:17" ht="12.75" customHeight="1" x14ac:dyDescent="0.25">
      <c r="A542" s="66" t="s">
        <v>1021</v>
      </c>
      <c r="B542" s="66" t="s">
        <v>1700</v>
      </c>
      <c r="C542" s="66" t="s">
        <v>1262</v>
      </c>
      <c r="D542" s="66" t="s">
        <v>1247</v>
      </c>
      <c r="E542" s="66" t="s">
        <v>1751</v>
      </c>
      <c r="F542" s="66" t="s">
        <v>1752</v>
      </c>
      <c r="G542" s="66" t="s">
        <v>1268</v>
      </c>
      <c r="H542" s="66" t="s">
        <v>1306</v>
      </c>
      <c r="I542" s="66" t="s">
        <v>1776</v>
      </c>
      <c r="J542" s="66" t="s">
        <v>1809</v>
      </c>
      <c r="K542" s="104" t="s">
        <v>3064</v>
      </c>
      <c r="L542" s="66" t="s">
        <v>1786</v>
      </c>
      <c r="M542" s="66" t="s">
        <v>1755</v>
      </c>
      <c r="N542" s="66" t="s">
        <v>3065</v>
      </c>
      <c r="O542" s="66" t="s">
        <v>1786</v>
      </c>
      <c r="P542" s="66" t="s">
        <v>1922</v>
      </c>
      <c r="Q542" s="66" t="s">
        <v>2092</v>
      </c>
    </row>
    <row r="543" spans="1:17" ht="12.75" customHeight="1" x14ac:dyDescent="0.25">
      <c r="A543" s="66" t="s">
        <v>1021</v>
      </c>
      <c r="B543" s="66" t="s">
        <v>1700</v>
      </c>
      <c r="C543" s="66" t="s">
        <v>1262</v>
      </c>
      <c r="D543" s="66" t="s">
        <v>1247</v>
      </c>
      <c r="E543" s="66" t="s">
        <v>1751</v>
      </c>
      <c r="F543" s="66" t="s">
        <v>1752</v>
      </c>
      <c r="G543" s="66" t="s">
        <v>1268</v>
      </c>
      <c r="H543" s="66" t="s">
        <v>1306</v>
      </c>
      <c r="I543" s="66" t="s">
        <v>1776</v>
      </c>
      <c r="J543" s="66" t="s">
        <v>1809</v>
      </c>
      <c r="K543" s="104" t="s">
        <v>2787</v>
      </c>
      <c r="L543" s="66" t="s">
        <v>1786</v>
      </c>
      <c r="M543" s="66" t="s">
        <v>1755</v>
      </c>
      <c r="N543" s="66" t="s">
        <v>3066</v>
      </c>
      <c r="O543" s="66" t="s">
        <v>1786</v>
      </c>
      <c r="P543" s="66" t="s">
        <v>1922</v>
      </c>
      <c r="Q543" s="66" t="s">
        <v>2092</v>
      </c>
    </row>
    <row r="544" spans="1:17" ht="12.75" customHeight="1" x14ac:dyDescent="0.25">
      <c r="A544" s="66" t="s">
        <v>1021</v>
      </c>
      <c r="B544" s="66" t="s">
        <v>1700</v>
      </c>
      <c r="C544" s="66" t="s">
        <v>1262</v>
      </c>
      <c r="D544" s="66" t="s">
        <v>1247</v>
      </c>
      <c r="E544" s="66" t="s">
        <v>1751</v>
      </c>
      <c r="F544" s="66" t="s">
        <v>1752</v>
      </c>
      <c r="G544" s="66" t="s">
        <v>1268</v>
      </c>
      <c r="H544" s="66" t="s">
        <v>1306</v>
      </c>
      <c r="I544" s="66" t="s">
        <v>1776</v>
      </c>
      <c r="J544" s="66" t="s">
        <v>1809</v>
      </c>
      <c r="K544" s="104" t="s">
        <v>3035</v>
      </c>
      <c r="L544" s="66" t="s">
        <v>1786</v>
      </c>
      <c r="M544" s="66" t="s">
        <v>1755</v>
      </c>
      <c r="N544" s="66" t="s">
        <v>3067</v>
      </c>
      <c r="O544" s="66" t="s">
        <v>1786</v>
      </c>
      <c r="P544" s="66" t="s">
        <v>1922</v>
      </c>
      <c r="Q544" s="66" t="s">
        <v>2092</v>
      </c>
    </row>
    <row r="545" spans="1:17" ht="12.75" customHeight="1" x14ac:dyDescent="0.25">
      <c r="A545" s="66" t="s">
        <v>1021</v>
      </c>
      <c r="B545" s="66" t="s">
        <v>1700</v>
      </c>
      <c r="C545" s="66" t="s">
        <v>1262</v>
      </c>
      <c r="D545" s="66" t="s">
        <v>1247</v>
      </c>
      <c r="E545" s="66" t="s">
        <v>1751</v>
      </c>
      <c r="F545" s="66" t="s">
        <v>1752</v>
      </c>
      <c r="G545" s="66" t="s">
        <v>1268</v>
      </c>
      <c r="H545" s="66" t="s">
        <v>1306</v>
      </c>
      <c r="I545" s="66" t="s">
        <v>1776</v>
      </c>
      <c r="J545" s="66" t="s">
        <v>1809</v>
      </c>
      <c r="K545" s="104" t="s">
        <v>3068</v>
      </c>
      <c r="L545" s="66" t="s">
        <v>1786</v>
      </c>
      <c r="M545" s="66" t="s">
        <v>1755</v>
      </c>
      <c r="N545" s="66" t="s">
        <v>3069</v>
      </c>
      <c r="O545" s="66" t="s">
        <v>1786</v>
      </c>
      <c r="P545" s="66" t="s">
        <v>1922</v>
      </c>
      <c r="Q545" s="66" t="s">
        <v>2092</v>
      </c>
    </row>
    <row r="546" spans="1:17" ht="12.75" customHeight="1" x14ac:dyDescent="0.25">
      <c r="A546" s="66" t="s">
        <v>1021</v>
      </c>
      <c r="B546" s="66" t="s">
        <v>1700</v>
      </c>
      <c r="C546" s="66" t="s">
        <v>1262</v>
      </c>
      <c r="D546" s="66" t="s">
        <v>1247</v>
      </c>
      <c r="E546" s="66" t="s">
        <v>1751</v>
      </c>
      <c r="F546" s="66" t="s">
        <v>1752</v>
      </c>
      <c r="G546" s="66" t="s">
        <v>1268</v>
      </c>
      <c r="H546" s="66" t="s">
        <v>1306</v>
      </c>
      <c r="I546" s="66" t="s">
        <v>1776</v>
      </c>
      <c r="J546" s="66" t="s">
        <v>1809</v>
      </c>
      <c r="K546" s="104" t="s">
        <v>3070</v>
      </c>
      <c r="L546" s="66" t="s">
        <v>1786</v>
      </c>
      <c r="M546" s="66" t="s">
        <v>1755</v>
      </c>
      <c r="N546" s="66" t="s">
        <v>3071</v>
      </c>
      <c r="O546" s="66" t="s">
        <v>1786</v>
      </c>
      <c r="P546" s="66" t="s">
        <v>1922</v>
      </c>
      <c r="Q546" s="66" t="s">
        <v>2092</v>
      </c>
    </row>
    <row r="547" spans="1:17" ht="12.75" customHeight="1" x14ac:dyDescent="0.25">
      <c r="A547" s="66" t="s">
        <v>1141</v>
      </c>
      <c r="B547" s="66" t="s">
        <v>3072</v>
      </c>
      <c r="C547" s="66" t="s">
        <v>1251</v>
      </c>
      <c r="D547" s="66" t="s">
        <v>1247</v>
      </c>
      <c r="E547" s="66" t="s">
        <v>1751</v>
      </c>
      <c r="F547" s="66" t="s">
        <v>1760</v>
      </c>
      <c r="G547" s="66" t="s">
        <v>1774</v>
      </c>
      <c r="H547" s="66" t="s">
        <v>1775</v>
      </c>
      <c r="I547" s="66" t="s">
        <v>1776</v>
      </c>
      <c r="J547" s="66" t="s">
        <v>1777</v>
      </c>
      <c r="K547" s="104" t="s">
        <v>1364</v>
      </c>
      <c r="L547" s="66" t="s">
        <v>1370</v>
      </c>
      <c r="M547" s="66" t="s">
        <v>1792</v>
      </c>
      <c r="N547" s="66" t="s">
        <v>3073</v>
      </c>
      <c r="O547" s="66" t="s">
        <v>1608</v>
      </c>
      <c r="P547" s="66" t="s">
        <v>1608</v>
      </c>
      <c r="Q547" s="66" t="s">
        <v>1841</v>
      </c>
    </row>
    <row r="548" spans="1:17" ht="12.75" customHeight="1" x14ac:dyDescent="0.25">
      <c r="A548" s="66" t="s">
        <v>1193</v>
      </c>
      <c r="B548" s="66" t="s">
        <v>3074</v>
      </c>
      <c r="C548" s="66" t="s">
        <v>1251</v>
      </c>
      <c r="D548" s="66" t="s">
        <v>1247</v>
      </c>
      <c r="E548" s="66" t="s">
        <v>2455</v>
      </c>
      <c r="F548" s="66" t="s">
        <v>1760</v>
      </c>
      <c r="G548" s="66" t="s">
        <v>1774</v>
      </c>
      <c r="H548" s="66" t="s">
        <v>1964</v>
      </c>
      <c r="I548" s="66" t="s">
        <v>1776</v>
      </c>
      <c r="J548" s="66" t="s">
        <v>2009</v>
      </c>
      <c r="K548" s="104" t="s">
        <v>1609</v>
      </c>
      <c r="L548" s="66" t="s">
        <v>1949</v>
      </c>
      <c r="M548" s="66" t="s">
        <v>1792</v>
      </c>
      <c r="N548" s="66" t="s">
        <v>1764</v>
      </c>
      <c r="O548" s="66" t="s">
        <v>2038</v>
      </c>
      <c r="P548" s="66" t="s">
        <v>2038</v>
      </c>
      <c r="Q548" s="66" t="s">
        <v>1780</v>
      </c>
    </row>
    <row r="549" spans="1:17" ht="12.75" customHeight="1" x14ac:dyDescent="0.25">
      <c r="A549" s="66" t="s">
        <v>1193</v>
      </c>
      <c r="B549" s="66" t="s">
        <v>3074</v>
      </c>
      <c r="C549" s="66" t="s">
        <v>1251</v>
      </c>
      <c r="D549" s="66" t="s">
        <v>1247</v>
      </c>
      <c r="E549" s="66" t="s">
        <v>2455</v>
      </c>
      <c r="F549" s="66" t="s">
        <v>1760</v>
      </c>
      <c r="G549" s="66" t="s">
        <v>1774</v>
      </c>
      <c r="H549" s="66" t="s">
        <v>1964</v>
      </c>
      <c r="I549" s="66" t="s">
        <v>1776</v>
      </c>
      <c r="J549" s="66" t="s">
        <v>2009</v>
      </c>
      <c r="K549" s="104" t="s">
        <v>1610</v>
      </c>
      <c r="L549" s="66" t="s">
        <v>1998</v>
      </c>
      <c r="M549" s="66" t="s">
        <v>1792</v>
      </c>
      <c r="N549" s="66" t="s">
        <v>1764</v>
      </c>
      <c r="O549" s="66" t="s">
        <v>1764</v>
      </c>
      <c r="P549" s="66" t="s">
        <v>1764</v>
      </c>
      <c r="Q549" s="66" t="s">
        <v>1764</v>
      </c>
    </row>
    <row r="550" spans="1:17" ht="12.75" customHeight="1" x14ac:dyDescent="0.25">
      <c r="A550" s="94" t="s">
        <v>1143</v>
      </c>
      <c r="B550" s="94" t="s">
        <v>1320</v>
      </c>
      <c r="C550" s="94" t="s">
        <v>1262</v>
      </c>
      <c r="D550" s="94" t="s">
        <v>1247</v>
      </c>
      <c r="E550" s="94" t="s">
        <v>1751</v>
      </c>
      <c r="F550" s="94" t="s">
        <v>1752</v>
      </c>
      <c r="G550" s="94" t="s">
        <v>1325</v>
      </c>
      <c r="H550" s="94" t="s">
        <v>1326</v>
      </c>
      <c r="I550" s="94" t="s">
        <v>1753</v>
      </c>
      <c r="J550" s="94" t="s">
        <v>1754</v>
      </c>
      <c r="K550" s="108" t="s">
        <v>3075</v>
      </c>
      <c r="L550" s="66">
        <v>1.415</v>
      </c>
      <c r="M550" s="94" t="s">
        <v>1755</v>
      </c>
      <c r="N550" s="94" t="s">
        <v>3076</v>
      </c>
      <c r="O550" s="66">
        <v>360</v>
      </c>
      <c r="P550" s="66">
        <v>300</v>
      </c>
      <c r="Q550" s="66">
        <v>60</v>
      </c>
    </row>
    <row r="551" spans="1:17" ht="12.75" customHeight="1" x14ac:dyDescent="0.25">
      <c r="A551" s="94" t="s">
        <v>1143</v>
      </c>
      <c r="B551" s="94" t="s">
        <v>1320</v>
      </c>
      <c r="C551" s="94" t="s">
        <v>1262</v>
      </c>
      <c r="D551" s="94" t="s">
        <v>1758</v>
      </c>
      <c r="E551" s="94" t="s">
        <v>1751</v>
      </c>
      <c r="F551" s="94" t="s">
        <v>1752</v>
      </c>
      <c r="G551" s="66" t="s">
        <v>1482</v>
      </c>
      <c r="H551" s="66" t="s">
        <v>1482</v>
      </c>
      <c r="I551" s="66" t="s">
        <v>1753</v>
      </c>
      <c r="J551" s="66" t="s">
        <v>1754</v>
      </c>
      <c r="K551" s="104" t="s">
        <v>3075</v>
      </c>
      <c r="L551" s="66">
        <v>1.179</v>
      </c>
      <c r="M551" s="66" t="s">
        <v>1755</v>
      </c>
      <c r="N551" s="66" t="s">
        <v>3077</v>
      </c>
      <c r="O551" s="66">
        <v>360</v>
      </c>
      <c r="P551" s="66">
        <v>250</v>
      </c>
      <c r="Q551" s="66">
        <v>50</v>
      </c>
    </row>
    <row r="552" spans="1:17" ht="12.75" customHeight="1" x14ac:dyDescent="0.25">
      <c r="A552" t="s">
        <v>3078</v>
      </c>
      <c r="B552" s="94" t="s">
        <v>3079</v>
      </c>
      <c r="C552" s="94" t="s">
        <v>1246</v>
      </c>
      <c r="D552" s="94" t="s">
        <v>1247</v>
      </c>
      <c r="E552" s="66" t="s">
        <v>1751</v>
      </c>
      <c r="F552" s="66" t="s">
        <v>1765</v>
      </c>
      <c r="G552" s="94" t="s">
        <v>1249</v>
      </c>
      <c r="H552" s="94" t="s">
        <v>1249</v>
      </c>
      <c r="I552" s="94" t="s">
        <v>1761</v>
      </c>
      <c r="J552" s="66" t="s">
        <v>2249</v>
      </c>
      <c r="K552" s="104" t="s">
        <v>2352</v>
      </c>
      <c r="L552" s="66">
        <v>1.411</v>
      </c>
      <c r="M552" s="94" t="s">
        <v>1755</v>
      </c>
      <c r="N552" s="66" t="s">
        <v>3080</v>
      </c>
      <c r="O552" s="66">
        <v>55</v>
      </c>
      <c r="P552" s="66">
        <v>48</v>
      </c>
      <c r="Q552" s="66">
        <v>10</v>
      </c>
    </row>
    <row r="553" spans="1:17" ht="12.75" customHeight="1" x14ac:dyDescent="0.25">
      <c r="A553" s="55" t="s">
        <v>606</v>
      </c>
      <c r="B553" s="55" t="s">
        <v>3081</v>
      </c>
      <c r="C553" s="94" t="s">
        <v>1246</v>
      </c>
      <c r="D553" s="94" t="s">
        <v>1247</v>
      </c>
      <c r="E553" s="94" t="s">
        <v>1751</v>
      </c>
      <c r="F553" s="94" t="s">
        <v>1752</v>
      </c>
      <c r="G553" s="94" t="s">
        <v>1325</v>
      </c>
      <c r="H553" s="94" t="s">
        <v>1326</v>
      </c>
      <c r="I553" s="94" t="s">
        <v>1753</v>
      </c>
      <c r="J553" s="94" t="s">
        <v>1754</v>
      </c>
      <c r="K553" s="104" t="s">
        <v>2792</v>
      </c>
      <c r="L553" s="66">
        <v>1.39</v>
      </c>
      <c r="M553" s="94" t="s">
        <v>1755</v>
      </c>
      <c r="N553" s="94" t="s">
        <v>3082</v>
      </c>
      <c r="O553" s="66">
        <v>50</v>
      </c>
      <c r="P553" s="66">
        <v>50</v>
      </c>
      <c r="Q553" s="66">
        <v>20</v>
      </c>
    </row>
    <row r="554" spans="1:17" ht="12.75" customHeight="1" x14ac:dyDescent="0.25">
      <c r="A554" s="55" t="s">
        <v>606</v>
      </c>
      <c r="B554" s="55" t="s">
        <v>3081</v>
      </c>
      <c r="C554" s="94" t="s">
        <v>1246</v>
      </c>
      <c r="D554" s="94" t="s">
        <v>1758</v>
      </c>
      <c r="E554" s="94" t="s">
        <v>1751</v>
      </c>
      <c r="F554" s="94" t="s">
        <v>1752</v>
      </c>
      <c r="G554" s="94"/>
      <c r="H554" s="94"/>
      <c r="I554" s="94" t="s">
        <v>1753</v>
      </c>
      <c r="J554" s="94" t="s">
        <v>1754</v>
      </c>
      <c r="K554" s="104" t="s">
        <v>2792</v>
      </c>
      <c r="L554" s="66">
        <v>1.306</v>
      </c>
      <c r="M554" s="94" t="s">
        <v>1755</v>
      </c>
      <c r="N554" s="94" t="s">
        <v>3083</v>
      </c>
      <c r="O554" s="66">
        <v>47</v>
      </c>
      <c r="P554" s="66">
        <v>47</v>
      </c>
      <c r="Q554" s="66">
        <v>20</v>
      </c>
    </row>
    <row r="555" spans="1:17" ht="12.75" customHeight="1" x14ac:dyDescent="0.25">
      <c r="A555" s="55" t="s">
        <v>94</v>
      </c>
      <c r="B555" t="s">
        <v>3084</v>
      </c>
      <c r="C555" s="94" t="s">
        <v>1251</v>
      </c>
      <c r="D555" s="94" t="s">
        <v>1247</v>
      </c>
      <c r="E555" s="94" t="s">
        <v>1751</v>
      </c>
      <c r="F555" s="94" t="s">
        <v>1752</v>
      </c>
      <c r="G555" s="94" t="s">
        <v>1325</v>
      </c>
      <c r="H555" s="94" t="s">
        <v>1326</v>
      </c>
      <c r="I555" s="94" t="s">
        <v>1753</v>
      </c>
      <c r="J555" s="94" t="s">
        <v>1286</v>
      </c>
      <c r="K555" s="104" t="s">
        <v>2352</v>
      </c>
      <c r="L555" s="66">
        <v>2.94</v>
      </c>
      <c r="M555" s="94" t="s">
        <v>1755</v>
      </c>
      <c r="N555" s="94" t="s">
        <v>3085</v>
      </c>
      <c r="O555" s="66">
        <v>123</v>
      </c>
      <c r="P555" s="66">
        <v>100</v>
      </c>
      <c r="Q555" s="66">
        <v>20</v>
      </c>
    </row>
    <row r="556" spans="1:17" ht="12.75" customHeight="1" x14ac:dyDescent="0.25">
      <c r="A556" s="55" t="s">
        <v>94</v>
      </c>
      <c r="B556" t="s">
        <v>3084</v>
      </c>
      <c r="C556" s="94" t="s">
        <v>1251</v>
      </c>
      <c r="D556" s="94" t="s">
        <v>1758</v>
      </c>
      <c r="E556" s="94" t="s">
        <v>1751</v>
      </c>
      <c r="F556" s="94" t="s">
        <v>1752</v>
      </c>
      <c r="G556" s="94"/>
      <c r="H556" s="94"/>
      <c r="I556" s="94" t="s">
        <v>1753</v>
      </c>
      <c r="J556" s="94" t="s">
        <v>1286</v>
      </c>
      <c r="K556" s="104" t="s">
        <v>2352</v>
      </c>
      <c r="L556" s="66">
        <v>2.94</v>
      </c>
      <c r="M556" s="94" t="s">
        <v>1755</v>
      </c>
      <c r="N556" s="94" t="s">
        <v>3086</v>
      </c>
      <c r="O556" s="66">
        <v>123</v>
      </c>
      <c r="P556" s="66">
        <v>100</v>
      </c>
      <c r="Q556" s="66">
        <v>20</v>
      </c>
    </row>
    <row r="557" spans="1:17" ht="12.75" customHeight="1" x14ac:dyDescent="0.25">
      <c r="A557" s="55" t="s">
        <v>1159</v>
      </c>
      <c r="B557" t="s">
        <v>3087</v>
      </c>
      <c r="C557" s="94" t="s">
        <v>1251</v>
      </c>
      <c r="D557" s="66" t="s">
        <v>1247</v>
      </c>
      <c r="E557" s="66" t="s">
        <v>1751</v>
      </c>
      <c r="F557" s="66" t="s">
        <v>1765</v>
      </c>
      <c r="G557" s="66" t="s">
        <v>1249</v>
      </c>
      <c r="H557" s="66" t="s">
        <v>1249</v>
      </c>
      <c r="I557" s="66" t="s">
        <v>1761</v>
      </c>
      <c r="J557" s="66" t="s">
        <v>2121</v>
      </c>
      <c r="K557" s="139" t="s">
        <v>1941</v>
      </c>
      <c r="L557" s="66">
        <v>2.84</v>
      </c>
      <c r="M557" s="94" t="s">
        <v>1755</v>
      </c>
      <c r="N557" s="94" t="s">
        <v>3088</v>
      </c>
      <c r="O557" s="66">
        <v>159</v>
      </c>
      <c r="P557" s="66">
        <v>125</v>
      </c>
      <c r="Q557" s="66">
        <v>25</v>
      </c>
    </row>
    <row r="558" spans="1:17" ht="12.75" customHeight="1" x14ac:dyDescent="0.25">
      <c r="A558" s="27" t="s">
        <v>3089</v>
      </c>
      <c r="B558" s="94" t="s">
        <v>3090</v>
      </c>
      <c r="C558" s="94" t="s">
        <v>1251</v>
      </c>
      <c r="D558" s="94" t="s">
        <v>1247</v>
      </c>
      <c r="E558" s="94" t="s">
        <v>1751</v>
      </c>
      <c r="F558" s="94" t="s">
        <v>1765</v>
      </c>
      <c r="G558" s="94" t="s">
        <v>1249</v>
      </c>
      <c r="H558" s="66" t="s">
        <v>1249</v>
      </c>
      <c r="I558" s="66" t="s">
        <v>1761</v>
      </c>
      <c r="J558" s="66" t="s">
        <v>2121</v>
      </c>
      <c r="K558" s="96" t="s">
        <v>3091</v>
      </c>
      <c r="L558" s="66">
        <v>1.33</v>
      </c>
      <c r="M558" s="94" t="s">
        <v>1755</v>
      </c>
      <c r="N558" s="66" t="s">
        <v>3092</v>
      </c>
      <c r="O558" s="66">
        <v>39</v>
      </c>
      <c r="P558" s="66">
        <v>32</v>
      </c>
      <c r="Q558" s="66">
        <v>7</v>
      </c>
    </row>
    <row r="559" spans="1:17" ht="12.75" customHeight="1" x14ac:dyDescent="0.25">
      <c r="A559" s="27" t="s">
        <v>3089</v>
      </c>
      <c r="B559" s="94" t="s">
        <v>3093</v>
      </c>
      <c r="C559" s="94" t="s">
        <v>1251</v>
      </c>
      <c r="D559" s="94" t="s">
        <v>1247</v>
      </c>
      <c r="E559" s="94" t="s">
        <v>1751</v>
      </c>
      <c r="F559" s="94" t="s">
        <v>1765</v>
      </c>
      <c r="G559" s="94" t="s">
        <v>1249</v>
      </c>
      <c r="H559" s="66" t="s">
        <v>1249</v>
      </c>
      <c r="I559" s="66" t="s">
        <v>1761</v>
      </c>
      <c r="J559" s="66" t="s">
        <v>2121</v>
      </c>
      <c r="K559" s="96" t="s">
        <v>3091</v>
      </c>
      <c r="L559" s="66">
        <v>1.33</v>
      </c>
      <c r="M559" s="94" t="s">
        <v>1755</v>
      </c>
      <c r="N559" s="66" t="s">
        <v>3094</v>
      </c>
      <c r="O559" s="66">
        <v>39</v>
      </c>
      <c r="P559" s="66">
        <v>32</v>
      </c>
      <c r="Q559" s="66">
        <v>7</v>
      </c>
    </row>
    <row r="560" spans="1:17" ht="12.75" customHeight="1" x14ac:dyDescent="0.25">
      <c r="A560" s="66" t="s">
        <v>1163</v>
      </c>
      <c r="B560" s="66" t="s">
        <v>1490</v>
      </c>
      <c r="C560" s="66" t="s">
        <v>1294</v>
      </c>
      <c r="D560" s="66" t="s">
        <v>1247</v>
      </c>
      <c r="E560" s="66" t="s">
        <v>1751</v>
      </c>
      <c r="F560" s="66" t="s">
        <v>1765</v>
      </c>
      <c r="G560" s="66" t="s">
        <v>1252</v>
      </c>
      <c r="H560" s="66" t="s">
        <v>1252</v>
      </c>
      <c r="I560" s="66" t="s">
        <v>1761</v>
      </c>
      <c r="J560" s="66" t="s">
        <v>1797</v>
      </c>
      <c r="K560" s="104" t="s">
        <v>2069</v>
      </c>
      <c r="L560" s="66" t="s">
        <v>1609</v>
      </c>
      <c r="M560" s="66" t="s">
        <v>1792</v>
      </c>
      <c r="N560" s="66" t="s">
        <v>3095</v>
      </c>
      <c r="O560" s="66" t="s">
        <v>3096</v>
      </c>
      <c r="P560" s="66" t="s">
        <v>3097</v>
      </c>
      <c r="Q560" s="66" t="s">
        <v>2318</v>
      </c>
    </row>
    <row r="561" spans="1:18" ht="12.75" customHeight="1" x14ac:dyDescent="0.25">
      <c r="A561" s="66" t="s">
        <v>1163</v>
      </c>
      <c r="B561" s="66" t="s">
        <v>1490</v>
      </c>
      <c r="C561" s="66" t="s">
        <v>1294</v>
      </c>
      <c r="D561" s="66" t="s">
        <v>1247</v>
      </c>
      <c r="E561" s="66" t="s">
        <v>1751</v>
      </c>
      <c r="F561" s="66" t="s">
        <v>1765</v>
      </c>
      <c r="G561" s="66" t="s">
        <v>1252</v>
      </c>
      <c r="H561" s="66" t="s">
        <v>1252</v>
      </c>
      <c r="I561" s="66" t="s">
        <v>1761</v>
      </c>
      <c r="J561" s="66" t="s">
        <v>1797</v>
      </c>
      <c r="K561" s="104" t="s">
        <v>3098</v>
      </c>
      <c r="L561" s="66" t="s">
        <v>3099</v>
      </c>
      <c r="M561" s="66" t="s">
        <v>1792</v>
      </c>
      <c r="N561" s="66" t="s">
        <v>3095</v>
      </c>
      <c r="O561" s="66" t="s">
        <v>1764</v>
      </c>
      <c r="P561" s="66" t="s">
        <v>1764</v>
      </c>
      <c r="Q561" s="66" t="s">
        <v>1764</v>
      </c>
    </row>
    <row r="562" spans="1:18" ht="12.75" customHeight="1" x14ac:dyDescent="0.25">
      <c r="A562" s="66" t="s">
        <v>92</v>
      </c>
      <c r="B562" s="66" t="s">
        <v>3100</v>
      </c>
      <c r="C562" s="66" t="s">
        <v>1294</v>
      </c>
      <c r="D562" s="66" t="s">
        <v>1247</v>
      </c>
      <c r="E562" s="66" t="s">
        <v>1751</v>
      </c>
      <c r="F562" s="66" t="s">
        <v>2020</v>
      </c>
      <c r="G562" s="66" t="s">
        <v>1252</v>
      </c>
      <c r="H562" s="66" t="s">
        <v>1252</v>
      </c>
      <c r="I562" s="66" t="s">
        <v>1761</v>
      </c>
      <c r="J562" s="66" t="s">
        <v>1797</v>
      </c>
      <c r="K562" s="104" t="s">
        <v>3101</v>
      </c>
      <c r="L562" s="66" t="s">
        <v>3102</v>
      </c>
      <c r="M562" s="66" t="s">
        <v>1755</v>
      </c>
      <c r="N562" s="66" t="s">
        <v>3103</v>
      </c>
      <c r="O562" s="66" t="s">
        <v>3104</v>
      </c>
      <c r="P562" s="66" t="s">
        <v>3105</v>
      </c>
      <c r="Q562" s="66">
        <v>19</v>
      </c>
    </row>
    <row r="563" spans="1:18" s="27" customFormat="1" ht="12.75" customHeight="1" x14ac:dyDescent="0.25">
      <c r="A563" s="66" t="s">
        <v>934</v>
      </c>
      <c r="B563" s="66" t="s">
        <v>3106</v>
      </c>
      <c r="C563" s="66" t="s">
        <v>1262</v>
      </c>
      <c r="D563" s="66" t="s">
        <v>1247</v>
      </c>
      <c r="E563" s="66" t="s">
        <v>1751</v>
      </c>
      <c r="F563" s="66" t="s">
        <v>1760</v>
      </c>
      <c r="G563" s="66" t="s">
        <v>1252</v>
      </c>
      <c r="H563" s="66" t="s">
        <v>1252</v>
      </c>
      <c r="I563" s="66" t="s">
        <v>1761</v>
      </c>
      <c r="J563" s="66" t="s">
        <v>1797</v>
      </c>
      <c r="K563" s="104" t="s">
        <v>3107</v>
      </c>
      <c r="L563" s="66" t="s">
        <v>2058</v>
      </c>
      <c r="M563" s="66" t="s">
        <v>1792</v>
      </c>
      <c r="N563" s="66" t="s">
        <v>3108</v>
      </c>
      <c r="O563" s="66" t="s">
        <v>3109</v>
      </c>
      <c r="P563" s="66" t="s">
        <v>3109</v>
      </c>
      <c r="Q563" s="66" t="s">
        <v>1841</v>
      </c>
      <c r="R563" s="60"/>
    </row>
    <row r="564" spans="1:18" s="27" customFormat="1" ht="12.75" customHeight="1" x14ac:dyDescent="0.25">
      <c r="A564" s="27" t="s">
        <v>3110</v>
      </c>
      <c r="B564" s="94" t="s">
        <v>3111</v>
      </c>
      <c r="C564" s="94" t="s">
        <v>1246</v>
      </c>
      <c r="D564" s="94" t="s">
        <v>1247</v>
      </c>
      <c r="E564" s="94" t="s">
        <v>1751</v>
      </c>
      <c r="F564" s="94" t="s">
        <v>1765</v>
      </c>
      <c r="G564" s="94" t="s">
        <v>1249</v>
      </c>
      <c r="H564" s="94" t="s">
        <v>1249</v>
      </c>
      <c r="I564" s="94" t="s">
        <v>1761</v>
      </c>
      <c r="J564" s="66" t="s">
        <v>2249</v>
      </c>
      <c r="K564" s="108" t="s">
        <v>3112</v>
      </c>
      <c r="L564" s="66">
        <v>1.2869999999999999</v>
      </c>
      <c r="M564" s="66" t="s">
        <v>1755</v>
      </c>
      <c r="N564" s="66" t="s">
        <v>3113</v>
      </c>
      <c r="O564" s="66">
        <v>216</v>
      </c>
      <c r="P564" s="66">
        <v>170</v>
      </c>
      <c r="Q564" s="66">
        <v>34</v>
      </c>
      <c r="R564" s="60"/>
    </row>
    <row r="565" spans="1:18" s="27" customFormat="1" ht="12.75" customHeight="1" x14ac:dyDescent="0.25">
      <c r="A565" t="s">
        <v>3114</v>
      </c>
      <c r="B565" s="66" t="s">
        <v>3115</v>
      </c>
      <c r="C565" s="66" t="s">
        <v>1262</v>
      </c>
      <c r="D565" s="66" t="s">
        <v>1247</v>
      </c>
      <c r="E565" s="66" t="s">
        <v>1751</v>
      </c>
      <c r="F565" s="66" t="s">
        <v>1765</v>
      </c>
      <c r="G565" s="66" t="s">
        <v>1249</v>
      </c>
      <c r="H565" s="66" t="s">
        <v>1249</v>
      </c>
      <c r="I565" s="66" t="s">
        <v>1761</v>
      </c>
      <c r="J565" s="66" t="s">
        <v>2249</v>
      </c>
      <c r="K565" s="104" t="s">
        <v>2160</v>
      </c>
      <c r="L565" s="66">
        <v>2.2559999999999998</v>
      </c>
      <c r="M565" s="66" t="s">
        <v>1755</v>
      </c>
      <c r="N565" s="66" t="s">
        <v>3116</v>
      </c>
      <c r="O565" s="66">
        <v>97.5</v>
      </c>
      <c r="P565" s="66">
        <v>88</v>
      </c>
      <c r="Q565" s="66">
        <v>90</v>
      </c>
    </row>
    <row r="566" spans="1:18" ht="12.75" customHeight="1" x14ac:dyDescent="0.25">
      <c r="A566" s="66" t="s">
        <v>1821</v>
      </c>
      <c r="B566" s="66" t="s">
        <v>3117</v>
      </c>
      <c r="C566" s="66" t="s">
        <v>1246</v>
      </c>
      <c r="D566" s="66" t="s">
        <v>1247</v>
      </c>
      <c r="E566" s="66" t="s">
        <v>1751</v>
      </c>
      <c r="F566" s="66" t="s">
        <v>1760</v>
      </c>
      <c r="G566" s="66" t="s">
        <v>1268</v>
      </c>
      <c r="H566" s="66" t="s">
        <v>1782</v>
      </c>
      <c r="I566" s="66" t="s">
        <v>1776</v>
      </c>
      <c r="J566" s="66" t="s">
        <v>1777</v>
      </c>
      <c r="K566" s="104" t="s">
        <v>1370</v>
      </c>
      <c r="L566" s="66" t="s">
        <v>3118</v>
      </c>
      <c r="M566" s="66" t="s">
        <v>1755</v>
      </c>
      <c r="N566" s="66" t="s">
        <v>3119</v>
      </c>
      <c r="O566" s="66">
        <v>1</v>
      </c>
      <c r="P566" s="66" t="s">
        <v>1370</v>
      </c>
      <c r="Q566" s="66" t="s">
        <v>1841</v>
      </c>
    </row>
    <row r="567" spans="1:18" ht="12.75" customHeight="1" x14ac:dyDescent="0.25">
      <c r="A567" s="66" t="s">
        <v>1821</v>
      </c>
      <c r="B567" s="66" t="s">
        <v>3117</v>
      </c>
      <c r="C567" s="66" t="s">
        <v>1246</v>
      </c>
      <c r="D567" s="66" t="s">
        <v>1247</v>
      </c>
      <c r="E567" s="66" t="s">
        <v>1751</v>
      </c>
      <c r="F567" s="66" t="s">
        <v>1760</v>
      </c>
      <c r="G567" s="66" t="s">
        <v>1268</v>
      </c>
      <c r="H567" s="66" t="s">
        <v>1782</v>
      </c>
      <c r="I567" s="66" t="s">
        <v>1776</v>
      </c>
      <c r="J567" s="66" t="s">
        <v>1777</v>
      </c>
      <c r="K567" s="104" t="s">
        <v>1608</v>
      </c>
      <c r="L567" s="66" t="s">
        <v>3120</v>
      </c>
      <c r="M567" s="66" t="s">
        <v>1792</v>
      </c>
      <c r="N567" s="66" t="s">
        <v>3119</v>
      </c>
      <c r="O567" s="66" t="s">
        <v>1764</v>
      </c>
      <c r="P567" s="66" t="s">
        <v>1764</v>
      </c>
      <c r="Q567" s="66" t="s">
        <v>1764</v>
      </c>
    </row>
    <row r="568" spans="1:18" ht="12.75" customHeight="1" x14ac:dyDescent="0.25">
      <c r="A568" s="66" t="s">
        <v>80</v>
      </c>
      <c r="B568" s="66" t="s">
        <v>3121</v>
      </c>
      <c r="C568" s="66" t="s">
        <v>1262</v>
      </c>
      <c r="D568" s="66" t="s">
        <v>1247</v>
      </c>
      <c r="E568" s="66" t="s">
        <v>1751</v>
      </c>
      <c r="F568" s="66" t="s">
        <v>1752</v>
      </c>
      <c r="G568" s="66" t="s">
        <v>1318</v>
      </c>
      <c r="H568" s="66" t="s">
        <v>1319</v>
      </c>
      <c r="I568" s="66" t="s">
        <v>1761</v>
      </c>
      <c r="J568" s="66" t="s">
        <v>1836</v>
      </c>
      <c r="K568" s="104" t="s">
        <v>3122</v>
      </c>
      <c r="L568" s="66" t="s">
        <v>2363</v>
      </c>
      <c r="M568" s="66" t="s">
        <v>1755</v>
      </c>
      <c r="N568" s="66" t="s">
        <v>3122</v>
      </c>
      <c r="O568" s="66" t="s">
        <v>2492</v>
      </c>
      <c r="P568" s="66" t="s">
        <v>2126</v>
      </c>
      <c r="Q568" s="66" t="s">
        <v>2007</v>
      </c>
    </row>
    <row r="569" spans="1:18" ht="12.75" customHeight="1" x14ac:dyDescent="0.25">
      <c r="A569" s="66" t="s">
        <v>80</v>
      </c>
      <c r="B569" s="66" t="s">
        <v>3121</v>
      </c>
      <c r="C569" s="66" t="s">
        <v>1262</v>
      </c>
      <c r="D569" s="66" t="s">
        <v>1247</v>
      </c>
      <c r="E569" s="66" t="s">
        <v>1751</v>
      </c>
      <c r="F569" s="66" t="s">
        <v>1752</v>
      </c>
      <c r="G569" s="66" t="s">
        <v>1318</v>
      </c>
      <c r="H569" s="66" t="s">
        <v>1319</v>
      </c>
      <c r="I569" s="66" t="s">
        <v>1761</v>
      </c>
      <c r="J569" s="66" t="s">
        <v>1836</v>
      </c>
      <c r="K569" s="104" t="s">
        <v>3123</v>
      </c>
      <c r="L569" s="66" t="s">
        <v>2363</v>
      </c>
      <c r="M569" s="66" t="s">
        <v>1755</v>
      </c>
      <c r="N569" s="66" t="s">
        <v>3123</v>
      </c>
      <c r="O569" s="66" t="s">
        <v>2492</v>
      </c>
      <c r="P569" s="66" t="s">
        <v>2126</v>
      </c>
      <c r="Q569" s="66" t="s">
        <v>2007</v>
      </c>
    </row>
    <row r="570" spans="1:18" ht="12.75" customHeight="1" x14ac:dyDescent="0.25">
      <c r="A570" s="66" t="s">
        <v>1171</v>
      </c>
      <c r="B570" s="66" t="s">
        <v>3124</v>
      </c>
      <c r="C570" s="66" t="s">
        <v>1246</v>
      </c>
      <c r="D570" s="94" t="s">
        <v>1247</v>
      </c>
      <c r="E570" s="94" t="s">
        <v>1751</v>
      </c>
      <c r="F570" s="94" t="s">
        <v>1765</v>
      </c>
      <c r="G570" s="94" t="s">
        <v>1249</v>
      </c>
      <c r="H570" s="94" t="s">
        <v>1249</v>
      </c>
      <c r="I570" s="94" t="s">
        <v>1761</v>
      </c>
      <c r="J570" s="66" t="s">
        <v>2249</v>
      </c>
      <c r="K570" s="122" t="s">
        <v>2192</v>
      </c>
      <c r="L570" s="66">
        <v>3.1030000000000002</v>
      </c>
      <c r="M570" s="66" t="s">
        <v>1755</v>
      </c>
      <c r="N570" s="66" t="s">
        <v>3125</v>
      </c>
      <c r="O570" s="66">
        <v>105</v>
      </c>
      <c r="P570" s="66">
        <v>90</v>
      </c>
      <c r="Q570" s="66">
        <v>18</v>
      </c>
    </row>
    <row r="571" spans="1:18" ht="12.75" customHeight="1" x14ac:dyDescent="0.25">
      <c r="A571" t="s">
        <v>3126</v>
      </c>
      <c r="B571" t="s">
        <v>3127</v>
      </c>
      <c r="C571" s="94" t="s">
        <v>1251</v>
      </c>
      <c r="D571" s="94" t="s">
        <v>1247</v>
      </c>
      <c r="E571" s="94" t="s">
        <v>1751</v>
      </c>
      <c r="F571" s="94" t="s">
        <v>1765</v>
      </c>
      <c r="G571" s="94" t="s">
        <v>1249</v>
      </c>
      <c r="H571" s="94" t="s">
        <v>1249</v>
      </c>
      <c r="I571" s="94" t="s">
        <v>1761</v>
      </c>
      <c r="J571" s="66" t="s">
        <v>2249</v>
      </c>
      <c r="K571" s="109" t="s">
        <v>3128</v>
      </c>
      <c r="L571" s="66">
        <v>2.395</v>
      </c>
      <c r="M571" s="94" t="s">
        <v>1755</v>
      </c>
      <c r="N571" s="66" t="s">
        <v>3129</v>
      </c>
      <c r="O571" s="66">
        <v>501</v>
      </c>
      <c r="P571" s="66">
        <v>400</v>
      </c>
      <c r="Q571" s="66">
        <v>80</v>
      </c>
    </row>
    <row r="572" spans="1:18" ht="12.75" customHeight="1" x14ac:dyDescent="0.25">
      <c r="A572" t="s">
        <v>3126</v>
      </c>
      <c r="B572" t="s">
        <v>3127</v>
      </c>
      <c r="C572" s="94" t="s">
        <v>1251</v>
      </c>
      <c r="D572" s="94" t="s">
        <v>1247</v>
      </c>
      <c r="E572" s="94" t="s">
        <v>1751</v>
      </c>
      <c r="F572" s="94" t="s">
        <v>1765</v>
      </c>
      <c r="G572" s="94" t="s">
        <v>1249</v>
      </c>
      <c r="H572" s="94" t="s">
        <v>1249</v>
      </c>
      <c r="I572" s="94" t="s">
        <v>1761</v>
      </c>
      <c r="J572" s="66" t="s">
        <v>2249</v>
      </c>
      <c r="K572" s="109" t="s">
        <v>3130</v>
      </c>
      <c r="L572" s="66">
        <v>2.395</v>
      </c>
      <c r="M572" s="94" t="s">
        <v>1755</v>
      </c>
      <c r="N572" s="66" t="s">
        <v>3129</v>
      </c>
      <c r="O572" s="66">
        <v>501</v>
      </c>
      <c r="P572" s="66">
        <v>400</v>
      </c>
      <c r="Q572" s="66">
        <v>80</v>
      </c>
    </row>
    <row r="573" spans="1:18" ht="12.75" customHeight="1" x14ac:dyDescent="0.25">
      <c r="A573" s="66" t="s">
        <v>1821</v>
      </c>
      <c r="B573" s="66" t="s">
        <v>3131</v>
      </c>
      <c r="C573" s="66" t="s">
        <v>1246</v>
      </c>
      <c r="D573" s="66" t="s">
        <v>1247</v>
      </c>
      <c r="E573" s="66" t="s">
        <v>1751</v>
      </c>
      <c r="F573" s="66" t="s">
        <v>1760</v>
      </c>
      <c r="G573" s="66" t="s">
        <v>1268</v>
      </c>
      <c r="H573" s="66" t="s">
        <v>1782</v>
      </c>
      <c r="I573" s="66" t="s">
        <v>1776</v>
      </c>
      <c r="J573" s="66" t="s">
        <v>1777</v>
      </c>
      <c r="K573" s="104" t="s">
        <v>1370</v>
      </c>
      <c r="L573" s="66" t="s">
        <v>1370</v>
      </c>
      <c r="M573" s="66" t="s">
        <v>1792</v>
      </c>
      <c r="N573" s="66" t="s">
        <v>3132</v>
      </c>
      <c r="O573" s="66" t="s">
        <v>1370</v>
      </c>
      <c r="P573" s="66" t="s">
        <v>1370</v>
      </c>
      <c r="Q573" s="66" t="s">
        <v>1841</v>
      </c>
    </row>
    <row r="574" spans="1:18" ht="12.75" customHeight="1" x14ac:dyDescent="0.25">
      <c r="A574" s="60" t="s">
        <v>1181</v>
      </c>
      <c r="B574" s="66" t="s">
        <v>3133</v>
      </c>
      <c r="C574" s="66" t="s">
        <v>1246</v>
      </c>
      <c r="D574" s="66" t="s">
        <v>1247</v>
      </c>
      <c r="E574" s="66" t="s">
        <v>1751</v>
      </c>
      <c r="F574" s="66" t="s">
        <v>1765</v>
      </c>
      <c r="G574" s="66" t="s">
        <v>1249</v>
      </c>
      <c r="H574" s="66" t="s">
        <v>1249</v>
      </c>
      <c r="I574" s="66" t="s">
        <v>1761</v>
      </c>
      <c r="J574" s="66" t="s">
        <v>2121</v>
      </c>
      <c r="K574" s="114" t="s">
        <v>3134</v>
      </c>
      <c r="L574" s="66">
        <v>2.75</v>
      </c>
      <c r="M574" s="66" t="s">
        <v>1755</v>
      </c>
      <c r="N574" s="66" t="s">
        <v>3135</v>
      </c>
      <c r="O574" s="66">
        <v>22</v>
      </c>
      <c r="P574" s="66">
        <v>20</v>
      </c>
      <c r="Q574" s="66">
        <v>50</v>
      </c>
    </row>
    <row r="575" spans="1:18" ht="12.75" customHeight="1" x14ac:dyDescent="0.25">
      <c r="A575" s="66" t="s">
        <v>1181</v>
      </c>
      <c r="B575" s="66" t="s">
        <v>3136</v>
      </c>
      <c r="C575" s="66" t="s">
        <v>1246</v>
      </c>
      <c r="D575" s="66" t="s">
        <v>1247</v>
      </c>
      <c r="E575" s="66" t="s">
        <v>1751</v>
      </c>
      <c r="F575" s="66" t="s">
        <v>1765</v>
      </c>
      <c r="G575" s="66" t="s">
        <v>1252</v>
      </c>
      <c r="H575" s="66" t="s">
        <v>1252</v>
      </c>
      <c r="I575" s="66" t="s">
        <v>1761</v>
      </c>
      <c r="J575" s="66" t="s">
        <v>1797</v>
      </c>
      <c r="K575" s="104" t="s">
        <v>1807</v>
      </c>
      <c r="L575" s="66">
        <v>2.5</v>
      </c>
      <c r="M575" s="66" t="s">
        <v>1755</v>
      </c>
      <c r="N575" s="66" t="s">
        <v>3137</v>
      </c>
      <c r="O575" s="66" t="s">
        <v>3138</v>
      </c>
      <c r="P575" s="66" t="s">
        <v>2524</v>
      </c>
      <c r="Q575" s="66" t="s">
        <v>1786</v>
      </c>
    </row>
    <row r="576" spans="1:18" ht="12.75" customHeight="1" x14ac:dyDescent="0.25">
      <c r="A576" s="66" t="s">
        <v>1185</v>
      </c>
      <c r="B576" s="66" t="s">
        <v>3139</v>
      </c>
      <c r="C576" s="66" t="s">
        <v>1251</v>
      </c>
      <c r="D576" s="66" t="s">
        <v>1247</v>
      </c>
      <c r="E576" s="66" t="s">
        <v>1751</v>
      </c>
      <c r="F576" s="66" t="s">
        <v>1765</v>
      </c>
      <c r="G576" s="66" t="s">
        <v>1249</v>
      </c>
      <c r="H576" s="66" t="s">
        <v>1249</v>
      </c>
      <c r="I576" s="66" t="s">
        <v>1761</v>
      </c>
      <c r="J576" s="94" t="s">
        <v>2249</v>
      </c>
      <c r="K576" s="117" t="s">
        <v>2021</v>
      </c>
      <c r="L576" s="66">
        <v>2.5</v>
      </c>
      <c r="M576" s="66" t="s">
        <v>1755</v>
      </c>
      <c r="N576" s="66" t="s">
        <v>3140</v>
      </c>
      <c r="O576" s="66">
        <v>57.5</v>
      </c>
      <c r="P576" s="66">
        <v>56</v>
      </c>
      <c r="Q576" s="66">
        <v>20</v>
      </c>
    </row>
    <row r="577" spans="1:180" ht="12.75" customHeight="1" x14ac:dyDescent="0.25">
      <c r="A577" s="66" t="s">
        <v>848</v>
      </c>
      <c r="B577" s="66" t="s">
        <v>3141</v>
      </c>
      <c r="C577" s="66" t="s">
        <v>1251</v>
      </c>
      <c r="D577" s="66" t="s">
        <v>1247</v>
      </c>
      <c r="E577" s="66" t="s">
        <v>1751</v>
      </c>
      <c r="F577" s="66" t="s">
        <v>1760</v>
      </c>
      <c r="G577" s="66" t="s">
        <v>1774</v>
      </c>
      <c r="H577" s="66" t="s">
        <v>1775</v>
      </c>
      <c r="I577" s="66" t="s">
        <v>1776</v>
      </c>
      <c r="J577" s="66" t="s">
        <v>1777</v>
      </c>
      <c r="K577" s="104" t="s">
        <v>1370</v>
      </c>
      <c r="L577" s="66" t="s">
        <v>2457</v>
      </c>
      <c r="M577" s="66" t="s">
        <v>1792</v>
      </c>
      <c r="N577" s="66" t="s">
        <v>3142</v>
      </c>
      <c r="O577" s="66" t="s">
        <v>1370</v>
      </c>
      <c r="P577" s="66" t="s">
        <v>1370</v>
      </c>
      <c r="Q577" s="66" t="s">
        <v>1780</v>
      </c>
    </row>
    <row r="578" spans="1:180" ht="12.75" customHeight="1" x14ac:dyDescent="0.25">
      <c r="A578" s="66" t="s">
        <v>993</v>
      </c>
      <c r="B578" s="66" t="s">
        <v>3143</v>
      </c>
      <c r="C578" s="66" t="s">
        <v>1246</v>
      </c>
      <c r="D578" s="66" t="s">
        <v>1247</v>
      </c>
      <c r="E578" s="66" t="s">
        <v>1751</v>
      </c>
      <c r="F578" s="66" t="s">
        <v>1760</v>
      </c>
      <c r="G578" s="66" t="s">
        <v>1268</v>
      </c>
      <c r="H578" s="66" t="s">
        <v>1948</v>
      </c>
      <c r="I578" s="66" t="s">
        <v>1776</v>
      </c>
      <c r="J578" s="66" t="s">
        <v>1790</v>
      </c>
      <c r="K578" s="104" t="s">
        <v>1364</v>
      </c>
      <c r="L578" s="66" t="s">
        <v>1609</v>
      </c>
      <c r="M578" s="66" t="s">
        <v>1792</v>
      </c>
      <c r="N578" s="66" t="s">
        <v>3144</v>
      </c>
      <c r="O578" s="66" t="s">
        <v>1567</v>
      </c>
      <c r="P578" s="66" t="s">
        <v>1567</v>
      </c>
      <c r="Q578" s="66" t="s">
        <v>1780</v>
      </c>
    </row>
    <row r="579" spans="1:180" ht="12.75" customHeight="1" x14ac:dyDescent="0.25">
      <c r="A579" s="66" t="s">
        <v>993</v>
      </c>
      <c r="B579" s="66" t="s">
        <v>3143</v>
      </c>
      <c r="C579" s="66" t="s">
        <v>1246</v>
      </c>
      <c r="D579" s="66" t="s">
        <v>1247</v>
      </c>
      <c r="E579" s="66" t="s">
        <v>1751</v>
      </c>
      <c r="F579" s="66" t="s">
        <v>1760</v>
      </c>
      <c r="G579" s="66" t="s">
        <v>1268</v>
      </c>
      <c r="H579" s="66" t="s">
        <v>1948</v>
      </c>
      <c r="I579" s="66" t="s">
        <v>1776</v>
      </c>
      <c r="J579" s="66" t="s">
        <v>1790</v>
      </c>
      <c r="K579" s="114" t="s">
        <v>2000</v>
      </c>
      <c r="L579" s="66" t="s">
        <v>1609</v>
      </c>
      <c r="M579" s="66" t="s">
        <v>1792</v>
      </c>
      <c r="N579" s="66" t="s">
        <v>3144</v>
      </c>
      <c r="O579" s="66" t="s">
        <v>1567</v>
      </c>
      <c r="P579" s="66" t="s">
        <v>1567</v>
      </c>
      <c r="Q579" s="66" t="s">
        <v>1780</v>
      </c>
    </row>
    <row r="580" spans="1:180" ht="12.75" customHeight="1" x14ac:dyDescent="0.25">
      <c r="A580" s="66" t="s">
        <v>993</v>
      </c>
      <c r="B580" s="66" t="s">
        <v>3145</v>
      </c>
      <c r="C580" s="66" t="s">
        <v>1246</v>
      </c>
      <c r="D580" s="66" t="s">
        <v>1247</v>
      </c>
      <c r="E580" s="66" t="s">
        <v>1751</v>
      </c>
      <c r="F580" s="66" t="s">
        <v>1760</v>
      </c>
      <c r="G580" s="66" t="s">
        <v>1268</v>
      </c>
      <c r="H580" s="66" t="s">
        <v>1948</v>
      </c>
      <c r="I580" s="66" t="s">
        <v>1776</v>
      </c>
      <c r="J580" s="66" t="s">
        <v>1790</v>
      </c>
      <c r="K580" s="104" t="s">
        <v>1377</v>
      </c>
      <c r="L580" s="66" t="s">
        <v>1370</v>
      </c>
      <c r="M580" s="66" t="s">
        <v>1792</v>
      </c>
      <c r="N580" s="66" t="s">
        <v>3146</v>
      </c>
      <c r="O580" s="66" t="s">
        <v>1851</v>
      </c>
      <c r="P580" s="66" t="s">
        <v>1851</v>
      </c>
      <c r="Q580" s="66" t="s">
        <v>1780</v>
      </c>
    </row>
    <row r="581" spans="1:180" ht="12.75" customHeight="1" x14ac:dyDescent="0.25">
      <c r="A581" s="66" t="s">
        <v>993</v>
      </c>
      <c r="B581" s="66" t="s">
        <v>3145</v>
      </c>
      <c r="C581" s="66" t="s">
        <v>1246</v>
      </c>
      <c r="D581" s="66" t="s">
        <v>1247</v>
      </c>
      <c r="E581" s="66" t="s">
        <v>1751</v>
      </c>
      <c r="F581" s="66" t="s">
        <v>1760</v>
      </c>
      <c r="G581" s="66" t="s">
        <v>1268</v>
      </c>
      <c r="H581" s="66" t="s">
        <v>1948</v>
      </c>
      <c r="I581" s="66" t="s">
        <v>1776</v>
      </c>
      <c r="J581" s="66" t="s">
        <v>1790</v>
      </c>
      <c r="K581" s="104" t="s">
        <v>3147</v>
      </c>
      <c r="L581" s="66" t="s">
        <v>1609</v>
      </c>
      <c r="M581" s="66" t="s">
        <v>1792</v>
      </c>
      <c r="N581" s="66" t="s">
        <v>3146</v>
      </c>
      <c r="O581" s="66" t="s">
        <v>1764</v>
      </c>
      <c r="P581" s="66" t="s">
        <v>1764</v>
      </c>
      <c r="Q581" s="66" t="s">
        <v>1764</v>
      </c>
    </row>
    <row r="582" spans="1:180" ht="12.75" customHeight="1" x14ac:dyDescent="0.25">
      <c r="A582" s="66" t="s">
        <v>886</v>
      </c>
      <c r="B582" s="66" t="s">
        <v>3148</v>
      </c>
      <c r="C582" s="66" t="s">
        <v>1262</v>
      </c>
      <c r="D582" s="66" t="s">
        <v>1247</v>
      </c>
      <c r="E582" s="66" t="s">
        <v>1751</v>
      </c>
      <c r="F582" s="66" t="s">
        <v>1760</v>
      </c>
      <c r="G582" s="66" t="s">
        <v>1318</v>
      </c>
      <c r="H582" s="66" t="s">
        <v>1319</v>
      </c>
      <c r="I582" s="66" t="s">
        <v>1761</v>
      </c>
      <c r="J582" s="66" t="s">
        <v>1762</v>
      </c>
      <c r="K582" s="104" t="s">
        <v>1370</v>
      </c>
      <c r="L582" s="66" t="s">
        <v>2058</v>
      </c>
      <c r="M582" s="66" t="s">
        <v>1792</v>
      </c>
      <c r="N582" s="66" t="s">
        <v>3149</v>
      </c>
      <c r="O582" s="66" t="s">
        <v>2058</v>
      </c>
      <c r="P582" s="66" t="s">
        <v>1608</v>
      </c>
      <c r="Q582" s="66" t="s">
        <v>1780</v>
      </c>
    </row>
    <row r="583" spans="1:180" ht="12.75" customHeight="1" x14ac:dyDescent="0.25">
      <c r="A583" t="s">
        <v>3150</v>
      </c>
      <c r="B583" s="60" t="s">
        <v>3151</v>
      </c>
      <c r="C583" s="60" t="s">
        <v>1294</v>
      </c>
      <c r="D583" s="66" t="s">
        <v>1247</v>
      </c>
      <c r="E583" s="60" t="s">
        <v>1751</v>
      </c>
      <c r="F583" s="60" t="s">
        <v>1765</v>
      </c>
      <c r="G583" s="66" t="s">
        <v>1252</v>
      </c>
      <c r="H583" s="66" t="s">
        <v>1252</v>
      </c>
      <c r="I583" s="66" t="s">
        <v>1761</v>
      </c>
      <c r="J583" s="66" t="s">
        <v>1797</v>
      </c>
      <c r="K583" s="122" t="s">
        <v>3091</v>
      </c>
      <c r="L583" s="111" t="s">
        <v>3152</v>
      </c>
      <c r="M583" s="60" t="s">
        <v>1755</v>
      </c>
      <c r="N583" s="60" t="s">
        <v>3153</v>
      </c>
      <c r="O583" s="60">
        <v>91.92</v>
      </c>
      <c r="P583" s="60">
        <v>119</v>
      </c>
      <c r="Q583" s="60">
        <v>50</v>
      </c>
    </row>
    <row r="584" spans="1:180" ht="12.75" customHeight="1" x14ac:dyDescent="0.25">
      <c r="A584" t="s">
        <v>3150</v>
      </c>
      <c r="B584" s="60" t="s">
        <v>3151</v>
      </c>
      <c r="C584" s="60" t="s">
        <v>1294</v>
      </c>
      <c r="D584" s="66" t="s">
        <v>1247</v>
      </c>
      <c r="E584" s="60" t="s">
        <v>1751</v>
      </c>
      <c r="F584" s="60" t="s">
        <v>1765</v>
      </c>
      <c r="G584" s="66" t="s">
        <v>1252</v>
      </c>
      <c r="H584" s="66" t="s">
        <v>1252</v>
      </c>
      <c r="I584" s="66" t="s">
        <v>1761</v>
      </c>
      <c r="J584" s="66" t="s">
        <v>1797</v>
      </c>
      <c r="K584" s="126" t="s">
        <v>3154</v>
      </c>
      <c r="L584" s="111" t="s">
        <v>2882</v>
      </c>
      <c r="M584" s="60" t="s">
        <v>1755</v>
      </c>
      <c r="N584" s="60" t="s">
        <v>3153</v>
      </c>
      <c r="O584" s="60">
        <v>27.44</v>
      </c>
      <c r="P584" s="60">
        <v>119</v>
      </c>
      <c r="Q584" s="60">
        <v>50</v>
      </c>
    </row>
    <row r="585" spans="1:180" ht="12.75" customHeight="1" x14ac:dyDescent="0.25">
      <c r="A585" s="66" t="s">
        <v>1199</v>
      </c>
      <c r="B585" s="66" t="s">
        <v>3155</v>
      </c>
      <c r="C585" s="66" t="s">
        <v>1251</v>
      </c>
      <c r="D585" s="66" t="s">
        <v>1247</v>
      </c>
      <c r="E585" s="66" t="s">
        <v>1751</v>
      </c>
      <c r="F585" s="66" t="s">
        <v>1760</v>
      </c>
      <c r="G585" s="66" t="s">
        <v>1252</v>
      </c>
      <c r="H585" s="66" t="s">
        <v>1252</v>
      </c>
      <c r="I585" s="66" t="s">
        <v>1761</v>
      </c>
      <c r="J585" s="66" t="s">
        <v>1797</v>
      </c>
      <c r="K585" s="104" t="s">
        <v>2452</v>
      </c>
      <c r="L585" s="66" t="s">
        <v>3156</v>
      </c>
      <c r="M585" s="66" t="s">
        <v>1755</v>
      </c>
      <c r="N585" s="66" t="s">
        <v>3157</v>
      </c>
      <c r="O585" s="66" t="s">
        <v>2089</v>
      </c>
      <c r="P585" s="66" t="s">
        <v>2089</v>
      </c>
      <c r="Q585" s="66" t="s">
        <v>1841</v>
      </c>
    </row>
    <row r="586" spans="1:180" ht="12.75" customHeight="1" x14ac:dyDescent="0.25">
      <c r="A586" s="66" t="s">
        <v>398</v>
      </c>
      <c r="B586" s="66" t="s">
        <v>3158</v>
      </c>
      <c r="C586" s="66" t="s">
        <v>1294</v>
      </c>
      <c r="D586" s="66" t="s">
        <v>1247</v>
      </c>
      <c r="E586" s="66" t="s">
        <v>1751</v>
      </c>
      <c r="F586" s="66" t="s">
        <v>1760</v>
      </c>
      <c r="G586" s="66" t="s">
        <v>1774</v>
      </c>
      <c r="H586" s="66" t="s">
        <v>1775</v>
      </c>
      <c r="I586" s="66" t="s">
        <v>1776</v>
      </c>
      <c r="J586" s="66" t="s">
        <v>1790</v>
      </c>
      <c r="K586" s="104" t="s">
        <v>1377</v>
      </c>
      <c r="L586" s="66" t="s">
        <v>1791</v>
      </c>
      <c r="M586" s="66" t="s">
        <v>1792</v>
      </c>
      <c r="N586" s="66" t="s">
        <v>3159</v>
      </c>
      <c r="O586" s="66" t="s">
        <v>3160</v>
      </c>
      <c r="P586" s="66" t="s">
        <v>1949</v>
      </c>
      <c r="Q586" s="66" t="s">
        <v>1780</v>
      </c>
    </row>
    <row r="587" spans="1:180" ht="12.75" customHeight="1" x14ac:dyDescent="0.25">
      <c r="A587" s="66" t="s">
        <v>398</v>
      </c>
      <c r="B587" s="66" t="s">
        <v>3161</v>
      </c>
      <c r="C587" s="66" t="s">
        <v>1294</v>
      </c>
      <c r="D587" s="66" t="s">
        <v>1247</v>
      </c>
      <c r="E587" s="66" t="s">
        <v>1751</v>
      </c>
      <c r="F587" s="66" t="s">
        <v>1760</v>
      </c>
      <c r="G587" s="66" t="s">
        <v>1774</v>
      </c>
      <c r="H587" s="66" t="s">
        <v>1775</v>
      </c>
      <c r="I587" s="66" t="s">
        <v>1776</v>
      </c>
      <c r="J587" s="66" t="s">
        <v>1790</v>
      </c>
      <c r="K587" s="104" t="s">
        <v>1377</v>
      </c>
      <c r="L587" s="66" t="s">
        <v>1791</v>
      </c>
      <c r="M587" s="66" t="s">
        <v>1792</v>
      </c>
      <c r="N587" s="66" t="s">
        <v>3162</v>
      </c>
      <c r="O587" s="66" t="s">
        <v>3160</v>
      </c>
      <c r="P587" s="66" t="s">
        <v>1949</v>
      </c>
      <c r="Q587" s="66" t="s">
        <v>1780</v>
      </c>
    </row>
    <row r="588" spans="1:180" ht="12.75" customHeight="1" x14ac:dyDescent="0.25">
      <c r="A588" s="55" t="s">
        <v>1203</v>
      </c>
      <c r="B588" s="55" t="s">
        <v>3163</v>
      </c>
      <c r="C588" s="94" t="s">
        <v>1262</v>
      </c>
      <c r="D588" s="94" t="s">
        <v>1247</v>
      </c>
      <c r="E588" s="94" t="s">
        <v>1751</v>
      </c>
      <c r="F588" s="94" t="s">
        <v>1765</v>
      </c>
      <c r="G588" s="94" t="s">
        <v>1249</v>
      </c>
      <c r="H588" s="94" t="s">
        <v>1249</v>
      </c>
      <c r="I588" s="94" t="s">
        <v>1761</v>
      </c>
      <c r="J588" s="66" t="s">
        <v>2249</v>
      </c>
      <c r="K588" s="108" t="s">
        <v>3164</v>
      </c>
      <c r="L588" s="66">
        <v>7.8899999999999998E-2</v>
      </c>
      <c r="M588" s="94" t="s">
        <v>1755</v>
      </c>
      <c r="N588" s="27" t="s">
        <v>3165</v>
      </c>
      <c r="O588" s="66">
        <v>107</v>
      </c>
      <c r="P588" s="66">
        <v>85</v>
      </c>
      <c r="Q588" s="66">
        <v>17</v>
      </c>
    </row>
    <row r="589" spans="1:180" ht="12.75" customHeight="1" x14ac:dyDescent="0.25">
      <c r="A589" s="94" t="s">
        <v>288</v>
      </c>
      <c r="B589" s="66" t="s">
        <v>3166</v>
      </c>
      <c r="C589" s="66" t="s">
        <v>1251</v>
      </c>
      <c r="D589" s="66" t="s">
        <v>1758</v>
      </c>
      <c r="E589" s="66" t="s">
        <v>1751</v>
      </c>
      <c r="F589" s="66" t="s">
        <v>1752</v>
      </c>
      <c r="G589" s="112" t="s">
        <v>1764</v>
      </c>
      <c r="H589" s="112" t="s">
        <v>1764</v>
      </c>
      <c r="I589" s="112" t="s">
        <v>1764</v>
      </c>
      <c r="J589" s="112" t="s">
        <v>1764</v>
      </c>
      <c r="K589" s="104" t="s">
        <v>1370</v>
      </c>
      <c r="L589" s="66" t="s">
        <v>1323</v>
      </c>
      <c r="M589" s="66" t="s">
        <v>1755</v>
      </c>
      <c r="N589" s="66" t="s">
        <v>3167</v>
      </c>
      <c r="O589" s="66" t="s">
        <v>1323</v>
      </c>
      <c r="P589" s="66" t="s">
        <v>3168</v>
      </c>
      <c r="Q589" s="66" t="s">
        <v>3037</v>
      </c>
    </row>
    <row r="590" spans="1:180" ht="12.75" customHeight="1" thickBot="1" x14ac:dyDescent="0.3">
      <c r="A590" s="94" t="s">
        <v>288</v>
      </c>
      <c r="B590" s="66" t="s">
        <v>3166</v>
      </c>
      <c r="C590" s="66" t="s">
        <v>1251</v>
      </c>
      <c r="D590" s="66" t="s">
        <v>1758</v>
      </c>
      <c r="E590" s="66" t="s">
        <v>1751</v>
      </c>
      <c r="F590" s="66" t="s">
        <v>1752</v>
      </c>
      <c r="G590" s="112" t="s">
        <v>1764</v>
      </c>
      <c r="H590" s="112" t="s">
        <v>1764</v>
      </c>
      <c r="I590" s="112" t="s">
        <v>1764</v>
      </c>
      <c r="J590" s="112" t="s">
        <v>1764</v>
      </c>
      <c r="K590" s="104" t="s">
        <v>1608</v>
      </c>
      <c r="L590" s="66" t="s">
        <v>1323</v>
      </c>
      <c r="M590" s="66" t="s">
        <v>1755</v>
      </c>
      <c r="N590" s="66" t="s">
        <v>3169</v>
      </c>
      <c r="O590" s="66" t="s">
        <v>1323</v>
      </c>
      <c r="P590" s="66" t="s">
        <v>3168</v>
      </c>
      <c r="Q590" s="66" t="s">
        <v>3037</v>
      </c>
    </row>
    <row r="591" spans="1:180" s="119" customFormat="1" ht="12.75" customHeight="1" thickBot="1" x14ac:dyDescent="0.3">
      <c r="A591" s="94" t="s">
        <v>288</v>
      </c>
      <c r="B591" s="66" t="s">
        <v>3166</v>
      </c>
      <c r="C591" s="66" t="s">
        <v>1251</v>
      </c>
      <c r="D591" s="66" t="s">
        <v>1247</v>
      </c>
      <c r="E591" s="66" t="s">
        <v>1751</v>
      </c>
      <c r="F591" s="66" t="s">
        <v>1752</v>
      </c>
      <c r="G591" s="66" t="s">
        <v>1318</v>
      </c>
      <c r="H591" s="66" t="s">
        <v>1319</v>
      </c>
      <c r="I591" s="66" t="s">
        <v>1761</v>
      </c>
      <c r="J591" s="66" t="s">
        <v>1927</v>
      </c>
      <c r="K591" s="104" t="s">
        <v>1370</v>
      </c>
      <c r="L591" s="66">
        <v>285</v>
      </c>
      <c r="M591" s="66" t="s">
        <v>1755</v>
      </c>
      <c r="N591" s="66" t="s">
        <v>3170</v>
      </c>
      <c r="O591" s="66">
        <v>285</v>
      </c>
      <c r="P591" s="66">
        <v>285</v>
      </c>
      <c r="Q591" s="66" t="s">
        <v>1921</v>
      </c>
      <c r="R591" s="60"/>
      <c r="S591" s="60"/>
      <c r="T591" s="60"/>
      <c r="U591" s="60"/>
      <c r="V591" s="60"/>
      <c r="W591" s="60"/>
      <c r="X591" s="60"/>
      <c r="Y591" s="60"/>
      <c r="Z591" s="60"/>
      <c r="AA591" s="60"/>
      <c r="AB591" s="60"/>
      <c r="AC591" s="60"/>
      <c r="AD591" s="60"/>
      <c r="AE591" s="60"/>
      <c r="AF591" s="60"/>
      <c r="AG591" s="60"/>
      <c r="AH591" s="60"/>
      <c r="AI591" s="60"/>
      <c r="AJ591" s="60"/>
      <c r="AK591" s="60"/>
      <c r="AL591" s="60"/>
      <c r="AM591" s="60"/>
      <c r="AN591" s="60"/>
      <c r="AO591" s="60"/>
      <c r="AP591" s="60"/>
      <c r="AQ591" s="60"/>
      <c r="AR591" s="60"/>
      <c r="AS591" s="60"/>
      <c r="AT591" s="60"/>
      <c r="AU591" s="60"/>
      <c r="AV591" s="60"/>
      <c r="AW591" s="60"/>
      <c r="AX591" s="60"/>
      <c r="AY591" s="60"/>
      <c r="AZ591" s="60"/>
      <c r="BA591" s="60"/>
      <c r="BB591" s="60"/>
      <c r="BC591" s="60"/>
      <c r="BD591" s="60"/>
      <c r="BE591" s="60"/>
      <c r="BF591" s="60"/>
      <c r="BG591" s="60"/>
      <c r="BH591" s="60"/>
      <c r="BI591" s="60"/>
      <c r="BJ591" s="60"/>
      <c r="BK591" s="60"/>
      <c r="BL591" s="60"/>
      <c r="BM591" s="60"/>
      <c r="BN591" s="60"/>
      <c r="BO591" s="60"/>
      <c r="BP591" s="60"/>
      <c r="BQ591" s="60"/>
      <c r="BR591" s="60"/>
      <c r="BS591" s="60"/>
      <c r="BT591" s="60"/>
      <c r="BU591" s="60"/>
      <c r="BV591" s="60"/>
      <c r="BW591" s="60"/>
      <c r="BX591" s="60"/>
      <c r="BY591" s="60"/>
      <c r="BZ591" s="60"/>
      <c r="CA591" s="60"/>
      <c r="CB591" s="60"/>
      <c r="CC591" s="60"/>
      <c r="CD591" s="60"/>
      <c r="CE591" s="60"/>
      <c r="CF591" s="60"/>
      <c r="CG591" s="60"/>
      <c r="CH591" s="60"/>
      <c r="CI591" s="60"/>
      <c r="CJ591" s="60"/>
      <c r="CK591" s="60"/>
      <c r="CL591" s="60"/>
      <c r="CM591" s="60"/>
      <c r="CN591" s="60"/>
      <c r="CO591" s="60"/>
      <c r="CP591" s="60"/>
      <c r="CQ591" s="60"/>
      <c r="CR591" s="60"/>
      <c r="CS591" s="60"/>
      <c r="CT591" s="60"/>
      <c r="CU591" s="60"/>
      <c r="CV591" s="60"/>
      <c r="CW591" s="60"/>
      <c r="CX591" s="60"/>
      <c r="CY591" s="60"/>
      <c r="CZ591" s="60"/>
      <c r="DA591" s="60"/>
      <c r="DB591" s="60"/>
      <c r="DC591" s="60"/>
      <c r="DD591" s="60"/>
      <c r="DE591" s="60"/>
      <c r="DF591" s="60"/>
      <c r="DG591" s="60"/>
      <c r="DH591" s="60"/>
      <c r="DI591" s="60"/>
      <c r="DJ591" s="60"/>
      <c r="DK591" s="60"/>
      <c r="DL591" s="60"/>
      <c r="DM591" s="60"/>
      <c r="DN591" s="60"/>
      <c r="DO591" s="60"/>
      <c r="DP591" s="60"/>
      <c r="DQ591" s="60"/>
      <c r="DR591" s="60"/>
      <c r="DS591" s="60"/>
      <c r="DT591" s="60"/>
      <c r="DU591" s="60"/>
      <c r="DV591" s="60"/>
      <c r="DW591" s="60"/>
      <c r="DX591" s="60"/>
      <c r="DY591" s="60"/>
      <c r="DZ591" s="60"/>
      <c r="EA591" s="60"/>
      <c r="EB591" s="60"/>
      <c r="EC591" s="60"/>
      <c r="ED591" s="60"/>
      <c r="EE591" s="60"/>
      <c r="EF591" s="60"/>
      <c r="EG591" s="60"/>
      <c r="EH591" s="60"/>
      <c r="EI591" s="60"/>
      <c r="EJ591" s="60"/>
      <c r="EK591" s="60"/>
      <c r="EL591" s="60"/>
      <c r="EM591" s="60"/>
      <c r="EN591" s="60"/>
      <c r="EO591" s="60"/>
      <c r="EP591" s="60"/>
      <c r="EQ591" s="60"/>
      <c r="ER591" s="60"/>
      <c r="ES591" s="60"/>
      <c r="ET591" s="60"/>
      <c r="EU591" s="60"/>
      <c r="EV591" s="60"/>
      <c r="EW591" s="60"/>
      <c r="EX591" s="60"/>
      <c r="EY591" s="60"/>
      <c r="EZ591" s="60"/>
      <c r="FA591" s="60"/>
      <c r="FB591" s="60"/>
      <c r="FC591" s="60"/>
      <c r="FD591" s="60"/>
      <c r="FE591" s="60"/>
      <c r="FF591" s="60"/>
      <c r="FG591" s="60"/>
      <c r="FH591" s="60"/>
      <c r="FI591" s="60"/>
      <c r="FJ591" s="60"/>
      <c r="FK591" s="60"/>
      <c r="FL591" s="60"/>
      <c r="FM591" s="60"/>
      <c r="FN591" s="60"/>
      <c r="FO591" s="60"/>
      <c r="FP591" s="60"/>
      <c r="FQ591" s="60"/>
      <c r="FR591" s="60"/>
      <c r="FS591" s="60"/>
      <c r="FT591" s="60"/>
      <c r="FU591" s="60"/>
      <c r="FV591" s="60"/>
      <c r="FW591" s="60"/>
      <c r="FX591" s="60"/>
    </row>
    <row r="592" spans="1:180" ht="12.75" customHeight="1" x14ac:dyDescent="0.25">
      <c r="A592" s="94" t="s">
        <v>288</v>
      </c>
      <c r="B592" s="66" t="s">
        <v>3166</v>
      </c>
      <c r="C592" s="66" t="s">
        <v>1251</v>
      </c>
      <c r="D592" s="66" t="s">
        <v>1247</v>
      </c>
      <c r="E592" s="66" t="s">
        <v>1751</v>
      </c>
      <c r="F592" s="66" t="s">
        <v>1752</v>
      </c>
      <c r="G592" s="66" t="s">
        <v>1318</v>
      </c>
      <c r="H592" s="66" t="s">
        <v>1319</v>
      </c>
      <c r="I592" s="66" t="s">
        <v>1761</v>
      </c>
      <c r="J592" s="66" t="s">
        <v>1927</v>
      </c>
      <c r="K592" s="104" t="s">
        <v>1608</v>
      </c>
      <c r="L592" s="66">
        <v>285</v>
      </c>
      <c r="M592" s="66" t="s">
        <v>1755</v>
      </c>
      <c r="N592" s="66" t="s">
        <v>3171</v>
      </c>
      <c r="O592" s="66">
        <v>285</v>
      </c>
      <c r="P592" s="66">
        <v>285</v>
      </c>
      <c r="Q592" s="66" t="s">
        <v>1921</v>
      </c>
    </row>
    <row r="593" spans="1:180" ht="12.75" customHeight="1" x14ac:dyDescent="0.25">
      <c r="A593" s="66" t="s">
        <v>681</v>
      </c>
      <c r="B593" s="66" t="s">
        <v>1571</v>
      </c>
      <c r="C593" s="66" t="s">
        <v>1262</v>
      </c>
      <c r="D593" s="66" t="s">
        <v>1247</v>
      </c>
      <c r="E593" s="66" t="s">
        <v>1751</v>
      </c>
      <c r="F593" s="66" t="s">
        <v>1760</v>
      </c>
      <c r="G593" s="66" t="s">
        <v>1774</v>
      </c>
      <c r="H593" s="66" t="s">
        <v>1775</v>
      </c>
      <c r="I593" s="66" t="s">
        <v>1776</v>
      </c>
      <c r="J593" s="66" t="s">
        <v>1790</v>
      </c>
      <c r="K593" s="104" t="s">
        <v>1572</v>
      </c>
      <c r="L593" s="66" t="s">
        <v>2457</v>
      </c>
      <c r="M593" s="66" t="s">
        <v>1792</v>
      </c>
      <c r="N593" s="66" t="s">
        <v>3172</v>
      </c>
      <c r="O593" s="66">
        <v>7</v>
      </c>
      <c r="P593" s="66" t="s">
        <v>1953</v>
      </c>
      <c r="Q593" s="66" t="s">
        <v>1780</v>
      </c>
    </row>
    <row r="594" spans="1:180" ht="12.75" customHeight="1" x14ac:dyDescent="0.25">
      <c r="A594" s="66" t="s">
        <v>926</v>
      </c>
      <c r="B594" s="66" t="s">
        <v>3173</v>
      </c>
      <c r="C594" s="66" t="s">
        <v>1262</v>
      </c>
      <c r="D594" s="66" t="s">
        <v>1247</v>
      </c>
      <c r="E594" s="66" t="s">
        <v>1751</v>
      </c>
      <c r="F594" s="66" t="s">
        <v>1760</v>
      </c>
      <c r="G594" s="66" t="s">
        <v>1252</v>
      </c>
      <c r="H594" s="66" t="s">
        <v>1252</v>
      </c>
      <c r="I594" s="66" t="s">
        <v>1761</v>
      </c>
      <c r="J594" s="66" t="s">
        <v>1797</v>
      </c>
      <c r="K594" s="104" t="s">
        <v>1413</v>
      </c>
      <c r="L594" s="66" t="s">
        <v>1608</v>
      </c>
      <c r="M594" s="66" t="s">
        <v>1755</v>
      </c>
      <c r="N594" s="66" t="s">
        <v>3174</v>
      </c>
      <c r="O594" s="66" t="s">
        <v>2089</v>
      </c>
      <c r="P594" s="66" t="s">
        <v>2089</v>
      </c>
      <c r="Q594" s="66" t="s">
        <v>1841</v>
      </c>
    </row>
    <row r="595" spans="1:180" ht="12.75" customHeight="1" x14ac:dyDescent="0.25">
      <c r="A595" s="66" t="s">
        <v>444</v>
      </c>
      <c r="B595" s="66" t="s">
        <v>3175</v>
      </c>
      <c r="C595" s="66" t="s">
        <v>1246</v>
      </c>
      <c r="D595" s="66" t="s">
        <v>1247</v>
      </c>
      <c r="E595" s="66" t="s">
        <v>1751</v>
      </c>
      <c r="F595" s="66" t="s">
        <v>1760</v>
      </c>
      <c r="G595" s="66" t="s">
        <v>1774</v>
      </c>
      <c r="H595" s="66" t="s">
        <v>1775</v>
      </c>
      <c r="I595" s="66" t="s">
        <v>1776</v>
      </c>
      <c r="J595" s="66" t="s">
        <v>1777</v>
      </c>
      <c r="K595" s="104" t="s">
        <v>1413</v>
      </c>
      <c r="L595" s="66" t="s">
        <v>2291</v>
      </c>
      <c r="M595" s="66" t="s">
        <v>1792</v>
      </c>
      <c r="N595" s="66" t="s">
        <v>3176</v>
      </c>
      <c r="O595" s="66" t="s">
        <v>1953</v>
      </c>
      <c r="P595" s="66" t="s">
        <v>1953</v>
      </c>
      <c r="Q595" s="66" t="s">
        <v>1841</v>
      </c>
    </row>
    <row r="596" spans="1:180" ht="12.75" customHeight="1" x14ac:dyDescent="0.25">
      <c r="A596" s="66" t="s">
        <v>444</v>
      </c>
      <c r="B596" s="66" t="s">
        <v>3175</v>
      </c>
      <c r="C596" s="66" t="s">
        <v>1246</v>
      </c>
      <c r="D596" s="66" t="s">
        <v>1247</v>
      </c>
      <c r="E596" s="66" t="s">
        <v>1751</v>
      </c>
      <c r="F596" s="66" t="s">
        <v>1760</v>
      </c>
      <c r="G596" s="66" t="s">
        <v>1774</v>
      </c>
      <c r="H596" s="66" t="s">
        <v>1775</v>
      </c>
      <c r="I596" s="66" t="s">
        <v>1776</v>
      </c>
      <c r="J596" s="66" t="s">
        <v>1777</v>
      </c>
      <c r="K596" s="107">
        <v>7</v>
      </c>
      <c r="L596" s="66" t="s">
        <v>2291</v>
      </c>
      <c r="M596" s="66" t="s">
        <v>1792</v>
      </c>
      <c r="N596" s="66" t="s">
        <v>3176</v>
      </c>
      <c r="O596" s="66" t="s">
        <v>1764</v>
      </c>
      <c r="P596" s="66" t="s">
        <v>1764</v>
      </c>
      <c r="Q596" s="66"/>
    </row>
    <row r="597" spans="1:180" ht="12.75" customHeight="1" thickBot="1" x14ac:dyDescent="0.3">
      <c r="A597" s="66" t="s">
        <v>1211</v>
      </c>
      <c r="B597" s="66" t="s">
        <v>3177</v>
      </c>
      <c r="C597" s="66" t="s">
        <v>1246</v>
      </c>
      <c r="D597" s="66" t="s">
        <v>1247</v>
      </c>
      <c r="E597" s="66" t="s">
        <v>1751</v>
      </c>
      <c r="F597" s="66" t="s">
        <v>1765</v>
      </c>
      <c r="G597" s="66" t="s">
        <v>1252</v>
      </c>
      <c r="H597" s="66" t="s">
        <v>1252</v>
      </c>
      <c r="I597" s="66" t="s">
        <v>1761</v>
      </c>
      <c r="J597" s="66" t="s">
        <v>1797</v>
      </c>
      <c r="K597" s="104"/>
      <c r="L597" s="66" t="s">
        <v>2347</v>
      </c>
      <c r="M597" s="66" t="s">
        <v>1792</v>
      </c>
      <c r="N597" s="66" t="s">
        <v>3178</v>
      </c>
      <c r="O597" s="66" t="s">
        <v>3179</v>
      </c>
      <c r="P597" s="66" t="s">
        <v>3180</v>
      </c>
      <c r="Q597" s="66" t="s">
        <v>1840</v>
      </c>
    </row>
    <row r="598" spans="1:180" s="121" customFormat="1" ht="12.75" customHeight="1" x14ac:dyDescent="0.25">
      <c r="A598" s="66" t="s">
        <v>1337</v>
      </c>
      <c r="B598" s="66" t="s">
        <v>3181</v>
      </c>
      <c r="C598" s="66" t="s">
        <v>1339</v>
      </c>
      <c r="D598" s="66" t="s">
        <v>1247</v>
      </c>
      <c r="E598" s="66" t="s">
        <v>1751</v>
      </c>
      <c r="F598" s="66" t="s">
        <v>1760</v>
      </c>
      <c r="G598" s="66" t="s">
        <v>1252</v>
      </c>
      <c r="H598" s="66" t="s">
        <v>1252</v>
      </c>
      <c r="I598" s="66" t="s">
        <v>1761</v>
      </c>
      <c r="J598" s="66" t="s">
        <v>1797</v>
      </c>
      <c r="K598" s="104" t="s">
        <v>3182</v>
      </c>
      <c r="L598" s="66" t="s">
        <v>2514</v>
      </c>
      <c r="M598" s="66" t="s">
        <v>1755</v>
      </c>
      <c r="N598" s="66" t="s">
        <v>3183</v>
      </c>
      <c r="O598" s="66" t="s">
        <v>1877</v>
      </c>
      <c r="P598" s="66" t="s">
        <v>1877</v>
      </c>
      <c r="Q598" s="66" t="s">
        <v>1841</v>
      </c>
      <c r="R598" s="60"/>
      <c r="S598" s="60"/>
      <c r="T598" s="60"/>
      <c r="U598" s="60"/>
      <c r="V598" s="60"/>
      <c r="W598" s="60"/>
      <c r="X598" s="60"/>
      <c r="Y598" s="60"/>
      <c r="Z598" s="60"/>
      <c r="AA598" s="60"/>
      <c r="AB598" s="60"/>
      <c r="AC598" s="60"/>
      <c r="AD598" s="60"/>
      <c r="AE598" s="60"/>
      <c r="AF598" s="60"/>
      <c r="AG598" s="60"/>
      <c r="AH598" s="60"/>
      <c r="AI598" s="60"/>
      <c r="AJ598" s="60"/>
      <c r="AK598" s="60"/>
      <c r="AL598" s="60"/>
      <c r="AM598" s="60"/>
      <c r="AN598" s="60"/>
      <c r="AO598" s="60"/>
      <c r="AP598" s="60"/>
      <c r="AQ598" s="60"/>
      <c r="AR598" s="60"/>
      <c r="AS598" s="60"/>
      <c r="AT598" s="60"/>
      <c r="AU598" s="60"/>
      <c r="AV598" s="60"/>
      <c r="AW598" s="60"/>
      <c r="AX598" s="60"/>
      <c r="AY598" s="60"/>
      <c r="AZ598" s="60"/>
      <c r="BA598" s="60"/>
      <c r="BB598" s="60"/>
      <c r="BC598" s="60"/>
      <c r="BD598" s="60"/>
      <c r="BE598" s="60"/>
      <c r="BF598" s="60"/>
      <c r="BG598" s="60"/>
      <c r="BH598" s="60"/>
      <c r="BI598" s="60"/>
      <c r="BJ598" s="60"/>
      <c r="BK598" s="60"/>
      <c r="BL598" s="60"/>
      <c r="BM598" s="60"/>
      <c r="BN598" s="60"/>
      <c r="BO598" s="60"/>
      <c r="BP598" s="60"/>
      <c r="BQ598" s="60"/>
      <c r="BR598" s="60"/>
      <c r="BS598" s="60"/>
      <c r="BT598" s="60"/>
      <c r="BU598" s="60"/>
      <c r="BV598" s="60"/>
      <c r="BW598" s="60"/>
      <c r="BX598" s="60"/>
      <c r="BY598" s="60"/>
      <c r="BZ598" s="60"/>
      <c r="CA598" s="60"/>
      <c r="CB598" s="60"/>
      <c r="CC598" s="60"/>
      <c r="CD598" s="60"/>
      <c r="CE598" s="60"/>
      <c r="CF598" s="60"/>
      <c r="CG598" s="60"/>
      <c r="CH598" s="60"/>
      <c r="CI598" s="60"/>
      <c r="CJ598" s="60"/>
      <c r="CK598" s="60"/>
      <c r="CL598" s="60"/>
      <c r="CM598" s="60"/>
      <c r="CN598" s="60"/>
      <c r="CO598" s="60"/>
      <c r="CP598" s="60"/>
      <c r="CQ598" s="60"/>
      <c r="CR598" s="60"/>
      <c r="CS598" s="60"/>
      <c r="CT598" s="60"/>
      <c r="CU598" s="60"/>
      <c r="CV598" s="60"/>
      <c r="CW598" s="60"/>
      <c r="CX598" s="60"/>
      <c r="CY598" s="60"/>
      <c r="CZ598" s="60"/>
      <c r="DA598" s="60"/>
      <c r="DB598" s="60"/>
      <c r="DC598" s="60"/>
      <c r="DD598" s="60"/>
      <c r="DE598" s="60"/>
      <c r="DF598" s="60"/>
      <c r="DG598" s="60"/>
      <c r="DH598" s="60"/>
      <c r="DI598" s="60"/>
      <c r="DJ598" s="60"/>
      <c r="DK598" s="60"/>
      <c r="DL598" s="60"/>
      <c r="DM598" s="60"/>
      <c r="DN598" s="60"/>
      <c r="DO598" s="60"/>
      <c r="DP598" s="60"/>
      <c r="DQ598" s="60"/>
      <c r="DR598" s="60"/>
      <c r="DS598" s="60"/>
      <c r="DT598" s="60"/>
      <c r="DU598" s="60"/>
      <c r="DV598" s="60"/>
      <c r="DW598" s="60"/>
      <c r="DX598" s="60"/>
      <c r="DY598" s="60"/>
      <c r="DZ598" s="60"/>
      <c r="EA598" s="60"/>
      <c r="EB598" s="60"/>
      <c r="EC598" s="60"/>
      <c r="ED598" s="60"/>
      <c r="EE598" s="60"/>
      <c r="EF598" s="60"/>
      <c r="EG598" s="60"/>
      <c r="EH598" s="60"/>
      <c r="EI598" s="60"/>
      <c r="EJ598" s="60"/>
      <c r="EK598" s="60"/>
      <c r="EL598" s="60"/>
      <c r="EM598" s="60"/>
      <c r="EN598" s="60"/>
      <c r="EO598" s="60"/>
      <c r="EP598" s="60"/>
      <c r="EQ598" s="60"/>
      <c r="ER598" s="60"/>
      <c r="ES598" s="60"/>
      <c r="ET598" s="60"/>
      <c r="EU598" s="60"/>
      <c r="EV598" s="60"/>
      <c r="EW598" s="60"/>
      <c r="EX598" s="60"/>
      <c r="EY598" s="60"/>
      <c r="EZ598" s="60"/>
      <c r="FA598" s="60"/>
      <c r="FB598" s="60"/>
      <c r="FC598" s="60"/>
      <c r="FD598" s="60"/>
      <c r="FE598" s="60"/>
      <c r="FF598" s="60"/>
      <c r="FG598" s="60"/>
      <c r="FH598" s="60"/>
      <c r="FI598" s="60"/>
      <c r="FJ598" s="60"/>
      <c r="FK598" s="60"/>
      <c r="FL598" s="60"/>
      <c r="FM598" s="60"/>
      <c r="FN598" s="60"/>
      <c r="FO598" s="60"/>
      <c r="FP598" s="60"/>
      <c r="FQ598" s="60"/>
      <c r="FR598" s="60"/>
      <c r="FS598" s="60"/>
      <c r="FT598" s="60"/>
      <c r="FU598" s="60"/>
      <c r="FV598" s="60"/>
      <c r="FW598" s="60"/>
      <c r="FX598" s="60"/>
    </row>
    <row r="599" spans="1:180" ht="12.75" customHeight="1" x14ac:dyDescent="0.25">
      <c r="A599" s="66" t="s">
        <v>1337</v>
      </c>
      <c r="B599" s="66" t="s">
        <v>3181</v>
      </c>
      <c r="C599" s="66" t="s">
        <v>1339</v>
      </c>
      <c r="D599" s="66" t="s">
        <v>1247</v>
      </c>
      <c r="E599" s="66" t="s">
        <v>1751</v>
      </c>
      <c r="F599" s="66" t="s">
        <v>1760</v>
      </c>
      <c r="G599" s="66" t="s">
        <v>1252</v>
      </c>
      <c r="H599" s="66" t="s">
        <v>1252</v>
      </c>
      <c r="I599" s="66" t="s">
        <v>1761</v>
      </c>
      <c r="J599" s="66" t="s">
        <v>1797</v>
      </c>
      <c r="K599" s="104" t="s">
        <v>3184</v>
      </c>
      <c r="L599" s="66" t="s">
        <v>1609</v>
      </c>
      <c r="M599" s="66" t="s">
        <v>1755</v>
      </c>
      <c r="N599" s="66" t="s">
        <v>3183</v>
      </c>
      <c r="O599" s="66" t="s">
        <v>1764</v>
      </c>
      <c r="P599" s="66" t="s">
        <v>1764</v>
      </c>
      <c r="Q599" s="66" t="s">
        <v>1764</v>
      </c>
    </row>
    <row r="600" spans="1:180" s="82" customFormat="1" ht="12.75" customHeight="1" thickBot="1" x14ac:dyDescent="0.3">
      <c r="A600" s="66" t="s">
        <v>3185</v>
      </c>
      <c r="B600" s="60" t="s">
        <v>3186</v>
      </c>
      <c r="C600" s="60" t="s">
        <v>1251</v>
      </c>
      <c r="D600" s="66" t="s">
        <v>1247</v>
      </c>
      <c r="E600" s="60" t="s">
        <v>1751</v>
      </c>
      <c r="F600" s="60" t="s">
        <v>1765</v>
      </c>
      <c r="G600" s="66" t="s">
        <v>1249</v>
      </c>
      <c r="H600" s="66" t="s">
        <v>1249</v>
      </c>
      <c r="I600" s="66" t="s">
        <v>1761</v>
      </c>
      <c r="J600" s="66" t="s">
        <v>1766</v>
      </c>
      <c r="K600" s="114" t="s">
        <v>3187</v>
      </c>
      <c r="L600" s="111" t="s">
        <v>3188</v>
      </c>
      <c r="M600" s="60" t="s">
        <v>1755</v>
      </c>
      <c r="N600" s="60" t="s">
        <v>3189</v>
      </c>
      <c r="O600" s="60">
        <v>222.5</v>
      </c>
      <c r="P600" s="60">
        <v>176</v>
      </c>
      <c r="Q600" s="60">
        <v>36</v>
      </c>
      <c r="R600" s="60"/>
      <c r="S600" s="60"/>
      <c r="T600" s="60"/>
      <c r="U600" s="60"/>
      <c r="V600" s="60"/>
      <c r="W600" s="60"/>
      <c r="X600" s="60"/>
      <c r="Y600" s="60"/>
      <c r="Z600" s="60"/>
      <c r="AA600" s="60"/>
      <c r="AB600" s="60"/>
      <c r="AC600" s="60"/>
      <c r="AD600" s="60"/>
      <c r="AE600" s="60"/>
      <c r="AF600" s="60"/>
      <c r="AG600" s="60"/>
      <c r="AH600" s="60"/>
      <c r="AI600" s="60"/>
      <c r="AJ600" s="60"/>
      <c r="AK600" s="60"/>
      <c r="AL600" s="60"/>
      <c r="AM600" s="60"/>
      <c r="AN600" s="60"/>
      <c r="AO600" s="60"/>
      <c r="AP600" s="60"/>
      <c r="AQ600" s="60"/>
      <c r="AR600" s="60"/>
      <c r="AS600" s="60"/>
      <c r="AT600" s="60"/>
      <c r="AU600" s="60"/>
      <c r="AV600" s="60"/>
      <c r="AW600" s="60"/>
      <c r="AX600" s="60"/>
      <c r="AY600" s="60"/>
      <c r="AZ600" s="60"/>
      <c r="BA600" s="60"/>
      <c r="BB600" s="60"/>
      <c r="BC600" s="60"/>
      <c r="BD600" s="60"/>
      <c r="BE600" s="60"/>
      <c r="BF600" s="60"/>
      <c r="BG600" s="60"/>
      <c r="BH600" s="60"/>
      <c r="BI600" s="60"/>
      <c r="BJ600" s="60"/>
      <c r="BK600" s="60"/>
      <c r="BL600" s="60"/>
      <c r="BM600" s="60"/>
      <c r="BN600" s="60"/>
      <c r="BO600" s="60"/>
      <c r="BP600" s="60"/>
      <c r="BQ600" s="60"/>
      <c r="BR600" s="60"/>
      <c r="BS600" s="60"/>
      <c r="BT600" s="60"/>
      <c r="BU600" s="60"/>
      <c r="BV600" s="60"/>
      <c r="BW600" s="60"/>
      <c r="BX600" s="60"/>
      <c r="BY600" s="60"/>
      <c r="BZ600" s="60"/>
      <c r="CA600" s="60"/>
      <c r="CB600" s="60"/>
      <c r="CC600" s="60"/>
      <c r="CD600" s="60"/>
      <c r="CE600" s="60"/>
      <c r="CF600" s="60"/>
      <c r="CG600" s="60"/>
      <c r="CH600" s="60"/>
      <c r="CI600" s="60"/>
      <c r="CJ600" s="60"/>
      <c r="CK600" s="60"/>
      <c r="CL600" s="60"/>
      <c r="CM600" s="60"/>
      <c r="CN600" s="60"/>
      <c r="CO600" s="60"/>
      <c r="CP600" s="60"/>
      <c r="CQ600" s="60"/>
      <c r="CR600" s="60"/>
      <c r="CS600" s="60"/>
      <c r="CT600" s="60"/>
      <c r="CU600" s="60"/>
      <c r="CV600" s="60"/>
      <c r="CW600" s="60"/>
      <c r="CX600" s="60"/>
      <c r="CY600" s="60"/>
      <c r="CZ600" s="60"/>
      <c r="DA600" s="60"/>
      <c r="DB600" s="60"/>
      <c r="DC600" s="60"/>
      <c r="DD600" s="60"/>
      <c r="DE600" s="60"/>
      <c r="DF600" s="60"/>
      <c r="DG600" s="60"/>
      <c r="DH600" s="60"/>
      <c r="DI600" s="60"/>
      <c r="DJ600" s="60"/>
      <c r="DK600" s="60"/>
      <c r="DL600" s="60"/>
      <c r="DM600" s="60"/>
      <c r="DN600" s="60"/>
      <c r="DO600" s="60"/>
      <c r="DP600" s="60"/>
      <c r="DQ600" s="60"/>
      <c r="DR600" s="60"/>
      <c r="DS600" s="60"/>
      <c r="DT600" s="60"/>
      <c r="DU600" s="60"/>
      <c r="DV600" s="60"/>
      <c r="DW600" s="60"/>
      <c r="DX600" s="60"/>
      <c r="DY600" s="60"/>
      <c r="DZ600" s="60"/>
      <c r="EA600" s="60"/>
      <c r="EB600" s="60"/>
      <c r="EC600" s="60"/>
      <c r="ED600" s="60"/>
      <c r="EE600" s="60"/>
      <c r="EF600" s="60"/>
      <c r="EG600" s="60"/>
      <c r="EH600" s="60"/>
      <c r="EI600" s="60"/>
      <c r="EJ600" s="60"/>
      <c r="EK600" s="60"/>
      <c r="EL600" s="60"/>
      <c r="EM600" s="60"/>
      <c r="EN600" s="60"/>
      <c r="EO600" s="60"/>
      <c r="EP600" s="60"/>
      <c r="EQ600" s="60"/>
      <c r="ER600" s="60"/>
      <c r="ES600" s="60"/>
      <c r="ET600" s="60"/>
      <c r="EU600" s="60"/>
      <c r="EV600" s="60"/>
      <c r="EW600" s="60"/>
      <c r="EX600" s="60"/>
      <c r="EY600" s="60"/>
      <c r="EZ600" s="60"/>
      <c r="FA600" s="60"/>
      <c r="FB600" s="60"/>
      <c r="FC600" s="60"/>
      <c r="FD600" s="60"/>
      <c r="FE600" s="60"/>
      <c r="FF600" s="60"/>
      <c r="FG600" s="60"/>
      <c r="FH600" s="60"/>
      <c r="FI600" s="60"/>
      <c r="FJ600" s="60"/>
      <c r="FK600" s="60"/>
      <c r="FL600" s="60"/>
      <c r="FM600" s="60"/>
      <c r="FN600" s="60"/>
      <c r="FO600" s="60"/>
      <c r="FP600" s="60"/>
      <c r="FQ600" s="60"/>
      <c r="FR600" s="60"/>
      <c r="FS600" s="60"/>
      <c r="FT600" s="60"/>
      <c r="FU600" s="60"/>
      <c r="FV600" s="60"/>
      <c r="FW600" s="60"/>
      <c r="FX600" s="60"/>
    </row>
    <row r="601" spans="1:180" ht="12.75" customHeight="1" x14ac:dyDescent="0.25">
      <c r="A601" s="15" t="s">
        <v>3190</v>
      </c>
      <c r="B601" s="15" t="s">
        <v>3191</v>
      </c>
      <c r="C601" s="66" t="s">
        <v>1246</v>
      </c>
      <c r="D601" s="66" t="s">
        <v>1247</v>
      </c>
      <c r="E601" s="66" t="s">
        <v>1751</v>
      </c>
      <c r="F601" s="66" t="s">
        <v>1765</v>
      </c>
      <c r="G601" s="66" t="s">
        <v>1249</v>
      </c>
      <c r="H601" s="66" t="s">
        <v>1249</v>
      </c>
      <c r="I601" s="66" t="s">
        <v>1761</v>
      </c>
      <c r="J601" s="66" t="s">
        <v>1766</v>
      </c>
      <c r="K601" s="118" t="s">
        <v>2257</v>
      </c>
      <c r="L601" s="68" t="s">
        <v>3192</v>
      </c>
      <c r="M601" s="27" t="s">
        <v>1755</v>
      </c>
      <c r="N601" s="27" t="s">
        <v>3193</v>
      </c>
      <c r="O601" s="60">
        <v>62</v>
      </c>
      <c r="P601" s="60">
        <v>53</v>
      </c>
      <c r="Q601" s="60">
        <v>11</v>
      </c>
    </row>
    <row r="602" spans="1:180" ht="12.75" customHeight="1" x14ac:dyDescent="0.25">
      <c r="A602" s="66" t="s">
        <v>594</v>
      </c>
      <c r="B602" s="66" t="s">
        <v>3194</v>
      </c>
      <c r="C602" s="66" t="s">
        <v>1246</v>
      </c>
      <c r="D602" s="66" t="s">
        <v>1247</v>
      </c>
      <c r="E602" s="66" t="s">
        <v>1751</v>
      </c>
      <c r="F602" s="66" t="s">
        <v>1760</v>
      </c>
      <c r="G602" s="66" t="s">
        <v>1318</v>
      </c>
      <c r="H602" s="66" t="s">
        <v>1319</v>
      </c>
      <c r="I602" s="66" t="s">
        <v>1761</v>
      </c>
      <c r="J602" s="66" t="s">
        <v>1836</v>
      </c>
      <c r="K602" s="104" t="s">
        <v>1370</v>
      </c>
      <c r="L602" s="66" t="s">
        <v>1853</v>
      </c>
      <c r="M602" s="66" t="s">
        <v>1792</v>
      </c>
      <c r="N602" s="66" t="s">
        <v>3195</v>
      </c>
      <c r="O602" s="66" t="s">
        <v>1853</v>
      </c>
      <c r="P602" s="66" t="s">
        <v>1853</v>
      </c>
      <c r="Q602" s="66" t="s">
        <v>1841</v>
      </c>
    </row>
    <row r="603" spans="1:180" ht="12.75" customHeight="1" x14ac:dyDescent="0.25">
      <c r="A603" s="66" t="s">
        <v>594</v>
      </c>
      <c r="B603" s="66" t="s">
        <v>3196</v>
      </c>
      <c r="C603" s="66" t="s">
        <v>1246</v>
      </c>
      <c r="D603" s="66" t="s">
        <v>1247</v>
      </c>
      <c r="E603" s="66" t="s">
        <v>1751</v>
      </c>
      <c r="F603" s="66" t="s">
        <v>1760</v>
      </c>
      <c r="G603" s="66" t="s">
        <v>1318</v>
      </c>
      <c r="H603" s="66" t="s">
        <v>1319</v>
      </c>
      <c r="I603" s="66" t="s">
        <v>1761</v>
      </c>
      <c r="J603" s="66" t="s">
        <v>1836</v>
      </c>
      <c r="K603" s="104" t="s">
        <v>1370</v>
      </c>
      <c r="L603" s="66" t="s">
        <v>1610</v>
      </c>
      <c r="M603" s="66" t="s">
        <v>1792</v>
      </c>
      <c r="N603" s="66" t="s">
        <v>3197</v>
      </c>
      <c r="O603" s="66" t="s">
        <v>1610</v>
      </c>
      <c r="P603" s="66" t="s">
        <v>1610</v>
      </c>
      <c r="Q603" s="66" t="s">
        <v>1841</v>
      </c>
    </row>
    <row r="604" spans="1:180" ht="12.75" customHeight="1" thickBot="1" x14ac:dyDescent="0.3">
      <c r="A604" s="66" t="s">
        <v>444</v>
      </c>
      <c r="B604" s="66" t="s">
        <v>3198</v>
      </c>
      <c r="C604" s="66" t="s">
        <v>1262</v>
      </c>
      <c r="D604" s="66" t="s">
        <v>1247</v>
      </c>
      <c r="E604" s="66" t="s">
        <v>1751</v>
      </c>
      <c r="F604" s="66" t="s">
        <v>1760</v>
      </c>
      <c r="G604" s="66" t="s">
        <v>1774</v>
      </c>
      <c r="H604" s="66" t="s">
        <v>1775</v>
      </c>
      <c r="I604" s="66" t="s">
        <v>1776</v>
      </c>
      <c r="J604" s="66" t="s">
        <v>1777</v>
      </c>
      <c r="K604" s="104" t="s">
        <v>1370</v>
      </c>
      <c r="L604" s="66" t="s">
        <v>1370</v>
      </c>
      <c r="M604" s="66" t="s">
        <v>1792</v>
      </c>
      <c r="N604" s="66" t="s">
        <v>3199</v>
      </c>
      <c r="O604" s="66" t="s">
        <v>1370</v>
      </c>
      <c r="P604" s="66" t="s">
        <v>1370</v>
      </c>
      <c r="Q604" s="66" t="s">
        <v>1841</v>
      </c>
    </row>
    <row r="605" spans="1:180" s="119" customFormat="1" ht="12.75" customHeight="1" thickBot="1" x14ac:dyDescent="0.3">
      <c r="A605" s="66" t="s">
        <v>446</v>
      </c>
      <c r="B605" s="66" t="s">
        <v>3200</v>
      </c>
      <c r="C605" s="66" t="s">
        <v>1262</v>
      </c>
      <c r="D605" s="66" t="s">
        <v>1247</v>
      </c>
      <c r="E605" s="66" t="s">
        <v>1751</v>
      </c>
      <c r="F605" s="66" t="s">
        <v>1752</v>
      </c>
      <c r="G605" s="66" t="s">
        <v>1268</v>
      </c>
      <c r="H605" s="66" t="s">
        <v>2555</v>
      </c>
      <c r="I605" s="66" t="s">
        <v>1776</v>
      </c>
      <c r="J605" s="66" t="s">
        <v>1873</v>
      </c>
      <c r="K605" s="104" t="s">
        <v>1370</v>
      </c>
      <c r="L605" s="66" t="s">
        <v>3201</v>
      </c>
      <c r="M605" s="66" t="s">
        <v>1755</v>
      </c>
      <c r="N605" s="66" t="s">
        <v>3202</v>
      </c>
      <c r="O605" s="66" t="s">
        <v>3201</v>
      </c>
      <c r="P605" s="66" t="s">
        <v>3203</v>
      </c>
      <c r="Q605" s="66" t="s">
        <v>3204</v>
      </c>
      <c r="R605" s="60"/>
      <c r="S605" s="60"/>
      <c r="T605" s="60"/>
      <c r="U605" s="60"/>
      <c r="V605" s="60"/>
      <c r="W605" s="60"/>
      <c r="X605" s="60"/>
      <c r="Y605" s="60"/>
      <c r="Z605" s="60"/>
      <c r="AA605" s="60"/>
      <c r="AB605" s="60"/>
      <c r="AC605" s="60"/>
      <c r="AD605" s="60"/>
      <c r="AE605" s="60"/>
      <c r="AF605" s="60"/>
      <c r="AG605" s="60"/>
      <c r="AH605" s="60"/>
      <c r="AI605" s="60"/>
      <c r="AJ605" s="60"/>
      <c r="AK605" s="60"/>
      <c r="AL605" s="60"/>
      <c r="AM605" s="60"/>
      <c r="AN605" s="60"/>
      <c r="AO605" s="60"/>
      <c r="AP605" s="60"/>
      <c r="AQ605" s="60"/>
      <c r="AR605" s="60"/>
      <c r="AS605" s="60"/>
      <c r="AT605" s="60"/>
      <c r="AU605" s="60"/>
      <c r="AV605" s="60"/>
      <c r="AW605" s="60"/>
      <c r="AX605" s="60"/>
      <c r="AY605" s="60"/>
      <c r="AZ605" s="60"/>
      <c r="BA605" s="60"/>
      <c r="BB605" s="60"/>
      <c r="BC605" s="60"/>
      <c r="BD605" s="60"/>
      <c r="BE605" s="60"/>
      <c r="BF605" s="60"/>
      <c r="BG605" s="60"/>
      <c r="BH605" s="60"/>
      <c r="BI605" s="60"/>
      <c r="BJ605" s="60"/>
      <c r="BK605" s="60"/>
      <c r="BL605" s="60"/>
      <c r="BM605" s="60"/>
      <c r="BN605" s="60"/>
      <c r="BO605" s="60"/>
      <c r="BP605" s="60"/>
      <c r="BQ605" s="60"/>
      <c r="BR605" s="60"/>
      <c r="BS605" s="60"/>
      <c r="BT605" s="60"/>
      <c r="BU605" s="60"/>
      <c r="BV605" s="60"/>
      <c r="BW605" s="60"/>
      <c r="BX605" s="60"/>
      <c r="BY605" s="60"/>
      <c r="BZ605" s="60"/>
      <c r="CA605" s="60"/>
      <c r="CB605" s="60"/>
      <c r="CC605" s="60"/>
      <c r="CD605" s="60"/>
      <c r="CE605" s="60"/>
      <c r="CF605" s="60"/>
      <c r="CG605" s="60"/>
      <c r="CH605" s="60"/>
      <c r="CI605" s="60"/>
      <c r="CJ605" s="60"/>
      <c r="CK605" s="60"/>
      <c r="CL605" s="60"/>
      <c r="CM605" s="60"/>
      <c r="CN605" s="60"/>
      <c r="CO605" s="60"/>
      <c r="CP605" s="60"/>
      <c r="CQ605" s="60"/>
      <c r="CR605" s="60"/>
      <c r="CS605" s="60"/>
      <c r="CT605" s="60"/>
      <c r="CU605" s="60"/>
      <c r="CV605" s="60"/>
      <c r="CW605" s="60"/>
      <c r="CX605" s="60"/>
      <c r="CY605" s="60"/>
      <c r="CZ605" s="60"/>
      <c r="DA605" s="60"/>
      <c r="DB605" s="60"/>
      <c r="DC605" s="60"/>
      <c r="DD605" s="60"/>
      <c r="DE605" s="60"/>
      <c r="DF605" s="60"/>
      <c r="DG605" s="60"/>
      <c r="DH605" s="60"/>
      <c r="DI605" s="60"/>
      <c r="DJ605" s="60"/>
      <c r="DK605" s="60"/>
      <c r="DL605" s="60"/>
      <c r="DM605" s="60"/>
      <c r="DN605" s="60"/>
      <c r="DO605" s="60"/>
      <c r="DP605" s="60"/>
      <c r="DQ605" s="60"/>
      <c r="DR605" s="60"/>
      <c r="DS605" s="60"/>
      <c r="DT605" s="60"/>
      <c r="DU605" s="60"/>
      <c r="DV605" s="60"/>
      <c r="DW605" s="60"/>
      <c r="DX605" s="60"/>
      <c r="DY605" s="60"/>
      <c r="DZ605" s="60"/>
      <c r="EA605" s="60"/>
      <c r="EB605" s="60"/>
      <c r="EC605" s="60"/>
      <c r="ED605" s="60"/>
      <c r="EE605" s="60"/>
      <c r="EF605" s="60"/>
      <c r="EG605" s="60"/>
      <c r="EH605" s="60"/>
      <c r="EI605" s="60"/>
      <c r="EJ605" s="60"/>
      <c r="EK605" s="60"/>
      <c r="EL605" s="60"/>
      <c r="EM605" s="60"/>
      <c r="EN605" s="60"/>
      <c r="EO605" s="60"/>
      <c r="EP605" s="60"/>
      <c r="EQ605" s="60"/>
      <c r="ER605" s="60"/>
      <c r="ES605" s="60"/>
      <c r="ET605" s="60"/>
      <c r="EU605" s="60"/>
      <c r="EV605" s="60"/>
      <c r="EW605" s="60"/>
      <c r="EX605" s="60"/>
      <c r="EY605" s="60"/>
      <c r="EZ605" s="60"/>
      <c r="FA605" s="60"/>
      <c r="FB605" s="60"/>
      <c r="FC605" s="60"/>
      <c r="FD605" s="60"/>
      <c r="FE605" s="60"/>
      <c r="FF605" s="60"/>
      <c r="FG605" s="60"/>
      <c r="FH605" s="60"/>
      <c r="FI605" s="60"/>
      <c r="FJ605" s="60"/>
      <c r="FK605" s="60"/>
      <c r="FL605" s="60"/>
      <c r="FM605" s="60"/>
      <c r="FN605" s="60"/>
      <c r="FO605" s="60"/>
      <c r="FP605" s="60"/>
      <c r="FQ605" s="60"/>
      <c r="FR605" s="60"/>
      <c r="FS605" s="60"/>
      <c r="FT605" s="60"/>
      <c r="FU605" s="60"/>
      <c r="FV605" s="60"/>
      <c r="FW605" s="60"/>
      <c r="FX605" s="60"/>
    </row>
    <row r="606" spans="1:180" s="119" customFormat="1" ht="12.75" customHeight="1" thickBot="1" x14ac:dyDescent="0.3">
      <c r="A606" s="66" t="s">
        <v>446</v>
      </c>
      <c r="B606" s="66" t="s">
        <v>3200</v>
      </c>
      <c r="C606" s="66" t="s">
        <v>1262</v>
      </c>
      <c r="D606" s="66" t="s">
        <v>1247</v>
      </c>
      <c r="E606" s="66" t="s">
        <v>1751</v>
      </c>
      <c r="F606" s="66" t="s">
        <v>1752</v>
      </c>
      <c r="G606" s="66" t="s">
        <v>1268</v>
      </c>
      <c r="H606" s="66" t="s">
        <v>2555</v>
      </c>
      <c r="I606" s="66" t="s">
        <v>1776</v>
      </c>
      <c r="J606" s="66" t="s">
        <v>1873</v>
      </c>
      <c r="K606" s="104" t="s">
        <v>1608</v>
      </c>
      <c r="L606" s="66" t="s">
        <v>3201</v>
      </c>
      <c r="M606" s="66" t="s">
        <v>1755</v>
      </c>
      <c r="N606" s="66" t="s">
        <v>3205</v>
      </c>
      <c r="O606" s="66" t="s">
        <v>3201</v>
      </c>
      <c r="P606" s="66" t="s">
        <v>3203</v>
      </c>
      <c r="Q606" s="66" t="s">
        <v>3204</v>
      </c>
      <c r="R606" s="60"/>
      <c r="S606" s="60"/>
      <c r="T606" s="60"/>
      <c r="U606" s="60"/>
      <c r="V606" s="60"/>
      <c r="W606" s="60"/>
      <c r="X606" s="60"/>
      <c r="Y606" s="60"/>
      <c r="Z606" s="60"/>
      <c r="AA606" s="60"/>
      <c r="AB606" s="60"/>
      <c r="AC606" s="60"/>
      <c r="AD606" s="60"/>
      <c r="AE606" s="60"/>
      <c r="AF606" s="60"/>
      <c r="AG606" s="60"/>
      <c r="AH606" s="60"/>
      <c r="AI606" s="60"/>
      <c r="AJ606" s="60"/>
      <c r="AK606" s="60"/>
      <c r="AL606" s="60"/>
      <c r="AM606" s="60"/>
      <c r="AN606" s="60"/>
      <c r="AO606" s="60"/>
      <c r="AP606" s="60"/>
      <c r="AQ606" s="60"/>
      <c r="AR606" s="60"/>
      <c r="AS606" s="60"/>
      <c r="AT606" s="60"/>
      <c r="AU606" s="60"/>
      <c r="AV606" s="60"/>
      <c r="AW606" s="60"/>
      <c r="AX606" s="60"/>
      <c r="AY606" s="60"/>
      <c r="AZ606" s="60"/>
      <c r="BA606" s="60"/>
      <c r="BB606" s="60"/>
      <c r="BC606" s="60"/>
      <c r="BD606" s="60"/>
      <c r="BE606" s="60"/>
      <c r="BF606" s="60"/>
      <c r="BG606" s="60"/>
      <c r="BH606" s="60"/>
      <c r="BI606" s="60"/>
      <c r="BJ606" s="60"/>
      <c r="BK606" s="60"/>
      <c r="BL606" s="60"/>
      <c r="BM606" s="60"/>
      <c r="BN606" s="60"/>
      <c r="BO606" s="60"/>
      <c r="BP606" s="60"/>
      <c r="BQ606" s="60"/>
      <c r="BR606" s="60"/>
      <c r="BS606" s="60"/>
      <c r="BT606" s="60"/>
      <c r="BU606" s="60"/>
      <c r="BV606" s="60"/>
      <c r="BW606" s="60"/>
      <c r="BX606" s="60"/>
      <c r="BY606" s="60"/>
      <c r="BZ606" s="60"/>
      <c r="CA606" s="60"/>
      <c r="CB606" s="60"/>
      <c r="CC606" s="60"/>
      <c r="CD606" s="60"/>
      <c r="CE606" s="60"/>
      <c r="CF606" s="60"/>
      <c r="CG606" s="60"/>
      <c r="CH606" s="60"/>
      <c r="CI606" s="60"/>
      <c r="CJ606" s="60"/>
      <c r="CK606" s="60"/>
      <c r="CL606" s="60"/>
      <c r="CM606" s="60"/>
      <c r="CN606" s="60"/>
      <c r="CO606" s="60"/>
      <c r="CP606" s="60"/>
      <c r="CQ606" s="60"/>
      <c r="CR606" s="60"/>
      <c r="CS606" s="60"/>
      <c r="CT606" s="60"/>
      <c r="CU606" s="60"/>
      <c r="CV606" s="60"/>
      <c r="CW606" s="60"/>
      <c r="CX606" s="60"/>
      <c r="CY606" s="60"/>
      <c r="CZ606" s="60"/>
      <c r="DA606" s="60"/>
      <c r="DB606" s="60"/>
      <c r="DC606" s="60"/>
      <c r="DD606" s="60"/>
      <c r="DE606" s="60"/>
      <c r="DF606" s="60"/>
      <c r="DG606" s="60"/>
      <c r="DH606" s="60"/>
      <c r="DI606" s="60"/>
      <c r="DJ606" s="60"/>
      <c r="DK606" s="60"/>
      <c r="DL606" s="60"/>
      <c r="DM606" s="60"/>
      <c r="DN606" s="60"/>
      <c r="DO606" s="60"/>
      <c r="DP606" s="60"/>
      <c r="DQ606" s="60"/>
      <c r="DR606" s="60"/>
      <c r="DS606" s="60"/>
      <c r="DT606" s="60"/>
      <c r="DU606" s="60"/>
      <c r="DV606" s="60"/>
      <c r="DW606" s="60"/>
      <c r="DX606" s="60"/>
      <c r="DY606" s="60"/>
      <c r="DZ606" s="60"/>
      <c r="EA606" s="60"/>
      <c r="EB606" s="60"/>
      <c r="EC606" s="60"/>
      <c r="ED606" s="60"/>
      <c r="EE606" s="60"/>
      <c r="EF606" s="60"/>
      <c r="EG606" s="60"/>
      <c r="EH606" s="60"/>
      <c r="EI606" s="60"/>
      <c r="EJ606" s="60"/>
      <c r="EK606" s="60"/>
      <c r="EL606" s="60"/>
      <c r="EM606" s="60"/>
      <c r="EN606" s="60"/>
      <c r="EO606" s="60"/>
      <c r="EP606" s="60"/>
      <c r="EQ606" s="60"/>
      <c r="ER606" s="60"/>
      <c r="ES606" s="60"/>
      <c r="ET606" s="60"/>
      <c r="EU606" s="60"/>
      <c r="EV606" s="60"/>
      <c r="EW606" s="60"/>
      <c r="EX606" s="60"/>
      <c r="EY606" s="60"/>
      <c r="EZ606" s="60"/>
      <c r="FA606" s="60"/>
      <c r="FB606" s="60"/>
      <c r="FC606" s="60"/>
      <c r="FD606" s="60"/>
      <c r="FE606" s="60"/>
      <c r="FF606" s="60"/>
      <c r="FG606" s="60"/>
      <c r="FH606" s="60"/>
      <c r="FI606" s="60"/>
      <c r="FJ606" s="60"/>
      <c r="FK606" s="60"/>
      <c r="FL606" s="60"/>
      <c r="FM606" s="60"/>
      <c r="FN606" s="60"/>
      <c r="FO606" s="60"/>
      <c r="FP606" s="60"/>
      <c r="FQ606" s="60"/>
      <c r="FR606" s="60"/>
      <c r="FS606" s="60"/>
      <c r="FT606" s="60"/>
      <c r="FU606" s="60"/>
      <c r="FV606" s="60"/>
      <c r="FW606" s="60"/>
      <c r="FX606" s="60"/>
    </row>
    <row r="607" spans="1:180" ht="12.75" customHeight="1" x14ac:dyDescent="0.25">
      <c r="A607" s="66" t="s">
        <v>446</v>
      </c>
      <c r="B607" s="66" t="s">
        <v>3200</v>
      </c>
      <c r="C607" s="66" t="s">
        <v>1262</v>
      </c>
      <c r="D607" s="66" t="s">
        <v>1247</v>
      </c>
      <c r="E607" s="66" t="s">
        <v>1751</v>
      </c>
      <c r="F607" s="66" t="s">
        <v>1752</v>
      </c>
      <c r="G607" s="66" t="s">
        <v>1268</v>
      </c>
      <c r="H607" s="66" t="s">
        <v>2555</v>
      </c>
      <c r="I607" s="66" t="s">
        <v>1776</v>
      </c>
      <c r="J607" s="66" t="s">
        <v>1873</v>
      </c>
      <c r="K607" s="104" t="s">
        <v>1609</v>
      </c>
      <c r="L607" s="66" t="s">
        <v>3206</v>
      </c>
      <c r="M607" s="66" t="s">
        <v>1755</v>
      </c>
      <c r="N607" s="66" t="s">
        <v>3207</v>
      </c>
      <c r="O607" s="66" t="s">
        <v>3206</v>
      </c>
      <c r="P607" s="66" t="s">
        <v>3208</v>
      </c>
      <c r="Q607" s="66" t="s">
        <v>2517</v>
      </c>
    </row>
    <row r="608" spans="1:180" ht="12.75" customHeight="1" x14ac:dyDescent="0.25">
      <c r="A608" s="66" t="s">
        <v>446</v>
      </c>
      <c r="B608" s="66" t="s">
        <v>3200</v>
      </c>
      <c r="C608" s="66" t="s">
        <v>1262</v>
      </c>
      <c r="D608" s="66" t="s">
        <v>1247</v>
      </c>
      <c r="E608" s="66" t="s">
        <v>1751</v>
      </c>
      <c r="F608" s="66" t="s">
        <v>1752</v>
      </c>
      <c r="G608" s="66" t="s">
        <v>1268</v>
      </c>
      <c r="H608" s="66" t="s">
        <v>2555</v>
      </c>
      <c r="I608" s="66" t="s">
        <v>1776</v>
      </c>
      <c r="J608" s="66" t="s">
        <v>1873</v>
      </c>
      <c r="K608" s="104" t="s">
        <v>1610</v>
      </c>
      <c r="L608" s="66" t="s">
        <v>3206</v>
      </c>
      <c r="M608" s="66" t="s">
        <v>1755</v>
      </c>
      <c r="N608" s="66" t="s">
        <v>3209</v>
      </c>
      <c r="O608" s="66" t="s">
        <v>3206</v>
      </c>
      <c r="P608" s="66" t="s">
        <v>3208</v>
      </c>
      <c r="Q608" s="66" t="s">
        <v>2517</v>
      </c>
    </row>
    <row r="609" spans="1:17" ht="12.75" customHeight="1" x14ac:dyDescent="0.25">
      <c r="A609" s="66" t="s">
        <v>890</v>
      </c>
      <c r="B609" s="66" t="s">
        <v>3210</v>
      </c>
      <c r="C609" s="66" t="s">
        <v>1262</v>
      </c>
      <c r="D609" s="66" t="s">
        <v>1247</v>
      </c>
      <c r="E609" s="66" t="s">
        <v>1751</v>
      </c>
      <c r="F609" s="66" t="s">
        <v>1760</v>
      </c>
      <c r="G609" s="66" t="s">
        <v>1252</v>
      </c>
      <c r="H609" s="66" t="s">
        <v>1252</v>
      </c>
      <c r="I609" s="66" t="s">
        <v>1761</v>
      </c>
      <c r="J609" s="66" t="s">
        <v>1797</v>
      </c>
      <c r="K609" s="104" t="s">
        <v>2106</v>
      </c>
      <c r="L609" s="66" t="s">
        <v>1816</v>
      </c>
      <c r="M609" s="66" t="s">
        <v>1755</v>
      </c>
      <c r="N609" s="66" t="s">
        <v>3211</v>
      </c>
      <c r="O609" s="66" t="s">
        <v>3212</v>
      </c>
      <c r="P609" s="66" t="s">
        <v>2696</v>
      </c>
      <c r="Q609" s="66" t="s">
        <v>2524</v>
      </c>
    </row>
    <row r="610" spans="1:17" ht="12.75" customHeight="1" x14ac:dyDescent="0.25">
      <c r="A610" s="66" t="s">
        <v>438</v>
      </c>
      <c r="B610" s="66" t="s">
        <v>3213</v>
      </c>
      <c r="C610" s="66" t="s">
        <v>1262</v>
      </c>
      <c r="D610" s="66" t="s">
        <v>1247</v>
      </c>
      <c r="E610" s="66" t="s">
        <v>1751</v>
      </c>
      <c r="F610" s="66" t="s">
        <v>1760</v>
      </c>
      <c r="G610" s="66" t="s">
        <v>1252</v>
      </c>
      <c r="H610" s="66" t="s">
        <v>1252</v>
      </c>
      <c r="I610" s="66" t="s">
        <v>1761</v>
      </c>
      <c r="J610" s="66" t="s">
        <v>1797</v>
      </c>
      <c r="K610" s="104" t="s">
        <v>2452</v>
      </c>
      <c r="L610" s="66" t="s">
        <v>2058</v>
      </c>
      <c r="M610" s="66" t="s">
        <v>1792</v>
      </c>
      <c r="N610" s="66" t="s">
        <v>3214</v>
      </c>
      <c r="O610" s="66" t="s">
        <v>1857</v>
      </c>
      <c r="P610" s="66" t="s">
        <v>1857</v>
      </c>
      <c r="Q610" s="66" t="s">
        <v>1841</v>
      </c>
    </row>
    <row r="611" spans="1:17" ht="12.75" customHeight="1" x14ac:dyDescent="0.25">
      <c r="A611" s="60" t="s">
        <v>3215</v>
      </c>
      <c r="B611" s="60" t="s">
        <v>3216</v>
      </c>
      <c r="C611" s="60" t="s">
        <v>1251</v>
      </c>
      <c r="D611" s="66" t="s">
        <v>1247</v>
      </c>
      <c r="E611" s="66" t="s">
        <v>1751</v>
      </c>
      <c r="F611" s="66" t="s">
        <v>1765</v>
      </c>
      <c r="G611" s="66" t="s">
        <v>1249</v>
      </c>
      <c r="H611" s="66" t="s">
        <v>1249</v>
      </c>
      <c r="I611" s="66" t="s">
        <v>1761</v>
      </c>
      <c r="J611" s="66" t="s">
        <v>1766</v>
      </c>
      <c r="K611" s="109" t="s">
        <v>1941</v>
      </c>
      <c r="L611" s="68" t="s">
        <v>3217</v>
      </c>
      <c r="M611" s="60" t="s">
        <v>1755</v>
      </c>
      <c r="N611" s="60" t="s">
        <v>3218</v>
      </c>
      <c r="O611" s="60">
        <v>121</v>
      </c>
      <c r="P611" s="60">
        <v>103</v>
      </c>
      <c r="Q611" s="60">
        <v>20</v>
      </c>
    </row>
    <row r="612" spans="1:17" ht="12.75" customHeight="1" x14ac:dyDescent="0.25">
      <c r="A612" s="66" t="s">
        <v>80</v>
      </c>
      <c r="B612" s="66" t="s">
        <v>3219</v>
      </c>
      <c r="C612" s="66" t="s">
        <v>1262</v>
      </c>
      <c r="D612" s="66" t="s">
        <v>1247</v>
      </c>
      <c r="E612" s="66" t="s">
        <v>1751</v>
      </c>
      <c r="F612" s="66" t="s">
        <v>1760</v>
      </c>
      <c r="G612" s="66" t="s">
        <v>1318</v>
      </c>
      <c r="H612" s="66" t="s">
        <v>1319</v>
      </c>
      <c r="I612" s="66" t="s">
        <v>1761</v>
      </c>
      <c r="J612" s="66" t="s">
        <v>1836</v>
      </c>
      <c r="K612" s="104" t="s">
        <v>1364</v>
      </c>
      <c r="L612" s="66" t="s">
        <v>3220</v>
      </c>
      <c r="M612" s="66" t="s">
        <v>1792</v>
      </c>
      <c r="N612" s="66" t="s">
        <v>3221</v>
      </c>
      <c r="O612" s="66" t="s">
        <v>2344</v>
      </c>
      <c r="P612" s="66" t="s">
        <v>2344</v>
      </c>
      <c r="Q612" s="66" t="s">
        <v>1780</v>
      </c>
    </row>
    <row r="613" spans="1:17" ht="12.75" customHeight="1" x14ac:dyDescent="0.25">
      <c r="A613" s="66" t="s">
        <v>980</v>
      </c>
      <c r="B613" s="66" t="s">
        <v>3222</v>
      </c>
      <c r="C613" s="66" t="s">
        <v>1251</v>
      </c>
      <c r="D613" s="66" t="s">
        <v>1247</v>
      </c>
      <c r="E613" s="66" t="s">
        <v>1751</v>
      </c>
      <c r="F613" s="66" t="s">
        <v>3223</v>
      </c>
      <c r="G613" s="66" t="s">
        <v>1268</v>
      </c>
      <c r="H613" s="66" t="s">
        <v>1306</v>
      </c>
      <c r="I613" s="66" t="s">
        <v>1776</v>
      </c>
      <c r="J613" s="66" t="s">
        <v>1847</v>
      </c>
      <c r="K613" s="104" t="s">
        <v>1370</v>
      </c>
      <c r="L613" s="66" t="s">
        <v>3224</v>
      </c>
      <c r="M613" s="66" t="s">
        <v>1755</v>
      </c>
      <c r="N613" s="66" t="s">
        <v>3225</v>
      </c>
      <c r="O613" s="66" t="s">
        <v>3224</v>
      </c>
      <c r="P613" s="66" t="s">
        <v>2306</v>
      </c>
      <c r="Q613" s="66">
        <v>36</v>
      </c>
    </row>
    <row r="614" spans="1:17" ht="12.75" customHeight="1" x14ac:dyDescent="0.25">
      <c r="A614" s="66" t="s">
        <v>1231</v>
      </c>
      <c r="B614" s="66" t="s">
        <v>3226</v>
      </c>
      <c r="C614" s="66" t="s">
        <v>1262</v>
      </c>
      <c r="D614" s="66" t="s">
        <v>1247</v>
      </c>
      <c r="E614" s="66" t="s">
        <v>1751</v>
      </c>
      <c r="F614" s="66" t="s">
        <v>1765</v>
      </c>
      <c r="G614" s="66" t="s">
        <v>1249</v>
      </c>
      <c r="H614" s="66" t="s">
        <v>1249</v>
      </c>
      <c r="I614" s="66" t="s">
        <v>1761</v>
      </c>
      <c r="J614" s="66" t="s">
        <v>1766</v>
      </c>
      <c r="K614" s="104" t="s">
        <v>2792</v>
      </c>
      <c r="L614" s="66">
        <v>2.25</v>
      </c>
      <c r="M614" s="66" t="s">
        <v>1755</v>
      </c>
      <c r="N614" s="60" t="s">
        <v>3227</v>
      </c>
      <c r="O614" s="66">
        <v>94</v>
      </c>
      <c r="P614" s="66">
        <v>81</v>
      </c>
      <c r="Q614" s="66">
        <v>16</v>
      </c>
    </row>
    <row r="615" spans="1:17" ht="12.75" customHeight="1" x14ac:dyDescent="0.25">
      <c r="A615" s="66" t="s">
        <v>106</v>
      </c>
      <c r="B615" s="60" t="s">
        <v>3228</v>
      </c>
      <c r="C615" s="66" t="s">
        <v>1262</v>
      </c>
      <c r="D615" s="66" t="s">
        <v>1247</v>
      </c>
      <c r="E615" s="66" t="s">
        <v>1751</v>
      </c>
      <c r="F615" s="66" t="s">
        <v>1760</v>
      </c>
      <c r="G615" s="66" t="s">
        <v>1252</v>
      </c>
      <c r="H615" s="66" t="s">
        <v>1252</v>
      </c>
      <c r="I615" s="66" t="s">
        <v>1761</v>
      </c>
      <c r="J615" s="66" t="s">
        <v>1797</v>
      </c>
      <c r="K615" s="122" t="s">
        <v>1364</v>
      </c>
      <c r="L615" s="66">
        <v>3.6</v>
      </c>
      <c r="M615" s="66" t="s">
        <v>1755</v>
      </c>
      <c r="N615" s="60" t="s">
        <v>3229</v>
      </c>
      <c r="O615" s="66">
        <v>7.2</v>
      </c>
      <c r="P615" s="66">
        <v>7.2</v>
      </c>
      <c r="Q615" s="66">
        <v>0</v>
      </c>
    </row>
    <row r="616" spans="1:17" ht="12.75" customHeight="1" x14ac:dyDescent="0.25">
      <c r="A616" s="66" t="s">
        <v>657</v>
      </c>
      <c r="B616" s="60" t="s">
        <v>3230</v>
      </c>
      <c r="C616" s="66" t="s">
        <v>1262</v>
      </c>
      <c r="D616" s="66" t="s">
        <v>1247</v>
      </c>
      <c r="E616" s="66" t="s">
        <v>1751</v>
      </c>
      <c r="F616" s="66" t="s">
        <v>1765</v>
      </c>
      <c r="G616" s="66" t="s">
        <v>1252</v>
      </c>
      <c r="H616" s="66" t="s">
        <v>1252</v>
      </c>
      <c r="I616" s="66" t="s">
        <v>1761</v>
      </c>
      <c r="J616" s="66" t="s">
        <v>1797</v>
      </c>
      <c r="K616" s="122" t="s">
        <v>2257</v>
      </c>
      <c r="L616" s="66">
        <v>3.7629999999999999</v>
      </c>
      <c r="M616" s="66" t="s">
        <v>1755</v>
      </c>
      <c r="N616" s="60" t="s">
        <v>3231</v>
      </c>
      <c r="O616" s="66">
        <v>144.4</v>
      </c>
      <c r="P616" s="66">
        <v>142</v>
      </c>
      <c r="Q616" s="66">
        <v>28</v>
      </c>
    </row>
  </sheetData>
  <sortState xmlns:xlrd2="http://schemas.microsoft.com/office/spreadsheetml/2017/richdata2" ref="A2:R616">
    <sortCondition ref="B2:B616"/>
    <sortCondition ref="N2:N616"/>
  </sortState>
  <conditionalFormatting sqref="A48 A103:A106 A153 A156 A168:A169 A252:A254 A256 A260 A296:A297 A347 A364:A369 A380 A485 A510 A552 A565 A583:A584 A571:B572 B86:B88 B159:B160 B555:B557 B60:B61 A283:A285">
    <cfRule type="expression" dxfId="0" priority="44">
      <formula>#REF!&lt;&gt;0</formula>
    </cfRule>
  </conditionalFormatting>
  <printOptions gridLines="1"/>
  <pageMargins left="0.35433070866141736" right="0.35433070866141736" top="0.98425196850393704" bottom="0.78740157480314965" header="0.51181102362204722" footer="0.51181102362204722"/>
  <pageSetup scale="38" fitToHeight="15" orientation="landscape" horizontalDpi="1200" verticalDpi="1200" r:id="rId1"/>
  <headerFooter alignWithMargins="0">
    <oddHeader>&amp;L&amp;"Arial,Bold"&amp;11LIST OF GENERATORS AND SCHEDULED LOADS IN THE NATIONAL ELECTRICITY MARKET</oddHeader>
    <oddFooter>&amp;LNEMMCO Issue Date: &amp;D&amp;R&amp;P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pageSetUpPr fitToPage="1"/>
  </sheetPr>
  <dimension ref="A1:IU456"/>
  <sheetViews>
    <sheetView zoomScaleNormal="100" workbookViewId="0">
      <pane ySplit="1" topLeftCell="A2" activePane="bottomLeft" state="frozen"/>
      <selection pane="bottomLeft"/>
    </sheetView>
  </sheetViews>
  <sheetFormatPr defaultColWidth="9.453125" defaultRowHeight="12.75" customHeight="1" x14ac:dyDescent="0.25"/>
  <cols>
    <col min="1" max="1" width="72.54296875" style="41" customWidth="1"/>
    <col min="2" max="2" width="19.453125" style="41" customWidth="1"/>
    <col min="3" max="3" width="21.54296875" style="35" bestFit="1" customWidth="1"/>
    <col min="4" max="4" width="47.54296875" style="35" customWidth="1"/>
    <col min="5" max="5" width="64" style="36" customWidth="1"/>
    <col min="6" max="6" width="21.54296875" style="36" customWidth="1"/>
    <col min="7" max="7" width="31.54296875" style="84" bestFit="1" customWidth="1"/>
    <col min="8" max="16384" width="9.453125" style="35"/>
  </cols>
  <sheetData>
    <row r="1" spans="1:255" s="26" customFormat="1" ht="13" x14ac:dyDescent="0.25">
      <c r="A1" s="43" t="s">
        <v>3232</v>
      </c>
      <c r="B1" s="43" t="s">
        <v>1343</v>
      </c>
      <c r="C1" s="43" t="s">
        <v>3233</v>
      </c>
      <c r="D1" s="43" t="s">
        <v>1345</v>
      </c>
      <c r="E1" s="43" t="s">
        <v>3234</v>
      </c>
      <c r="F1" s="43" t="s">
        <v>1343</v>
      </c>
      <c r="G1" s="43" t="s">
        <v>3235</v>
      </c>
    </row>
    <row r="2" spans="1:255" s="26" customFormat="1" ht="12.5" x14ac:dyDescent="0.25">
      <c r="A2" s="56" t="s">
        <v>3236</v>
      </c>
      <c r="B2" s="36" t="s">
        <v>3237</v>
      </c>
      <c r="C2" s="26" t="s">
        <v>1247</v>
      </c>
      <c r="D2" s="56" t="s">
        <v>3238</v>
      </c>
      <c r="E2" s="36" t="s">
        <v>2707</v>
      </c>
      <c r="F2" s="36" t="s">
        <v>1032</v>
      </c>
      <c r="G2" s="156">
        <v>44306</v>
      </c>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c r="CC2" s="35"/>
      <c r="CD2" s="35"/>
      <c r="CE2" s="35"/>
      <c r="CF2" s="35"/>
      <c r="CG2" s="35"/>
      <c r="CH2" s="35"/>
      <c r="CI2" s="35"/>
      <c r="CJ2" s="35"/>
      <c r="CK2" s="35"/>
      <c r="CL2" s="35"/>
      <c r="CM2" s="35"/>
      <c r="CN2" s="35"/>
      <c r="CO2" s="35"/>
      <c r="CP2" s="35"/>
      <c r="CQ2" s="35"/>
      <c r="CR2" s="35"/>
      <c r="CS2" s="35"/>
      <c r="CT2" s="35"/>
      <c r="CU2" s="35"/>
      <c r="CV2" s="35"/>
      <c r="CW2" s="35"/>
      <c r="CX2" s="35"/>
      <c r="CY2" s="35"/>
      <c r="CZ2" s="35"/>
      <c r="DA2" s="35"/>
      <c r="DB2" s="35"/>
      <c r="DC2" s="35"/>
      <c r="DD2" s="35"/>
      <c r="DE2" s="35"/>
      <c r="DF2" s="35"/>
      <c r="DG2" s="35"/>
      <c r="DH2" s="35"/>
      <c r="DI2" s="35"/>
      <c r="DJ2" s="35"/>
      <c r="DK2" s="35"/>
      <c r="DL2" s="35"/>
      <c r="DM2" s="35"/>
      <c r="DN2" s="35"/>
      <c r="DO2" s="35"/>
      <c r="DP2" s="35"/>
      <c r="DQ2" s="35"/>
      <c r="DR2" s="35"/>
      <c r="DS2" s="35"/>
      <c r="DT2" s="35"/>
      <c r="DU2" s="35"/>
      <c r="DV2" s="35"/>
      <c r="DW2" s="35"/>
      <c r="DX2" s="35"/>
      <c r="DY2" s="35"/>
      <c r="DZ2" s="35"/>
      <c r="EA2" s="35"/>
      <c r="EB2" s="35"/>
      <c r="EC2" s="35"/>
      <c r="ED2" s="35"/>
      <c r="EE2" s="35"/>
      <c r="EF2" s="35"/>
      <c r="EG2" s="35"/>
      <c r="EH2" s="35"/>
      <c r="EI2" s="35"/>
      <c r="EJ2" s="35"/>
      <c r="EK2" s="35"/>
      <c r="EL2" s="35"/>
      <c r="EM2" s="35"/>
      <c r="EN2" s="35"/>
      <c r="EO2" s="35"/>
      <c r="EP2" s="35"/>
      <c r="EQ2" s="35"/>
      <c r="ER2" s="35"/>
      <c r="ES2" s="35"/>
      <c r="ET2" s="35"/>
      <c r="EU2" s="35"/>
      <c r="EV2" s="35"/>
      <c r="EW2" s="35"/>
      <c r="EX2" s="35"/>
      <c r="EY2" s="35"/>
      <c r="EZ2" s="35"/>
      <c r="FA2" s="35"/>
      <c r="FB2" s="35"/>
      <c r="FC2" s="35"/>
      <c r="FD2" s="35"/>
      <c r="FE2" s="35"/>
      <c r="FF2" s="35"/>
      <c r="FG2" s="35"/>
      <c r="FH2" s="35"/>
      <c r="FI2" s="35"/>
      <c r="FJ2" s="35"/>
      <c r="FK2" s="35"/>
      <c r="FL2" s="35"/>
      <c r="FM2" s="35"/>
      <c r="FN2" s="35"/>
      <c r="FO2" s="35"/>
      <c r="FP2" s="35"/>
      <c r="FQ2" s="35"/>
      <c r="FR2" s="35"/>
      <c r="FS2" s="35"/>
      <c r="FT2" s="35"/>
      <c r="FU2" s="35"/>
      <c r="FV2" s="35"/>
      <c r="FW2" s="35"/>
      <c r="FX2" s="35"/>
      <c r="FY2" s="35"/>
      <c r="FZ2" s="35"/>
      <c r="GA2" s="35"/>
      <c r="GB2" s="35"/>
      <c r="GC2" s="35"/>
      <c r="GD2" s="35"/>
      <c r="GE2" s="35"/>
      <c r="GF2" s="35"/>
      <c r="GG2" s="35"/>
      <c r="GH2" s="35"/>
      <c r="GI2" s="35"/>
      <c r="GJ2" s="35"/>
      <c r="GK2" s="35"/>
      <c r="GL2" s="35"/>
      <c r="GM2" s="35"/>
      <c r="GN2" s="35"/>
      <c r="GO2" s="35"/>
      <c r="GP2" s="35"/>
      <c r="GQ2" s="35"/>
      <c r="GR2" s="35"/>
      <c r="GS2" s="35"/>
      <c r="GT2" s="35"/>
      <c r="GU2" s="35"/>
      <c r="GV2" s="35"/>
      <c r="GW2" s="35"/>
      <c r="GX2" s="35"/>
      <c r="GY2" s="35"/>
      <c r="GZ2" s="35"/>
      <c r="HA2" s="35"/>
      <c r="HB2" s="35"/>
      <c r="HC2" s="35"/>
      <c r="HD2" s="35"/>
      <c r="HE2" s="35"/>
      <c r="HF2" s="35"/>
      <c r="HG2" s="35"/>
      <c r="HH2" s="35"/>
      <c r="HI2" s="35"/>
      <c r="HJ2" s="35"/>
      <c r="HK2" s="35"/>
      <c r="HL2" s="35"/>
      <c r="HM2" s="35"/>
      <c r="HN2" s="35"/>
      <c r="HO2" s="35"/>
      <c r="HP2" s="35"/>
      <c r="HQ2" s="35"/>
      <c r="HR2" s="35"/>
      <c r="HS2" s="35"/>
      <c r="HT2" s="35"/>
      <c r="HU2" s="35"/>
      <c r="HV2" s="35"/>
      <c r="HW2" s="35"/>
      <c r="HX2" s="35"/>
      <c r="HY2" s="35"/>
      <c r="HZ2" s="35"/>
      <c r="IA2" s="35"/>
      <c r="IB2" s="35"/>
      <c r="IC2" s="35"/>
      <c r="ID2" s="35"/>
      <c r="IE2" s="35"/>
      <c r="IF2" s="35"/>
      <c r="IG2" s="35"/>
      <c r="IH2" s="35"/>
      <c r="II2" s="35"/>
      <c r="IJ2" s="35"/>
      <c r="IK2" s="35"/>
      <c r="IL2" s="35"/>
      <c r="IM2" s="35"/>
      <c r="IN2" s="35"/>
      <c r="IO2" s="35"/>
      <c r="IP2" s="35"/>
      <c r="IQ2" s="35"/>
      <c r="IR2" s="35"/>
      <c r="IS2" s="35"/>
      <c r="IT2" s="35"/>
      <c r="IU2" s="35"/>
    </row>
    <row r="3" spans="1:255" s="26" customFormat="1" ht="12.5" x14ac:dyDescent="0.25">
      <c r="A3" s="56" t="s">
        <v>3236</v>
      </c>
      <c r="B3" s="36" t="s">
        <v>3237</v>
      </c>
      <c r="C3" s="26" t="s">
        <v>1247</v>
      </c>
      <c r="D3" s="56" t="s">
        <v>3239</v>
      </c>
      <c r="E3" s="19" t="s">
        <v>1031</v>
      </c>
      <c r="F3" s="36" t="s">
        <v>1032</v>
      </c>
      <c r="G3" s="156">
        <v>44509</v>
      </c>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BW3" s="35"/>
      <c r="BX3" s="35"/>
      <c r="BY3" s="35"/>
      <c r="BZ3" s="35"/>
      <c r="CA3" s="35"/>
      <c r="CB3" s="35"/>
      <c r="CC3" s="35"/>
      <c r="CD3" s="35"/>
      <c r="CE3" s="35"/>
      <c r="CF3" s="35"/>
      <c r="CG3" s="35"/>
      <c r="CH3" s="35"/>
      <c r="CI3" s="35"/>
      <c r="CJ3" s="35"/>
      <c r="CK3" s="35"/>
      <c r="CL3" s="35"/>
      <c r="CM3" s="35"/>
      <c r="CN3" s="35"/>
      <c r="CO3" s="35"/>
      <c r="CP3" s="35"/>
      <c r="CQ3" s="35"/>
      <c r="CR3" s="35"/>
      <c r="CS3" s="35"/>
      <c r="CT3" s="35"/>
      <c r="CU3" s="35"/>
      <c r="CV3" s="35"/>
      <c r="CW3" s="35"/>
      <c r="CX3" s="35"/>
      <c r="CY3" s="35"/>
      <c r="CZ3" s="35"/>
      <c r="DA3" s="35"/>
      <c r="DB3" s="35"/>
      <c r="DC3" s="35"/>
      <c r="DD3" s="35"/>
      <c r="DE3" s="35"/>
      <c r="DF3" s="35"/>
      <c r="DG3" s="35"/>
      <c r="DH3" s="35"/>
      <c r="DI3" s="35"/>
      <c r="DJ3" s="35"/>
      <c r="DK3" s="35"/>
      <c r="DL3" s="35"/>
      <c r="DM3" s="35"/>
      <c r="DN3" s="35"/>
      <c r="DO3" s="35"/>
      <c r="DP3" s="35"/>
      <c r="DQ3" s="35"/>
      <c r="DR3" s="35"/>
      <c r="DS3" s="35"/>
      <c r="DT3" s="35"/>
      <c r="DU3" s="35"/>
      <c r="DV3" s="35"/>
      <c r="DW3" s="35"/>
      <c r="DX3" s="35"/>
      <c r="DY3" s="35"/>
      <c r="DZ3" s="35"/>
      <c r="EA3" s="35"/>
      <c r="EB3" s="35"/>
      <c r="EC3" s="35"/>
      <c r="ED3" s="35"/>
      <c r="EE3" s="35"/>
      <c r="EF3" s="35"/>
      <c r="EG3" s="35"/>
      <c r="EH3" s="35"/>
      <c r="EI3" s="35"/>
      <c r="EJ3" s="35"/>
      <c r="EK3" s="35"/>
      <c r="EL3" s="35"/>
      <c r="EM3" s="35"/>
      <c r="EN3" s="35"/>
      <c r="EO3" s="35"/>
      <c r="EP3" s="35"/>
      <c r="EQ3" s="35"/>
      <c r="ER3" s="35"/>
      <c r="ES3" s="35"/>
      <c r="ET3" s="35"/>
      <c r="EU3" s="35"/>
      <c r="EV3" s="35"/>
      <c r="EW3" s="35"/>
      <c r="EX3" s="35"/>
      <c r="EY3" s="35"/>
      <c r="EZ3" s="35"/>
      <c r="FA3" s="35"/>
      <c r="FB3" s="35"/>
      <c r="FC3" s="35"/>
      <c r="FD3" s="35"/>
      <c r="FE3" s="35"/>
      <c r="FF3" s="35"/>
      <c r="FG3" s="35"/>
      <c r="FH3" s="35"/>
      <c r="FI3" s="35"/>
      <c r="FJ3" s="35"/>
      <c r="FK3" s="35"/>
      <c r="FL3" s="35"/>
      <c r="FM3" s="35"/>
      <c r="FN3" s="35"/>
      <c r="FO3" s="35"/>
      <c r="FP3" s="35"/>
      <c r="FQ3" s="35"/>
      <c r="FR3" s="35"/>
      <c r="FS3" s="35"/>
      <c r="FT3" s="35"/>
      <c r="FU3" s="35"/>
      <c r="FV3" s="35"/>
      <c r="FW3" s="35"/>
      <c r="FX3" s="35"/>
      <c r="FY3" s="35"/>
      <c r="FZ3" s="35"/>
      <c r="GA3" s="35"/>
      <c r="GB3" s="35"/>
      <c r="GC3" s="35"/>
      <c r="GD3" s="35"/>
      <c r="GE3" s="35"/>
      <c r="GF3" s="35"/>
      <c r="GG3" s="35"/>
      <c r="GH3" s="35"/>
      <c r="GI3" s="35"/>
      <c r="GJ3" s="35"/>
      <c r="GK3" s="35"/>
      <c r="GL3" s="35"/>
      <c r="GM3" s="35"/>
      <c r="GN3" s="35"/>
      <c r="GO3" s="35"/>
      <c r="GP3" s="35"/>
      <c r="GQ3" s="35"/>
      <c r="GR3" s="35"/>
      <c r="GS3" s="35"/>
      <c r="GT3" s="35"/>
      <c r="GU3" s="35"/>
      <c r="GV3" s="35"/>
      <c r="GW3" s="35"/>
      <c r="GX3" s="35"/>
      <c r="GY3" s="35"/>
      <c r="GZ3" s="35"/>
      <c r="HA3" s="35"/>
      <c r="HB3" s="35"/>
      <c r="HC3" s="35"/>
      <c r="HD3" s="35"/>
      <c r="HE3" s="35"/>
      <c r="HF3" s="35"/>
      <c r="HG3" s="35"/>
      <c r="HH3" s="35"/>
      <c r="HI3" s="35"/>
      <c r="HJ3" s="35"/>
      <c r="HK3" s="35"/>
      <c r="HL3" s="35"/>
      <c r="HM3" s="35"/>
      <c r="HN3" s="35"/>
      <c r="HO3" s="35"/>
      <c r="HP3" s="35"/>
      <c r="HQ3" s="35"/>
      <c r="HR3" s="35"/>
      <c r="HS3" s="35"/>
      <c r="HT3" s="35"/>
      <c r="HU3" s="35"/>
      <c r="HV3" s="35"/>
      <c r="HW3" s="35"/>
      <c r="HX3" s="35"/>
      <c r="HY3" s="35"/>
      <c r="HZ3" s="35"/>
      <c r="IA3" s="35"/>
      <c r="IB3" s="35"/>
      <c r="IC3" s="35"/>
      <c r="ID3" s="35"/>
      <c r="IE3" s="35"/>
      <c r="IF3" s="35"/>
      <c r="IG3" s="35"/>
      <c r="IH3" s="35"/>
      <c r="II3" s="35"/>
      <c r="IJ3" s="35"/>
      <c r="IK3" s="35"/>
      <c r="IL3" s="35"/>
      <c r="IM3" s="35"/>
      <c r="IN3" s="35"/>
      <c r="IO3" s="35"/>
      <c r="IP3" s="35"/>
      <c r="IQ3" s="35"/>
      <c r="IR3" s="35"/>
      <c r="IS3" s="35"/>
      <c r="IT3" s="35"/>
      <c r="IU3" s="35"/>
    </row>
    <row r="4" spans="1:255" ht="12.5" x14ac:dyDescent="0.25">
      <c r="A4" s="56" t="s">
        <v>3240</v>
      </c>
      <c r="B4" s="36" t="s">
        <v>1670</v>
      </c>
      <c r="C4" s="26" t="s">
        <v>1247</v>
      </c>
      <c r="D4" s="26" t="s">
        <v>3241</v>
      </c>
      <c r="E4" s="36" t="s">
        <v>1372</v>
      </c>
      <c r="F4" s="36" t="s">
        <v>81</v>
      </c>
      <c r="G4" s="156">
        <v>43354</v>
      </c>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c r="BA4" s="26"/>
      <c r="BB4" s="26"/>
      <c r="BC4" s="26"/>
      <c r="BD4" s="26"/>
      <c r="BE4" s="26"/>
      <c r="BF4" s="26"/>
      <c r="BG4" s="26"/>
      <c r="BH4" s="26"/>
      <c r="BI4" s="26"/>
      <c r="BJ4" s="26"/>
      <c r="BK4" s="26"/>
      <c r="BL4" s="26"/>
      <c r="BM4" s="26"/>
      <c r="BN4" s="26"/>
      <c r="BO4" s="26"/>
      <c r="BP4" s="26"/>
      <c r="BQ4" s="26"/>
      <c r="BR4" s="26"/>
      <c r="BS4" s="26"/>
      <c r="BT4" s="26"/>
      <c r="BU4" s="26"/>
      <c r="BV4" s="26"/>
      <c r="BW4" s="26"/>
      <c r="BX4" s="26"/>
      <c r="BY4" s="26"/>
      <c r="BZ4" s="26"/>
      <c r="CA4" s="26"/>
      <c r="CB4" s="26"/>
      <c r="CC4" s="26"/>
      <c r="CD4" s="26"/>
      <c r="CE4" s="26"/>
      <c r="CF4" s="26"/>
      <c r="CG4" s="26"/>
      <c r="CH4" s="26"/>
      <c r="CI4" s="26"/>
      <c r="CJ4" s="26"/>
      <c r="CK4" s="26"/>
      <c r="CL4" s="26"/>
      <c r="CM4" s="26"/>
      <c r="CN4" s="26"/>
      <c r="CO4" s="26"/>
      <c r="CP4" s="26"/>
      <c r="CQ4" s="26"/>
      <c r="CR4" s="26"/>
      <c r="CS4" s="26"/>
      <c r="CT4" s="26"/>
      <c r="CU4" s="26"/>
      <c r="CV4" s="26"/>
      <c r="CW4" s="26"/>
      <c r="CX4" s="26"/>
      <c r="CY4" s="26"/>
      <c r="CZ4" s="26"/>
      <c r="DA4" s="26"/>
      <c r="DB4" s="26"/>
      <c r="DC4" s="26"/>
      <c r="DD4" s="26"/>
      <c r="DE4" s="26"/>
      <c r="DF4" s="26"/>
      <c r="DG4" s="26"/>
      <c r="DH4" s="26"/>
      <c r="DI4" s="26"/>
      <c r="DJ4" s="26"/>
      <c r="DK4" s="26"/>
      <c r="DL4" s="26"/>
      <c r="DM4" s="26"/>
      <c r="DN4" s="26"/>
      <c r="DO4" s="26"/>
      <c r="DP4" s="26"/>
      <c r="DQ4" s="26"/>
      <c r="DR4" s="26"/>
      <c r="DS4" s="26"/>
      <c r="DT4" s="26"/>
      <c r="DU4" s="26"/>
      <c r="DV4" s="26"/>
      <c r="DW4" s="26"/>
      <c r="DX4" s="26"/>
      <c r="DY4" s="26"/>
      <c r="DZ4" s="26"/>
      <c r="EA4" s="26"/>
      <c r="EB4" s="26"/>
      <c r="EC4" s="26"/>
      <c r="ED4" s="26"/>
      <c r="EE4" s="26"/>
      <c r="EF4" s="26"/>
      <c r="EG4" s="26"/>
      <c r="EH4" s="26"/>
      <c r="EI4" s="26"/>
      <c r="EJ4" s="26"/>
      <c r="EK4" s="26"/>
      <c r="EL4" s="26"/>
      <c r="EM4" s="26"/>
      <c r="EN4" s="26"/>
      <c r="EO4" s="26"/>
      <c r="EP4" s="26"/>
      <c r="EQ4" s="26"/>
      <c r="ER4" s="26"/>
      <c r="ES4" s="26"/>
      <c r="ET4" s="26"/>
      <c r="EU4" s="26"/>
      <c r="EV4" s="26"/>
      <c r="EW4" s="26"/>
      <c r="EX4" s="26"/>
      <c r="EY4" s="26"/>
      <c r="EZ4" s="26"/>
      <c r="FA4" s="26"/>
      <c r="FB4" s="26"/>
      <c r="FC4" s="26"/>
      <c r="FD4" s="26"/>
      <c r="FE4" s="26"/>
      <c r="FF4" s="26"/>
      <c r="FG4" s="26"/>
      <c r="FH4" s="26"/>
      <c r="FI4" s="26"/>
      <c r="FJ4" s="26"/>
      <c r="FK4" s="26"/>
      <c r="FL4" s="26"/>
      <c r="FM4" s="26"/>
      <c r="FN4" s="26"/>
      <c r="FO4" s="26"/>
      <c r="FP4" s="26"/>
      <c r="FQ4" s="26"/>
      <c r="FR4" s="26"/>
      <c r="FS4" s="26"/>
      <c r="FT4" s="26"/>
      <c r="FU4" s="26"/>
      <c r="FV4" s="26"/>
      <c r="FW4" s="26"/>
      <c r="FX4" s="26"/>
      <c r="FY4" s="26"/>
      <c r="FZ4" s="26"/>
      <c r="GA4" s="26"/>
      <c r="GB4" s="26"/>
      <c r="GC4" s="26"/>
      <c r="GD4" s="26"/>
      <c r="GE4" s="26"/>
      <c r="GF4" s="26"/>
      <c r="GG4" s="26"/>
      <c r="GH4" s="26"/>
      <c r="GI4" s="26"/>
      <c r="GJ4" s="26"/>
      <c r="GK4" s="26"/>
      <c r="GL4" s="26"/>
      <c r="GM4" s="26"/>
      <c r="GN4" s="26"/>
      <c r="GO4" s="26"/>
      <c r="GP4" s="26"/>
      <c r="GQ4" s="26"/>
      <c r="GR4" s="26"/>
      <c r="GS4" s="26"/>
      <c r="GT4" s="26"/>
      <c r="GU4" s="26"/>
      <c r="GV4" s="26"/>
      <c r="GW4" s="26"/>
      <c r="GX4" s="26"/>
      <c r="GY4" s="26"/>
      <c r="GZ4" s="26"/>
      <c r="HA4" s="26"/>
      <c r="HB4" s="26"/>
      <c r="HC4" s="26"/>
      <c r="HD4" s="26"/>
      <c r="HE4" s="26"/>
      <c r="HF4" s="26"/>
      <c r="HG4" s="26"/>
      <c r="HH4" s="26"/>
      <c r="HI4" s="26"/>
      <c r="HJ4" s="26"/>
      <c r="HK4" s="26"/>
      <c r="HL4" s="26"/>
      <c r="HM4" s="26"/>
      <c r="HN4" s="26"/>
      <c r="HO4" s="26"/>
      <c r="HP4" s="26"/>
      <c r="HQ4" s="26"/>
      <c r="HR4" s="26"/>
      <c r="HS4" s="26"/>
      <c r="HT4" s="26"/>
      <c r="HU4" s="26"/>
      <c r="HV4" s="26"/>
      <c r="HW4" s="26"/>
      <c r="HX4" s="26"/>
      <c r="HY4" s="26"/>
      <c r="HZ4" s="26"/>
      <c r="IA4" s="26"/>
      <c r="IB4" s="26"/>
      <c r="IC4" s="26"/>
      <c r="ID4" s="26"/>
      <c r="IE4" s="26"/>
      <c r="IF4" s="26"/>
      <c r="IG4" s="26"/>
      <c r="IH4" s="26"/>
      <c r="II4" s="26"/>
      <c r="IJ4" s="26"/>
      <c r="IK4" s="26"/>
      <c r="IL4" s="26"/>
      <c r="IM4" s="26"/>
      <c r="IN4" s="26"/>
      <c r="IO4" s="26"/>
      <c r="IP4" s="26"/>
      <c r="IQ4" s="26"/>
      <c r="IR4" s="26"/>
      <c r="IS4" s="26"/>
      <c r="IT4" s="26"/>
      <c r="IU4" s="26"/>
    </row>
    <row r="5" spans="1:255" ht="12.5" x14ac:dyDescent="0.25">
      <c r="A5" s="56" t="s">
        <v>3242</v>
      </c>
      <c r="B5" s="36" t="s">
        <v>3243</v>
      </c>
      <c r="C5" s="26" t="s">
        <v>1247</v>
      </c>
      <c r="D5" s="26" t="s">
        <v>3244</v>
      </c>
      <c r="E5" s="36" t="s">
        <v>3245</v>
      </c>
      <c r="F5" s="36" t="s">
        <v>393</v>
      </c>
      <c r="G5" s="156">
        <v>43862</v>
      </c>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c r="BA5" s="26"/>
      <c r="BB5" s="26"/>
      <c r="BC5" s="26"/>
      <c r="BD5" s="26"/>
      <c r="BE5" s="26"/>
      <c r="BF5" s="26"/>
      <c r="BG5" s="26"/>
      <c r="BH5" s="26"/>
      <c r="BI5" s="26"/>
      <c r="BJ5" s="26"/>
      <c r="BK5" s="26"/>
      <c r="BL5" s="26"/>
      <c r="BM5" s="26"/>
      <c r="BN5" s="26"/>
      <c r="BO5" s="26"/>
      <c r="BP5" s="26"/>
      <c r="BQ5" s="26"/>
      <c r="BR5" s="26"/>
      <c r="BS5" s="26"/>
      <c r="BT5" s="26"/>
      <c r="BU5" s="26"/>
      <c r="BV5" s="26"/>
      <c r="BW5" s="26"/>
      <c r="BX5" s="26"/>
      <c r="BY5" s="26"/>
      <c r="BZ5" s="26"/>
      <c r="CA5" s="26"/>
      <c r="CB5" s="26"/>
      <c r="CC5" s="26"/>
      <c r="CD5" s="26"/>
      <c r="CE5" s="26"/>
      <c r="CF5" s="26"/>
      <c r="CG5" s="26"/>
      <c r="CH5" s="26"/>
      <c r="CI5" s="26"/>
      <c r="CJ5" s="26"/>
      <c r="CK5" s="26"/>
      <c r="CL5" s="26"/>
      <c r="CM5" s="26"/>
      <c r="CN5" s="26"/>
      <c r="CO5" s="26"/>
      <c r="CP5" s="26"/>
      <c r="CQ5" s="26"/>
      <c r="CR5" s="26"/>
      <c r="CS5" s="26"/>
      <c r="CT5" s="26"/>
      <c r="CU5" s="26"/>
      <c r="CV5" s="26"/>
      <c r="CW5" s="26"/>
      <c r="CX5" s="26"/>
      <c r="CY5" s="26"/>
      <c r="CZ5" s="26"/>
      <c r="DA5" s="26"/>
      <c r="DB5" s="26"/>
      <c r="DC5" s="26"/>
      <c r="DD5" s="26"/>
      <c r="DE5" s="26"/>
      <c r="DF5" s="26"/>
      <c r="DG5" s="26"/>
      <c r="DH5" s="26"/>
      <c r="DI5" s="26"/>
      <c r="DJ5" s="26"/>
      <c r="DK5" s="26"/>
      <c r="DL5" s="26"/>
      <c r="DM5" s="26"/>
      <c r="DN5" s="26"/>
      <c r="DO5" s="26"/>
      <c r="DP5" s="26"/>
      <c r="DQ5" s="26"/>
      <c r="DR5" s="26"/>
      <c r="DS5" s="26"/>
      <c r="DT5" s="26"/>
      <c r="DU5" s="26"/>
      <c r="DV5" s="26"/>
      <c r="DW5" s="26"/>
      <c r="DX5" s="26"/>
      <c r="DY5" s="26"/>
      <c r="DZ5" s="26"/>
      <c r="EA5" s="26"/>
      <c r="EB5" s="26"/>
      <c r="EC5" s="26"/>
      <c r="ED5" s="26"/>
      <c r="EE5" s="26"/>
      <c r="EF5" s="26"/>
      <c r="EG5" s="26"/>
      <c r="EH5" s="26"/>
      <c r="EI5" s="26"/>
      <c r="EJ5" s="26"/>
      <c r="EK5" s="26"/>
      <c r="EL5" s="26"/>
      <c r="EM5" s="26"/>
      <c r="EN5" s="26"/>
      <c r="EO5" s="26"/>
      <c r="EP5" s="26"/>
      <c r="EQ5" s="26"/>
      <c r="ER5" s="26"/>
      <c r="ES5" s="26"/>
      <c r="ET5" s="26"/>
      <c r="EU5" s="26"/>
      <c r="EV5" s="26"/>
      <c r="EW5" s="26"/>
      <c r="EX5" s="26"/>
      <c r="EY5" s="26"/>
      <c r="EZ5" s="26"/>
      <c r="FA5" s="26"/>
      <c r="FB5" s="26"/>
      <c r="FC5" s="26"/>
      <c r="FD5" s="26"/>
      <c r="FE5" s="26"/>
      <c r="FF5" s="26"/>
      <c r="FG5" s="26"/>
      <c r="FH5" s="26"/>
      <c r="FI5" s="26"/>
      <c r="FJ5" s="26"/>
      <c r="FK5" s="26"/>
      <c r="FL5" s="26"/>
      <c r="FM5" s="26"/>
      <c r="FN5" s="26"/>
      <c r="FO5" s="26"/>
      <c r="FP5" s="26"/>
      <c r="FQ5" s="26"/>
      <c r="FR5" s="26"/>
      <c r="FS5" s="26"/>
      <c r="FT5" s="26"/>
      <c r="FU5" s="26"/>
      <c r="FV5" s="26"/>
      <c r="FW5" s="26"/>
      <c r="FX5" s="26"/>
      <c r="FY5" s="26"/>
      <c r="FZ5" s="26"/>
      <c r="GA5" s="26"/>
      <c r="GB5" s="26"/>
      <c r="GC5" s="26"/>
      <c r="GD5" s="26"/>
      <c r="GE5" s="26"/>
      <c r="GF5" s="26"/>
      <c r="GG5" s="26"/>
      <c r="GH5" s="26"/>
      <c r="GI5" s="26"/>
      <c r="GJ5" s="26"/>
      <c r="GK5" s="26"/>
      <c r="GL5" s="26"/>
      <c r="GM5" s="26"/>
      <c r="GN5" s="26"/>
      <c r="GO5" s="26"/>
      <c r="GP5" s="26"/>
      <c r="GQ5" s="26"/>
      <c r="GR5" s="26"/>
      <c r="GS5" s="26"/>
      <c r="GT5" s="26"/>
      <c r="GU5" s="26"/>
      <c r="GV5" s="26"/>
      <c r="GW5" s="26"/>
      <c r="GX5" s="26"/>
      <c r="GY5" s="26"/>
      <c r="GZ5" s="26"/>
      <c r="HA5" s="26"/>
      <c r="HB5" s="26"/>
      <c r="HC5" s="26"/>
      <c r="HD5" s="26"/>
      <c r="HE5" s="26"/>
      <c r="HF5" s="26"/>
      <c r="HG5" s="26"/>
      <c r="HH5" s="26"/>
      <c r="HI5" s="26"/>
      <c r="HJ5" s="26"/>
      <c r="HK5" s="26"/>
      <c r="HL5" s="26"/>
      <c r="HM5" s="26"/>
      <c r="HN5" s="26"/>
      <c r="HO5" s="26"/>
      <c r="HP5" s="26"/>
      <c r="HQ5" s="26"/>
      <c r="HR5" s="26"/>
      <c r="HS5" s="26"/>
      <c r="HT5" s="26"/>
      <c r="HU5" s="26"/>
      <c r="HV5" s="26"/>
      <c r="HW5" s="26"/>
      <c r="HX5" s="26"/>
      <c r="HY5" s="26"/>
      <c r="HZ5" s="26"/>
      <c r="IA5" s="26"/>
      <c r="IB5" s="26"/>
      <c r="IC5" s="26"/>
      <c r="ID5" s="26"/>
      <c r="IE5" s="26"/>
      <c r="IF5" s="26"/>
      <c r="IG5" s="26"/>
      <c r="IH5" s="26"/>
      <c r="II5" s="26"/>
      <c r="IJ5" s="26"/>
      <c r="IK5" s="26"/>
      <c r="IL5" s="26"/>
      <c r="IM5" s="26"/>
      <c r="IN5" s="26"/>
      <c r="IO5" s="26"/>
      <c r="IP5" s="26"/>
      <c r="IQ5" s="26"/>
      <c r="IR5" s="26"/>
      <c r="IS5" s="26"/>
      <c r="IT5" s="26"/>
      <c r="IU5" s="26"/>
    </row>
    <row r="6" spans="1:255" ht="12.5" x14ac:dyDescent="0.25">
      <c r="A6" s="56" t="s">
        <v>3246</v>
      </c>
      <c r="B6" s="36" t="s">
        <v>3247</v>
      </c>
      <c r="C6" s="26" t="s">
        <v>1247</v>
      </c>
      <c r="D6" s="26" t="s">
        <v>3248</v>
      </c>
      <c r="E6" s="36" t="s">
        <v>3249</v>
      </c>
      <c r="F6" s="36" t="s">
        <v>127</v>
      </c>
      <c r="G6" s="156">
        <v>42544</v>
      </c>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26"/>
      <c r="AO6" s="26"/>
      <c r="AP6" s="26"/>
      <c r="AQ6" s="26"/>
      <c r="AR6" s="26"/>
      <c r="AS6" s="26"/>
      <c r="AT6" s="26"/>
      <c r="AU6" s="26"/>
      <c r="AV6" s="26"/>
      <c r="AW6" s="26"/>
      <c r="AX6" s="26"/>
      <c r="AY6" s="26"/>
      <c r="AZ6" s="26"/>
      <c r="BA6" s="26"/>
      <c r="BB6" s="26"/>
      <c r="BC6" s="26"/>
      <c r="BD6" s="26"/>
      <c r="BE6" s="26"/>
      <c r="BF6" s="26"/>
      <c r="BG6" s="26"/>
      <c r="BH6" s="26"/>
      <c r="BI6" s="26"/>
      <c r="BJ6" s="26"/>
      <c r="BK6" s="26"/>
      <c r="BL6" s="26"/>
      <c r="BM6" s="26"/>
      <c r="BN6" s="26"/>
      <c r="BO6" s="26"/>
      <c r="BP6" s="26"/>
      <c r="BQ6" s="26"/>
      <c r="BR6" s="26"/>
      <c r="BS6" s="26"/>
      <c r="BT6" s="26"/>
      <c r="BU6" s="26"/>
      <c r="BV6" s="26"/>
      <c r="BW6" s="26"/>
      <c r="BX6" s="26"/>
      <c r="BY6" s="26"/>
      <c r="BZ6" s="26"/>
      <c r="CA6" s="26"/>
      <c r="CB6" s="26"/>
      <c r="CC6" s="26"/>
      <c r="CD6" s="26"/>
      <c r="CE6" s="26"/>
      <c r="CF6" s="26"/>
      <c r="CG6" s="26"/>
      <c r="CH6" s="26"/>
      <c r="CI6" s="26"/>
      <c r="CJ6" s="26"/>
      <c r="CK6" s="26"/>
      <c r="CL6" s="26"/>
      <c r="CM6" s="26"/>
      <c r="CN6" s="26"/>
      <c r="CO6" s="26"/>
      <c r="CP6" s="26"/>
      <c r="CQ6" s="26"/>
      <c r="CR6" s="26"/>
      <c r="CS6" s="26"/>
      <c r="CT6" s="26"/>
      <c r="CU6" s="26"/>
      <c r="CV6" s="26"/>
      <c r="CW6" s="26"/>
      <c r="CX6" s="26"/>
      <c r="CY6" s="26"/>
      <c r="CZ6" s="26"/>
      <c r="DA6" s="26"/>
      <c r="DB6" s="26"/>
      <c r="DC6" s="26"/>
      <c r="DD6" s="26"/>
      <c r="DE6" s="26"/>
      <c r="DF6" s="26"/>
      <c r="DG6" s="26"/>
      <c r="DH6" s="26"/>
      <c r="DI6" s="26"/>
      <c r="DJ6" s="26"/>
      <c r="DK6" s="26"/>
      <c r="DL6" s="26"/>
      <c r="DM6" s="26"/>
      <c r="DN6" s="26"/>
      <c r="DO6" s="26"/>
      <c r="DP6" s="26"/>
      <c r="DQ6" s="26"/>
      <c r="DR6" s="26"/>
      <c r="DS6" s="26"/>
      <c r="DT6" s="26"/>
      <c r="DU6" s="26"/>
      <c r="DV6" s="26"/>
      <c r="DW6" s="26"/>
      <c r="DX6" s="26"/>
      <c r="DY6" s="26"/>
      <c r="DZ6" s="26"/>
      <c r="EA6" s="26"/>
      <c r="EB6" s="26"/>
      <c r="EC6" s="26"/>
      <c r="ED6" s="26"/>
      <c r="EE6" s="26"/>
      <c r="EF6" s="26"/>
      <c r="EG6" s="26"/>
      <c r="EH6" s="26"/>
      <c r="EI6" s="26"/>
      <c r="EJ6" s="26"/>
      <c r="EK6" s="26"/>
      <c r="EL6" s="26"/>
      <c r="EM6" s="26"/>
      <c r="EN6" s="26"/>
      <c r="EO6" s="26"/>
      <c r="EP6" s="26"/>
      <c r="EQ6" s="26"/>
      <c r="ER6" s="26"/>
      <c r="ES6" s="26"/>
      <c r="ET6" s="26"/>
      <c r="EU6" s="26"/>
      <c r="EV6" s="26"/>
      <c r="EW6" s="26"/>
      <c r="EX6" s="26"/>
      <c r="EY6" s="26"/>
      <c r="EZ6" s="26"/>
      <c r="FA6" s="26"/>
      <c r="FB6" s="26"/>
      <c r="FC6" s="26"/>
      <c r="FD6" s="26"/>
      <c r="FE6" s="26"/>
      <c r="FF6" s="26"/>
      <c r="FG6" s="26"/>
      <c r="FH6" s="26"/>
      <c r="FI6" s="26"/>
      <c r="FJ6" s="26"/>
      <c r="FK6" s="26"/>
      <c r="FL6" s="26"/>
      <c r="FM6" s="26"/>
      <c r="FN6" s="26"/>
      <c r="FO6" s="26"/>
      <c r="FP6" s="26"/>
      <c r="FQ6" s="26"/>
      <c r="FR6" s="26"/>
      <c r="FS6" s="26"/>
      <c r="FT6" s="26"/>
      <c r="FU6" s="26"/>
      <c r="FV6" s="26"/>
      <c r="FW6" s="26"/>
      <c r="FX6" s="26"/>
      <c r="FY6" s="26"/>
      <c r="FZ6" s="26"/>
      <c r="GA6" s="26"/>
      <c r="GB6" s="26"/>
      <c r="GC6" s="26"/>
      <c r="GD6" s="26"/>
      <c r="GE6" s="26"/>
      <c r="GF6" s="26"/>
      <c r="GG6" s="26"/>
      <c r="GH6" s="26"/>
      <c r="GI6" s="26"/>
      <c r="GJ6" s="26"/>
      <c r="GK6" s="26"/>
      <c r="GL6" s="26"/>
      <c r="GM6" s="26"/>
      <c r="GN6" s="26"/>
      <c r="GO6" s="26"/>
      <c r="GP6" s="26"/>
      <c r="GQ6" s="26"/>
      <c r="GR6" s="26"/>
      <c r="GS6" s="26"/>
      <c r="GT6" s="26"/>
      <c r="GU6" s="26"/>
      <c r="GV6" s="26"/>
      <c r="GW6" s="26"/>
      <c r="GX6" s="26"/>
      <c r="GY6" s="26"/>
      <c r="GZ6" s="26"/>
      <c r="HA6" s="26"/>
      <c r="HB6" s="26"/>
      <c r="HC6" s="26"/>
      <c r="HD6" s="26"/>
      <c r="HE6" s="26"/>
      <c r="HF6" s="26"/>
      <c r="HG6" s="26"/>
      <c r="HH6" s="26"/>
      <c r="HI6" s="26"/>
      <c r="HJ6" s="26"/>
      <c r="HK6" s="26"/>
      <c r="HL6" s="26"/>
      <c r="HM6" s="26"/>
      <c r="HN6" s="26"/>
      <c r="HO6" s="26"/>
      <c r="HP6" s="26"/>
      <c r="HQ6" s="26"/>
      <c r="HR6" s="26"/>
      <c r="HS6" s="26"/>
      <c r="HT6" s="26"/>
      <c r="HU6" s="26"/>
      <c r="HV6" s="26"/>
      <c r="HW6" s="26"/>
      <c r="HX6" s="26"/>
      <c r="HY6" s="26"/>
      <c r="HZ6" s="26"/>
      <c r="IA6" s="26"/>
      <c r="IB6" s="26"/>
      <c r="IC6" s="26"/>
      <c r="ID6" s="26"/>
      <c r="IE6" s="26"/>
      <c r="IF6" s="26"/>
      <c r="IG6" s="26"/>
      <c r="IH6" s="26"/>
      <c r="II6" s="26"/>
      <c r="IJ6" s="26"/>
      <c r="IK6" s="26"/>
      <c r="IL6" s="26"/>
      <c r="IM6" s="26"/>
      <c r="IN6" s="26"/>
      <c r="IO6" s="26"/>
      <c r="IP6" s="26"/>
      <c r="IQ6" s="26"/>
      <c r="IR6" s="26"/>
      <c r="IS6" s="26"/>
      <c r="IT6" s="26"/>
      <c r="IU6" s="26"/>
    </row>
    <row r="7" spans="1:255" ht="12.5" x14ac:dyDescent="0.25">
      <c r="A7" s="56" t="s">
        <v>3250</v>
      </c>
      <c r="B7" s="36" t="s">
        <v>3251</v>
      </c>
      <c r="C7" s="26" t="s">
        <v>1247</v>
      </c>
      <c r="D7" s="19" t="s">
        <v>3252</v>
      </c>
      <c r="E7" s="36" t="s">
        <v>3249</v>
      </c>
      <c r="F7" s="36" t="s">
        <v>127</v>
      </c>
      <c r="G7" s="84">
        <v>43496</v>
      </c>
      <c r="H7" s="26"/>
      <c r="I7" s="26"/>
      <c r="J7" s="26"/>
      <c r="K7" s="26"/>
      <c r="L7" s="26"/>
      <c r="M7" s="26"/>
      <c r="N7" s="26"/>
      <c r="O7" s="26"/>
      <c r="P7" s="26"/>
      <c r="Q7" s="26"/>
      <c r="R7" s="26"/>
      <c r="S7" s="26"/>
      <c r="T7" s="26"/>
      <c r="U7" s="26"/>
      <c r="V7" s="26"/>
      <c r="W7" s="26"/>
      <c r="X7" s="26"/>
      <c r="Y7" s="26"/>
      <c r="Z7" s="26"/>
      <c r="AA7" s="26"/>
      <c r="AB7" s="26"/>
      <c r="AC7" s="26"/>
      <c r="AD7" s="26"/>
      <c r="AE7" s="26"/>
      <c r="AF7" s="26"/>
      <c r="AG7" s="26"/>
      <c r="AH7" s="26"/>
      <c r="AI7" s="26"/>
      <c r="AJ7" s="26"/>
      <c r="AK7" s="26"/>
      <c r="AL7" s="26"/>
      <c r="AM7" s="26"/>
      <c r="AN7" s="26"/>
      <c r="AO7" s="26"/>
      <c r="AP7" s="26"/>
      <c r="AQ7" s="26"/>
      <c r="AR7" s="26"/>
      <c r="AS7" s="26"/>
      <c r="AT7" s="26"/>
      <c r="AU7" s="26"/>
      <c r="AV7" s="26"/>
      <c r="AW7" s="26"/>
      <c r="AX7" s="26"/>
      <c r="AY7" s="26"/>
      <c r="AZ7" s="26"/>
      <c r="BA7" s="26"/>
      <c r="BB7" s="26"/>
      <c r="BC7" s="26"/>
      <c r="BD7" s="26"/>
      <c r="BE7" s="26"/>
      <c r="BF7" s="26"/>
      <c r="BG7" s="26"/>
      <c r="BH7" s="26"/>
      <c r="BI7" s="26"/>
      <c r="BJ7" s="26"/>
      <c r="BK7" s="26"/>
      <c r="BL7" s="26"/>
      <c r="BM7" s="26"/>
      <c r="BN7" s="26"/>
      <c r="BO7" s="26"/>
      <c r="BP7" s="26"/>
      <c r="BQ7" s="26"/>
      <c r="BR7" s="26"/>
      <c r="BS7" s="26"/>
      <c r="BT7" s="26"/>
      <c r="BU7" s="26"/>
      <c r="BV7" s="26"/>
      <c r="BW7" s="26"/>
      <c r="BX7" s="26"/>
      <c r="BY7" s="26"/>
      <c r="BZ7" s="26"/>
      <c r="CA7" s="26"/>
      <c r="CB7" s="26"/>
      <c r="CC7" s="26"/>
      <c r="CD7" s="26"/>
      <c r="CE7" s="26"/>
      <c r="CF7" s="26"/>
      <c r="CG7" s="26"/>
      <c r="CH7" s="26"/>
      <c r="CI7" s="26"/>
      <c r="CJ7" s="26"/>
      <c r="CK7" s="26"/>
      <c r="CL7" s="26"/>
      <c r="CM7" s="26"/>
      <c r="CN7" s="26"/>
      <c r="CO7" s="26"/>
      <c r="CP7" s="26"/>
      <c r="CQ7" s="26"/>
      <c r="CR7" s="26"/>
      <c r="CS7" s="26"/>
      <c r="CT7" s="26"/>
      <c r="CU7" s="26"/>
      <c r="CV7" s="26"/>
      <c r="CW7" s="26"/>
      <c r="CX7" s="26"/>
      <c r="CY7" s="26"/>
      <c r="CZ7" s="26"/>
      <c r="DA7" s="26"/>
      <c r="DB7" s="26"/>
      <c r="DC7" s="26"/>
      <c r="DD7" s="26"/>
      <c r="DE7" s="26"/>
      <c r="DF7" s="26"/>
      <c r="DG7" s="26"/>
      <c r="DH7" s="26"/>
      <c r="DI7" s="26"/>
      <c r="DJ7" s="26"/>
      <c r="DK7" s="26"/>
      <c r="DL7" s="26"/>
      <c r="DM7" s="26"/>
      <c r="DN7" s="26"/>
      <c r="DO7" s="26"/>
      <c r="DP7" s="26"/>
      <c r="DQ7" s="26"/>
      <c r="DR7" s="26"/>
      <c r="DS7" s="26"/>
      <c r="DT7" s="26"/>
      <c r="DU7" s="26"/>
      <c r="DV7" s="26"/>
      <c r="DW7" s="26"/>
      <c r="DX7" s="26"/>
      <c r="DY7" s="26"/>
      <c r="DZ7" s="26"/>
      <c r="EA7" s="26"/>
      <c r="EB7" s="26"/>
      <c r="EC7" s="26"/>
      <c r="ED7" s="26"/>
      <c r="EE7" s="26"/>
      <c r="EF7" s="26"/>
      <c r="EG7" s="26"/>
      <c r="EH7" s="26"/>
      <c r="EI7" s="26"/>
      <c r="EJ7" s="26"/>
      <c r="EK7" s="26"/>
      <c r="EL7" s="26"/>
      <c r="EM7" s="26"/>
      <c r="EN7" s="26"/>
      <c r="EO7" s="26"/>
      <c r="EP7" s="26"/>
      <c r="EQ7" s="26"/>
      <c r="ER7" s="26"/>
      <c r="ES7" s="26"/>
      <c r="ET7" s="26"/>
      <c r="EU7" s="26"/>
      <c r="EV7" s="26"/>
      <c r="EW7" s="26"/>
      <c r="EX7" s="26"/>
      <c r="EY7" s="26"/>
      <c r="EZ7" s="26"/>
      <c r="FA7" s="26"/>
      <c r="FB7" s="26"/>
      <c r="FC7" s="26"/>
      <c r="FD7" s="26"/>
      <c r="FE7" s="26"/>
      <c r="FF7" s="26"/>
      <c r="FG7" s="26"/>
      <c r="FH7" s="26"/>
      <c r="FI7" s="26"/>
      <c r="FJ7" s="26"/>
      <c r="FK7" s="26"/>
      <c r="FL7" s="26"/>
      <c r="FM7" s="26"/>
      <c r="FN7" s="26"/>
      <c r="FO7" s="26"/>
      <c r="FP7" s="26"/>
      <c r="FQ7" s="26"/>
      <c r="FR7" s="26"/>
      <c r="FS7" s="26"/>
      <c r="FT7" s="26"/>
      <c r="FU7" s="26"/>
      <c r="FV7" s="26"/>
      <c r="FW7" s="26"/>
      <c r="FX7" s="26"/>
      <c r="FY7" s="26"/>
      <c r="FZ7" s="26"/>
      <c r="GA7" s="26"/>
      <c r="GB7" s="26"/>
      <c r="GC7" s="26"/>
      <c r="GD7" s="26"/>
      <c r="GE7" s="26"/>
      <c r="GF7" s="26"/>
      <c r="GG7" s="26"/>
      <c r="GH7" s="26"/>
      <c r="GI7" s="26"/>
      <c r="GJ7" s="26"/>
      <c r="GK7" s="26"/>
      <c r="GL7" s="26"/>
      <c r="GM7" s="26"/>
      <c r="GN7" s="26"/>
      <c r="GO7" s="26"/>
      <c r="GP7" s="26"/>
      <c r="GQ7" s="26"/>
      <c r="GR7" s="26"/>
      <c r="GS7" s="26"/>
      <c r="GT7" s="26"/>
      <c r="GU7" s="26"/>
      <c r="GV7" s="26"/>
      <c r="GW7" s="26"/>
      <c r="GX7" s="26"/>
      <c r="GY7" s="26"/>
      <c r="GZ7" s="26"/>
      <c r="HA7" s="26"/>
      <c r="HB7" s="26"/>
      <c r="HC7" s="26"/>
      <c r="HD7" s="26"/>
      <c r="HE7" s="26"/>
      <c r="HF7" s="26"/>
      <c r="HG7" s="26"/>
      <c r="HH7" s="26"/>
      <c r="HI7" s="26"/>
      <c r="HJ7" s="26"/>
      <c r="HK7" s="26"/>
      <c r="HL7" s="26"/>
      <c r="HM7" s="26"/>
      <c r="HN7" s="26"/>
      <c r="HO7" s="26"/>
      <c r="HP7" s="26"/>
      <c r="HQ7" s="26"/>
      <c r="HR7" s="26"/>
      <c r="HS7" s="26"/>
      <c r="HT7" s="26"/>
      <c r="HU7" s="26"/>
      <c r="HV7" s="26"/>
      <c r="HW7" s="26"/>
      <c r="HX7" s="26"/>
      <c r="HY7" s="26"/>
      <c r="HZ7" s="26"/>
      <c r="IA7" s="26"/>
      <c r="IB7" s="26"/>
      <c r="IC7" s="26"/>
      <c r="ID7" s="26"/>
      <c r="IE7" s="26"/>
      <c r="IF7" s="26"/>
      <c r="IG7" s="26"/>
      <c r="IH7" s="26"/>
      <c r="II7" s="26"/>
      <c r="IJ7" s="26"/>
      <c r="IK7" s="26"/>
      <c r="IL7" s="26"/>
      <c r="IM7" s="26"/>
      <c r="IN7" s="26"/>
      <c r="IO7" s="26"/>
      <c r="IP7" s="26"/>
      <c r="IQ7" s="26"/>
      <c r="IR7" s="26"/>
      <c r="IS7" s="26"/>
      <c r="IT7" s="26"/>
      <c r="IU7" s="26"/>
    </row>
    <row r="8" spans="1:255" ht="12.5" x14ac:dyDescent="0.25">
      <c r="A8" s="56" t="s">
        <v>3253</v>
      </c>
      <c r="B8" s="36" t="s">
        <v>3254</v>
      </c>
      <c r="C8" s="26" t="s">
        <v>1247</v>
      </c>
      <c r="D8" s="19" t="s">
        <v>3255</v>
      </c>
      <c r="E8" s="36" t="s">
        <v>1805</v>
      </c>
      <c r="F8" s="36" t="s">
        <v>601</v>
      </c>
      <c r="G8" s="84">
        <v>45013</v>
      </c>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26"/>
      <c r="AO8" s="26"/>
      <c r="AP8" s="26"/>
      <c r="AQ8" s="26"/>
      <c r="AR8" s="26"/>
      <c r="AS8" s="26"/>
      <c r="AT8" s="26"/>
      <c r="AU8" s="26"/>
      <c r="AV8" s="26"/>
      <c r="AW8" s="26"/>
      <c r="AX8" s="26"/>
      <c r="AY8" s="26"/>
      <c r="AZ8" s="26"/>
      <c r="BA8" s="26"/>
      <c r="BB8" s="26"/>
      <c r="BC8" s="26"/>
      <c r="BD8" s="26"/>
      <c r="BE8" s="26"/>
      <c r="BF8" s="26"/>
      <c r="BG8" s="26"/>
      <c r="BH8" s="26"/>
      <c r="BI8" s="26"/>
      <c r="BJ8" s="26"/>
      <c r="BK8" s="26"/>
      <c r="BL8" s="26"/>
      <c r="BM8" s="26"/>
      <c r="BN8" s="26"/>
      <c r="BO8" s="26"/>
      <c r="BP8" s="26"/>
      <c r="BQ8" s="26"/>
      <c r="BR8" s="26"/>
      <c r="BS8" s="26"/>
      <c r="BT8" s="26"/>
      <c r="BU8" s="26"/>
      <c r="BV8" s="26"/>
      <c r="BW8" s="26"/>
      <c r="BX8" s="26"/>
      <c r="BY8" s="26"/>
      <c r="BZ8" s="26"/>
      <c r="CA8" s="26"/>
      <c r="CB8" s="26"/>
      <c r="CC8" s="26"/>
      <c r="CD8" s="26"/>
      <c r="CE8" s="26"/>
      <c r="CF8" s="26"/>
      <c r="CG8" s="26"/>
      <c r="CH8" s="26"/>
      <c r="CI8" s="26"/>
      <c r="CJ8" s="26"/>
      <c r="CK8" s="26"/>
      <c r="CL8" s="26"/>
      <c r="CM8" s="26"/>
      <c r="CN8" s="26"/>
      <c r="CO8" s="26"/>
      <c r="CP8" s="26"/>
      <c r="CQ8" s="26"/>
      <c r="CR8" s="26"/>
      <c r="CS8" s="26"/>
      <c r="CT8" s="26"/>
      <c r="CU8" s="26"/>
      <c r="CV8" s="26"/>
      <c r="CW8" s="26"/>
      <c r="CX8" s="26"/>
      <c r="CY8" s="26"/>
      <c r="CZ8" s="26"/>
      <c r="DA8" s="26"/>
      <c r="DB8" s="26"/>
      <c r="DC8" s="26"/>
      <c r="DD8" s="26"/>
      <c r="DE8" s="26"/>
      <c r="DF8" s="26"/>
      <c r="DG8" s="26"/>
      <c r="DH8" s="26"/>
      <c r="DI8" s="26"/>
      <c r="DJ8" s="26"/>
      <c r="DK8" s="26"/>
      <c r="DL8" s="26"/>
      <c r="DM8" s="26"/>
      <c r="DN8" s="26"/>
      <c r="DO8" s="26"/>
      <c r="DP8" s="26"/>
      <c r="DQ8" s="26"/>
      <c r="DR8" s="26"/>
      <c r="DS8" s="26"/>
      <c r="DT8" s="26"/>
      <c r="DU8" s="26"/>
      <c r="DV8" s="26"/>
      <c r="DW8" s="26"/>
      <c r="DX8" s="26"/>
      <c r="DY8" s="26"/>
      <c r="DZ8" s="26"/>
      <c r="EA8" s="26"/>
      <c r="EB8" s="26"/>
      <c r="EC8" s="26"/>
      <c r="ED8" s="26"/>
      <c r="EE8" s="26"/>
      <c r="EF8" s="26"/>
      <c r="EG8" s="26"/>
      <c r="EH8" s="26"/>
      <c r="EI8" s="26"/>
      <c r="EJ8" s="26"/>
      <c r="EK8" s="26"/>
      <c r="EL8" s="26"/>
      <c r="EM8" s="26"/>
      <c r="EN8" s="26"/>
      <c r="EO8" s="26"/>
      <c r="EP8" s="26"/>
      <c r="EQ8" s="26"/>
      <c r="ER8" s="26"/>
      <c r="ES8" s="26"/>
      <c r="ET8" s="26"/>
      <c r="EU8" s="26"/>
      <c r="EV8" s="26"/>
      <c r="EW8" s="26"/>
      <c r="EX8" s="26"/>
      <c r="EY8" s="26"/>
      <c r="EZ8" s="26"/>
      <c r="FA8" s="26"/>
      <c r="FB8" s="26"/>
      <c r="FC8" s="26"/>
      <c r="FD8" s="26"/>
      <c r="FE8" s="26"/>
      <c r="FF8" s="26"/>
      <c r="FG8" s="26"/>
      <c r="FH8" s="26"/>
      <c r="FI8" s="26"/>
      <c r="FJ8" s="26"/>
      <c r="FK8" s="26"/>
      <c r="FL8" s="26"/>
      <c r="FM8" s="26"/>
      <c r="FN8" s="26"/>
      <c r="FO8" s="26"/>
      <c r="FP8" s="26"/>
      <c r="FQ8" s="26"/>
      <c r="FR8" s="26"/>
      <c r="FS8" s="26"/>
      <c r="FT8" s="26"/>
      <c r="FU8" s="26"/>
      <c r="FV8" s="26"/>
      <c r="FW8" s="26"/>
      <c r="FX8" s="26"/>
      <c r="FY8" s="26"/>
      <c r="FZ8" s="26"/>
      <c r="GA8" s="26"/>
      <c r="GB8" s="26"/>
      <c r="GC8" s="26"/>
      <c r="GD8" s="26"/>
      <c r="GE8" s="26"/>
      <c r="GF8" s="26"/>
      <c r="GG8" s="26"/>
      <c r="GH8" s="26"/>
      <c r="GI8" s="26"/>
      <c r="GJ8" s="26"/>
      <c r="GK8" s="26"/>
      <c r="GL8" s="26"/>
      <c r="GM8" s="26"/>
      <c r="GN8" s="26"/>
      <c r="GO8" s="26"/>
      <c r="GP8" s="26"/>
      <c r="GQ8" s="26"/>
      <c r="GR8" s="26"/>
      <c r="GS8" s="26"/>
      <c r="GT8" s="26"/>
      <c r="GU8" s="26"/>
      <c r="GV8" s="26"/>
      <c r="GW8" s="26"/>
      <c r="GX8" s="26"/>
      <c r="GY8" s="26"/>
      <c r="GZ8" s="26"/>
      <c r="HA8" s="26"/>
      <c r="HB8" s="26"/>
      <c r="HC8" s="26"/>
      <c r="HD8" s="26"/>
      <c r="HE8" s="26"/>
      <c r="HF8" s="26"/>
      <c r="HG8" s="26"/>
      <c r="HH8" s="26"/>
      <c r="HI8" s="26"/>
      <c r="HJ8" s="26"/>
      <c r="HK8" s="26"/>
      <c r="HL8" s="26"/>
      <c r="HM8" s="26"/>
      <c r="HN8" s="26"/>
      <c r="HO8" s="26"/>
      <c r="HP8" s="26"/>
      <c r="HQ8" s="26"/>
      <c r="HR8" s="26"/>
      <c r="HS8" s="26"/>
      <c r="HT8" s="26"/>
      <c r="HU8" s="26"/>
      <c r="HV8" s="26"/>
      <c r="HW8" s="26"/>
      <c r="HX8" s="26"/>
      <c r="HY8" s="26"/>
      <c r="HZ8" s="26"/>
      <c r="IA8" s="26"/>
      <c r="IB8" s="26"/>
      <c r="IC8" s="26"/>
      <c r="ID8" s="26"/>
      <c r="IE8" s="26"/>
      <c r="IF8" s="26"/>
      <c r="IG8" s="26"/>
      <c r="IH8" s="26"/>
      <c r="II8" s="26"/>
      <c r="IJ8" s="26"/>
      <c r="IK8" s="26"/>
      <c r="IL8" s="26"/>
      <c r="IM8" s="26"/>
      <c r="IN8" s="26"/>
      <c r="IO8" s="26"/>
      <c r="IP8" s="26"/>
      <c r="IQ8" s="26"/>
      <c r="IR8" s="26"/>
      <c r="IS8" s="26"/>
      <c r="IT8" s="26"/>
      <c r="IU8" s="26"/>
    </row>
    <row r="9" spans="1:255" ht="12.5" x14ac:dyDescent="0.25">
      <c r="A9" s="56" t="s">
        <v>3256</v>
      </c>
      <c r="B9" s="36" t="s">
        <v>3257</v>
      </c>
      <c r="C9" s="26" t="s">
        <v>1247</v>
      </c>
      <c r="D9" s="19" t="s">
        <v>3255</v>
      </c>
      <c r="E9" s="36" t="s">
        <v>1805</v>
      </c>
      <c r="F9" s="36" t="s">
        <v>601</v>
      </c>
      <c r="G9" s="84">
        <v>45013</v>
      </c>
      <c r="H9" s="26"/>
      <c r="I9" s="26"/>
      <c r="J9" s="26"/>
      <c r="K9" s="26"/>
      <c r="L9" s="26"/>
      <c r="M9" s="26"/>
      <c r="N9" s="26"/>
      <c r="O9" s="26"/>
      <c r="P9" s="26"/>
      <c r="Q9" s="26"/>
      <c r="R9" s="26"/>
      <c r="S9" s="26"/>
      <c r="T9" s="26"/>
      <c r="U9" s="26"/>
      <c r="V9" s="26"/>
      <c r="W9" s="26"/>
      <c r="X9" s="26"/>
      <c r="Y9" s="26"/>
      <c r="Z9" s="26"/>
      <c r="AA9" s="26"/>
      <c r="AB9" s="26"/>
      <c r="AC9" s="26"/>
      <c r="AD9" s="26"/>
      <c r="AE9" s="26"/>
      <c r="AF9" s="26"/>
      <c r="AG9" s="26"/>
      <c r="AH9" s="26"/>
      <c r="AI9" s="26"/>
      <c r="AJ9" s="26"/>
      <c r="AK9" s="26"/>
      <c r="AL9" s="26"/>
      <c r="AM9" s="26"/>
      <c r="AN9" s="26"/>
      <c r="AO9" s="26"/>
      <c r="AP9" s="26"/>
      <c r="AQ9" s="26"/>
      <c r="AR9" s="26"/>
      <c r="AS9" s="26"/>
      <c r="AT9" s="26"/>
      <c r="AU9" s="26"/>
      <c r="AV9" s="26"/>
      <c r="AW9" s="26"/>
      <c r="AX9" s="26"/>
      <c r="AY9" s="26"/>
      <c r="AZ9" s="26"/>
      <c r="BA9" s="26"/>
      <c r="BB9" s="26"/>
      <c r="BC9" s="26"/>
      <c r="BD9" s="26"/>
      <c r="BE9" s="26"/>
      <c r="BF9" s="26"/>
      <c r="BG9" s="26"/>
      <c r="BH9" s="26"/>
      <c r="BI9" s="26"/>
      <c r="BJ9" s="26"/>
      <c r="BK9" s="26"/>
      <c r="BL9" s="26"/>
      <c r="BM9" s="26"/>
      <c r="BN9" s="26"/>
      <c r="BO9" s="26"/>
      <c r="BP9" s="26"/>
      <c r="BQ9" s="26"/>
      <c r="BR9" s="26"/>
      <c r="BS9" s="26"/>
      <c r="BT9" s="26"/>
      <c r="BU9" s="26"/>
      <c r="BV9" s="26"/>
      <c r="BW9" s="26"/>
      <c r="BX9" s="26"/>
      <c r="BY9" s="26"/>
      <c r="BZ9" s="26"/>
      <c r="CA9" s="26"/>
      <c r="CB9" s="26"/>
      <c r="CC9" s="26"/>
      <c r="CD9" s="26"/>
      <c r="CE9" s="26"/>
      <c r="CF9" s="26"/>
      <c r="CG9" s="26"/>
      <c r="CH9" s="26"/>
      <c r="CI9" s="26"/>
      <c r="CJ9" s="26"/>
      <c r="CK9" s="26"/>
      <c r="CL9" s="26"/>
      <c r="CM9" s="26"/>
      <c r="CN9" s="26"/>
      <c r="CO9" s="26"/>
      <c r="CP9" s="26"/>
      <c r="CQ9" s="26"/>
      <c r="CR9" s="26"/>
      <c r="CS9" s="26"/>
      <c r="CT9" s="26"/>
      <c r="CU9" s="26"/>
      <c r="CV9" s="26"/>
      <c r="CW9" s="26"/>
      <c r="CX9" s="26"/>
      <c r="CY9" s="26"/>
      <c r="CZ9" s="26"/>
      <c r="DA9" s="26"/>
      <c r="DB9" s="26"/>
      <c r="DC9" s="26"/>
      <c r="DD9" s="26"/>
      <c r="DE9" s="26"/>
      <c r="DF9" s="26"/>
      <c r="DG9" s="26"/>
      <c r="DH9" s="26"/>
      <c r="DI9" s="26"/>
      <c r="DJ9" s="26"/>
      <c r="DK9" s="26"/>
      <c r="DL9" s="26"/>
      <c r="DM9" s="26"/>
      <c r="DN9" s="26"/>
      <c r="DO9" s="26"/>
      <c r="DP9" s="26"/>
      <c r="DQ9" s="26"/>
      <c r="DR9" s="26"/>
      <c r="DS9" s="26"/>
      <c r="DT9" s="26"/>
      <c r="DU9" s="26"/>
      <c r="DV9" s="26"/>
      <c r="DW9" s="26"/>
      <c r="DX9" s="26"/>
      <c r="DY9" s="26"/>
      <c r="DZ9" s="26"/>
      <c r="EA9" s="26"/>
      <c r="EB9" s="26"/>
      <c r="EC9" s="26"/>
      <c r="ED9" s="26"/>
      <c r="EE9" s="26"/>
      <c r="EF9" s="26"/>
      <c r="EG9" s="26"/>
      <c r="EH9" s="26"/>
      <c r="EI9" s="26"/>
      <c r="EJ9" s="26"/>
      <c r="EK9" s="26"/>
      <c r="EL9" s="26"/>
      <c r="EM9" s="26"/>
      <c r="EN9" s="26"/>
      <c r="EO9" s="26"/>
      <c r="EP9" s="26"/>
      <c r="EQ9" s="26"/>
      <c r="ER9" s="26"/>
      <c r="ES9" s="26"/>
      <c r="ET9" s="26"/>
      <c r="EU9" s="26"/>
      <c r="EV9" s="26"/>
      <c r="EW9" s="26"/>
      <c r="EX9" s="26"/>
      <c r="EY9" s="26"/>
      <c r="EZ9" s="26"/>
      <c r="FA9" s="26"/>
      <c r="FB9" s="26"/>
      <c r="FC9" s="26"/>
      <c r="FD9" s="26"/>
      <c r="FE9" s="26"/>
      <c r="FF9" s="26"/>
      <c r="FG9" s="26"/>
      <c r="FH9" s="26"/>
      <c r="FI9" s="26"/>
      <c r="FJ9" s="26"/>
      <c r="FK9" s="26"/>
      <c r="FL9" s="26"/>
      <c r="FM9" s="26"/>
      <c r="FN9" s="26"/>
      <c r="FO9" s="26"/>
      <c r="FP9" s="26"/>
      <c r="FQ9" s="26"/>
      <c r="FR9" s="26"/>
      <c r="FS9" s="26"/>
      <c r="FT9" s="26"/>
      <c r="FU9" s="26"/>
      <c r="FV9" s="26"/>
      <c r="FW9" s="26"/>
      <c r="FX9" s="26"/>
      <c r="FY9" s="26"/>
      <c r="FZ9" s="26"/>
      <c r="GA9" s="26"/>
      <c r="GB9" s="26"/>
      <c r="GC9" s="26"/>
      <c r="GD9" s="26"/>
      <c r="GE9" s="26"/>
      <c r="GF9" s="26"/>
      <c r="GG9" s="26"/>
      <c r="GH9" s="26"/>
      <c r="GI9" s="26"/>
      <c r="GJ9" s="26"/>
      <c r="GK9" s="26"/>
      <c r="GL9" s="26"/>
      <c r="GM9" s="26"/>
      <c r="GN9" s="26"/>
      <c r="GO9" s="26"/>
      <c r="GP9" s="26"/>
      <c r="GQ9" s="26"/>
      <c r="GR9" s="26"/>
      <c r="GS9" s="26"/>
      <c r="GT9" s="26"/>
      <c r="GU9" s="26"/>
      <c r="GV9" s="26"/>
      <c r="GW9" s="26"/>
      <c r="GX9" s="26"/>
      <c r="GY9" s="26"/>
      <c r="GZ9" s="26"/>
      <c r="HA9" s="26"/>
      <c r="HB9" s="26"/>
      <c r="HC9" s="26"/>
      <c r="HD9" s="26"/>
      <c r="HE9" s="26"/>
      <c r="HF9" s="26"/>
      <c r="HG9" s="26"/>
      <c r="HH9" s="26"/>
      <c r="HI9" s="26"/>
      <c r="HJ9" s="26"/>
      <c r="HK9" s="26"/>
      <c r="HL9" s="26"/>
      <c r="HM9" s="26"/>
      <c r="HN9" s="26"/>
      <c r="HO9" s="26"/>
      <c r="HP9" s="26"/>
      <c r="HQ9" s="26"/>
      <c r="HR9" s="26"/>
      <c r="HS9" s="26"/>
      <c r="HT9" s="26"/>
      <c r="HU9" s="26"/>
      <c r="HV9" s="26"/>
      <c r="HW9" s="26"/>
      <c r="HX9" s="26"/>
      <c r="HY9" s="26"/>
      <c r="HZ9" s="26"/>
      <c r="IA9" s="26"/>
      <c r="IB9" s="26"/>
      <c r="IC9" s="26"/>
      <c r="ID9" s="26"/>
      <c r="IE9" s="26"/>
      <c r="IF9" s="26"/>
      <c r="IG9" s="26"/>
      <c r="IH9" s="26"/>
      <c r="II9" s="26"/>
      <c r="IJ9" s="26"/>
      <c r="IK9" s="26"/>
      <c r="IL9" s="26"/>
      <c r="IM9" s="26"/>
      <c r="IN9" s="26"/>
      <c r="IO9" s="26"/>
      <c r="IP9" s="26"/>
      <c r="IQ9" s="26"/>
      <c r="IR9" s="26"/>
      <c r="IS9" s="26"/>
      <c r="IT9" s="26"/>
      <c r="IU9" s="26"/>
    </row>
    <row r="10" spans="1:255" ht="12.5" x14ac:dyDescent="0.25">
      <c r="A10" s="56" t="s">
        <v>3258</v>
      </c>
      <c r="B10" s="36" t="s">
        <v>682</v>
      </c>
      <c r="C10" s="26" t="s">
        <v>1247</v>
      </c>
      <c r="D10" s="26" t="s">
        <v>3259</v>
      </c>
      <c r="E10" s="36" t="s">
        <v>3260</v>
      </c>
      <c r="F10" s="36" t="s">
        <v>1574</v>
      </c>
      <c r="G10" s="156">
        <v>39135</v>
      </c>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c r="FM10" s="26"/>
      <c r="FN10" s="26"/>
      <c r="FO10" s="26"/>
      <c r="FP10" s="26"/>
      <c r="FQ10" s="26"/>
      <c r="FR10" s="26"/>
      <c r="FS10" s="26"/>
      <c r="FT10" s="26"/>
      <c r="FU10" s="26"/>
      <c r="FV10" s="26"/>
      <c r="FW10" s="26"/>
      <c r="FX10" s="26"/>
      <c r="FY10" s="26"/>
      <c r="FZ10" s="26"/>
      <c r="GA10" s="26"/>
      <c r="GB10" s="26"/>
      <c r="GC10" s="26"/>
      <c r="GD10" s="26"/>
      <c r="GE10" s="26"/>
      <c r="GF10" s="26"/>
      <c r="GG10" s="26"/>
      <c r="GH10" s="26"/>
      <c r="GI10" s="26"/>
      <c r="GJ10" s="26"/>
      <c r="GK10" s="26"/>
      <c r="GL10" s="26"/>
      <c r="GM10" s="26"/>
      <c r="GN10" s="26"/>
      <c r="GO10" s="26"/>
      <c r="GP10" s="26"/>
      <c r="GQ10" s="26"/>
      <c r="GR10" s="26"/>
      <c r="GS10" s="26"/>
      <c r="GT10" s="26"/>
      <c r="GU10" s="26"/>
      <c r="GV10" s="26"/>
      <c r="GW10" s="26"/>
      <c r="GX10" s="26"/>
      <c r="GY10" s="26"/>
      <c r="GZ10" s="26"/>
      <c r="HA10" s="26"/>
      <c r="HB10" s="26"/>
      <c r="HC10" s="26"/>
      <c r="HD10" s="26"/>
      <c r="HE10" s="26"/>
      <c r="HF10" s="26"/>
      <c r="HG10" s="26"/>
      <c r="HH10" s="26"/>
      <c r="HI10" s="26"/>
      <c r="HJ10" s="26"/>
      <c r="HK10" s="26"/>
      <c r="HL10" s="26"/>
      <c r="HM10" s="26"/>
      <c r="HN10" s="26"/>
      <c r="HO10" s="26"/>
      <c r="HP10" s="26"/>
      <c r="HQ10" s="26"/>
      <c r="HR10" s="26"/>
      <c r="HS10" s="26"/>
      <c r="HT10" s="26"/>
      <c r="HU10" s="26"/>
      <c r="HV10" s="26"/>
      <c r="HW10" s="26"/>
      <c r="HX10" s="26"/>
      <c r="HY10" s="26"/>
      <c r="HZ10" s="26"/>
      <c r="IA10" s="26"/>
      <c r="IB10" s="26"/>
      <c r="IC10" s="26"/>
      <c r="ID10" s="26"/>
      <c r="IE10" s="26"/>
      <c r="IF10" s="26"/>
      <c r="IG10" s="26"/>
      <c r="IH10" s="26"/>
      <c r="II10" s="26"/>
      <c r="IJ10" s="26"/>
      <c r="IK10" s="26"/>
      <c r="IL10" s="26"/>
      <c r="IM10" s="26"/>
      <c r="IN10" s="26"/>
      <c r="IO10" s="26"/>
      <c r="IP10" s="26"/>
      <c r="IQ10" s="26"/>
      <c r="IR10" s="26"/>
      <c r="IS10" s="26"/>
      <c r="IT10" s="26"/>
      <c r="IU10" s="26"/>
    </row>
    <row r="11" spans="1:255" s="26" customFormat="1" ht="12.5" x14ac:dyDescent="0.25">
      <c r="A11" s="56" t="s">
        <v>4665</v>
      </c>
      <c r="B11" s="36" t="s">
        <v>3261</v>
      </c>
      <c r="C11" s="26" t="s">
        <v>1247</v>
      </c>
      <c r="D11" s="26" t="s">
        <v>1305</v>
      </c>
      <c r="E11" s="36" t="s">
        <v>106</v>
      </c>
      <c r="F11" s="36" t="s">
        <v>107</v>
      </c>
      <c r="G11" s="156">
        <v>45405</v>
      </c>
    </row>
    <row r="12" spans="1:255" s="26" customFormat="1" ht="12.5" x14ac:dyDescent="0.25">
      <c r="A12" s="56" t="s">
        <v>3262</v>
      </c>
      <c r="B12" s="36" t="s">
        <v>3263</v>
      </c>
      <c r="C12" s="26" t="s">
        <v>1247</v>
      </c>
      <c r="D12" s="26" t="s">
        <v>1305</v>
      </c>
      <c r="E12" s="36" t="s">
        <v>106</v>
      </c>
      <c r="F12" s="36" t="s">
        <v>107</v>
      </c>
      <c r="G12" s="156">
        <v>45405</v>
      </c>
    </row>
    <row r="13" spans="1:255" s="26" customFormat="1" ht="12.5" x14ac:dyDescent="0.25">
      <c r="A13" s="56" t="s">
        <v>3264</v>
      </c>
      <c r="B13" s="36" t="s">
        <v>4664</v>
      </c>
      <c r="C13" s="26" t="s">
        <v>1247</v>
      </c>
      <c r="D13" s="26" t="s">
        <v>1305</v>
      </c>
      <c r="E13" s="36" t="s">
        <v>106</v>
      </c>
      <c r="F13" s="36" t="s">
        <v>107</v>
      </c>
      <c r="G13" s="156">
        <v>45405</v>
      </c>
    </row>
    <row r="14" spans="1:255" s="26" customFormat="1" ht="12.5" x14ac:dyDescent="0.25">
      <c r="A14" s="56" t="s">
        <v>3265</v>
      </c>
      <c r="B14" s="36" t="s">
        <v>3266</v>
      </c>
      <c r="C14" s="26" t="s">
        <v>1247</v>
      </c>
      <c r="D14" s="26" t="s">
        <v>3267</v>
      </c>
      <c r="E14" s="36" t="s">
        <v>3268</v>
      </c>
      <c r="F14" s="36" t="s">
        <v>3269</v>
      </c>
      <c r="G14" s="156">
        <v>43354</v>
      </c>
    </row>
    <row r="15" spans="1:255" s="26" customFormat="1" ht="12.5" x14ac:dyDescent="0.25">
      <c r="A15" s="56" t="s">
        <v>3270</v>
      </c>
      <c r="B15" s="36" t="s">
        <v>3271</v>
      </c>
      <c r="C15" s="26" t="s">
        <v>1247</v>
      </c>
      <c r="D15" s="26" t="s">
        <v>3267</v>
      </c>
      <c r="E15" s="36" t="s">
        <v>356</v>
      </c>
      <c r="F15" s="36" t="s">
        <v>3269</v>
      </c>
      <c r="G15" s="156">
        <v>43354</v>
      </c>
    </row>
    <row r="16" spans="1:255" s="26" customFormat="1" ht="12.5" x14ac:dyDescent="0.25">
      <c r="A16" s="56" t="s">
        <v>1420</v>
      </c>
      <c r="B16" s="36" t="s">
        <v>1421</v>
      </c>
      <c r="C16" s="26" t="s">
        <v>1247</v>
      </c>
      <c r="D16" s="26" t="s">
        <v>3272</v>
      </c>
      <c r="E16" s="36" t="s">
        <v>3273</v>
      </c>
      <c r="F16" s="36" t="s">
        <v>107</v>
      </c>
      <c r="G16" s="156">
        <v>42033</v>
      </c>
    </row>
    <row r="17" spans="1:9" s="26" customFormat="1" ht="12.5" x14ac:dyDescent="0.25">
      <c r="A17" s="46" t="s">
        <v>3274</v>
      </c>
      <c r="B17" s="36"/>
      <c r="C17" s="26" t="s">
        <v>1247</v>
      </c>
      <c r="D17" s="26" t="s">
        <v>3275</v>
      </c>
      <c r="E17" s="36" t="s">
        <v>3276</v>
      </c>
      <c r="F17" s="36" t="s">
        <v>433</v>
      </c>
      <c r="G17" s="156">
        <v>39805</v>
      </c>
    </row>
    <row r="18" spans="1:9" s="26" customFormat="1" ht="12.5" x14ac:dyDescent="0.25">
      <c r="A18" s="56" t="s">
        <v>3277</v>
      </c>
      <c r="B18" s="36" t="s">
        <v>153</v>
      </c>
      <c r="C18" s="26" t="s">
        <v>1247</v>
      </c>
      <c r="D18" s="26" t="s">
        <v>3278</v>
      </c>
      <c r="E18" s="36" t="s">
        <v>1324</v>
      </c>
      <c r="F18" s="36" t="s">
        <v>445</v>
      </c>
      <c r="G18" s="156">
        <v>43410</v>
      </c>
    </row>
    <row r="19" spans="1:9" s="26" customFormat="1" ht="12.5" x14ac:dyDescent="0.25">
      <c r="A19" s="56" t="s">
        <v>3279</v>
      </c>
      <c r="B19" s="36" t="s">
        <v>3280</v>
      </c>
      <c r="C19" s="35" t="s">
        <v>1247</v>
      </c>
      <c r="D19" s="35" t="s">
        <v>3281</v>
      </c>
      <c r="E19" s="36" t="s">
        <v>252</v>
      </c>
      <c r="F19" s="36" t="s">
        <v>253</v>
      </c>
      <c r="G19" s="84">
        <v>44180</v>
      </c>
    </row>
    <row r="20" spans="1:9" s="26" customFormat="1" ht="12.5" x14ac:dyDescent="0.25">
      <c r="A20" s="56" t="s">
        <v>3279</v>
      </c>
      <c r="B20" s="36" t="s">
        <v>3280</v>
      </c>
      <c r="C20" s="26" t="s">
        <v>1247</v>
      </c>
      <c r="D20" s="26" t="s">
        <v>3282</v>
      </c>
      <c r="E20" s="36" t="s">
        <v>252</v>
      </c>
      <c r="F20" s="36" t="s">
        <v>253</v>
      </c>
      <c r="G20" s="84">
        <v>44341</v>
      </c>
      <c r="H20" s="35"/>
    </row>
    <row r="21" spans="1:9" s="26" customFormat="1" ht="12.5" x14ac:dyDescent="0.25">
      <c r="A21" s="56" t="s">
        <v>3283</v>
      </c>
      <c r="B21" s="36" t="s">
        <v>491</v>
      </c>
      <c r="C21" s="26" t="s">
        <v>1247</v>
      </c>
      <c r="D21" s="26" t="s">
        <v>3284</v>
      </c>
      <c r="E21" s="36" t="s">
        <v>3273</v>
      </c>
      <c r="F21" s="36" t="s">
        <v>107</v>
      </c>
      <c r="G21" s="156">
        <v>43292</v>
      </c>
    </row>
    <row r="22" spans="1:9" s="26" customFormat="1" ht="12.5" x14ac:dyDescent="0.25">
      <c r="A22" s="56" t="s">
        <v>3285</v>
      </c>
      <c r="B22" s="36" t="s">
        <v>3286</v>
      </c>
      <c r="C22" s="26" t="s">
        <v>1247</v>
      </c>
      <c r="D22" s="26" t="s">
        <v>3287</v>
      </c>
      <c r="E22" s="36" t="s">
        <v>3268</v>
      </c>
      <c r="F22" s="36" t="s">
        <v>3269</v>
      </c>
      <c r="G22" s="156">
        <v>43098</v>
      </c>
    </row>
    <row r="23" spans="1:9" s="26" customFormat="1" ht="12.5" x14ac:dyDescent="0.25">
      <c r="A23" s="56" t="s">
        <v>3288</v>
      </c>
      <c r="B23" s="36" t="s">
        <v>3289</v>
      </c>
      <c r="C23" s="26" t="s">
        <v>1247</v>
      </c>
      <c r="D23" s="35" t="s">
        <v>3290</v>
      </c>
      <c r="E23" s="36" t="s">
        <v>1327</v>
      </c>
      <c r="F23" s="36" t="s">
        <v>1380</v>
      </c>
      <c r="G23" s="84">
        <v>44159</v>
      </c>
    </row>
    <row r="24" spans="1:9" s="26" customFormat="1" ht="12.5" x14ac:dyDescent="0.25">
      <c r="A24" s="56" t="s">
        <v>3291</v>
      </c>
      <c r="B24" s="36" t="s">
        <v>3289</v>
      </c>
      <c r="C24" s="26" t="s">
        <v>1247</v>
      </c>
      <c r="D24" s="35" t="s">
        <v>3290</v>
      </c>
      <c r="E24" s="36" t="s">
        <v>1327</v>
      </c>
      <c r="F24" s="36" t="s">
        <v>1380</v>
      </c>
      <c r="G24" s="84">
        <v>43753</v>
      </c>
    </row>
    <row r="25" spans="1:9" s="26" customFormat="1" ht="25" x14ac:dyDescent="0.25">
      <c r="A25" s="56" t="s">
        <v>1358</v>
      </c>
      <c r="B25" s="36" t="s">
        <v>73</v>
      </c>
      <c r="C25" s="26" t="s">
        <v>1247</v>
      </c>
      <c r="D25" s="35" t="s">
        <v>3292</v>
      </c>
      <c r="E25" s="36" t="s">
        <v>3293</v>
      </c>
      <c r="F25" s="36" t="s">
        <v>597</v>
      </c>
      <c r="G25" s="84">
        <v>43748</v>
      </c>
    </row>
    <row r="26" spans="1:9" s="26" customFormat="1" ht="12.5" x14ac:dyDescent="0.25">
      <c r="A26" s="56" t="s">
        <v>524</v>
      </c>
      <c r="B26" s="36" t="s">
        <v>525</v>
      </c>
      <c r="C26" s="26" t="s">
        <v>1247</v>
      </c>
      <c r="D26" s="56" t="s">
        <v>3294</v>
      </c>
      <c r="E26" s="36" t="s">
        <v>186</v>
      </c>
      <c r="F26" s="36" t="s">
        <v>187</v>
      </c>
      <c r="G26" s="156">
        <v>44894</v>
      </c>
      <c r="H26" s="35"/>
    </row>
    <row r="27" spans="1:9" s="26" customFormat="1" ht="12.5" x14ac:dyDescent="0.25">
      <c r="A27" s="56" t="s">
        <v>3295</v>
      </c>
      <c r="B27" s="36" t="s">
        <v>525</v>
      </c>
      <c r="C27" s="26" t="s">
        <v>1247</v>
      </c>
      <c r="D27" s="56" t="s">
        <v>3296</v>
      </c>
      <c r="E27" s="36" t="s">
        <v>3297</v>
      </c>
      <c r="F27" s="36" t="s">
        <v>189</v>
      </c>
      <c r="G27" s="84">
        <v>44243</v>
      </c>
      <c r="I27" s="35"/>
    </row>
    <row r="28" spans="1:9" s="26" customFormat="1" ht="25" x14ac:dyDescent="0.25">
      <c r="A28" s="56" t="s">
        <v>3298</v>
      </c>
      <c r="B28" s="36" t="s">
        <v>401</v>
      </c>
      <c r="C28" s="26" t="s">
        <v>1247</v>
      </c>
      <c r="D28" s="26" t="s">
        <v>3299</v>
      </c>
      <c r="E28" s="36" t="s">
        <v>3245</v>
      </c>
      <c r="F28" s="36" t="s">
        <v>393</v>
      </c>
      <c r="G28" s="156">
        <v>38849</v>
      </c>
    </row>
    <row r="29" spans="1:9" s="26" customFormat="1" ht="12.5" x14ac:dyDescent="0.25">
      <c r="A29" s="56" t="s">
        <v>3300</v>
      </c>
      <c r="B29" s="36" t="s">
        <v>3301</v>
      </c>
      <c r="C29" s="26" t="s">
        <v>1247</v>
      </c>
      <c r="D29" s="26" t="s">
        <v>3302</v>
      </c>
      <c r="E29" s="36" t="s">
        <v>3303</v>
      </c>
      <c r="F29" s="36" t="s">
        <v>499</v>
      </c>
      <c r="G29" s="156">
        <v>45188</v>
      </c>
    </row>
    <row r="30" spans="1:9" s="26" customFormat="1" ht="12.5" x14ac:dyDescent="0.25">
      <c r="A30" s="56" t="s">
        <v>3304</v>
      </c>
      <c r="B30" s="55" t="s">
        <v>3305</v>
      </c>
      <c r="C30" s="26" t="s">
        <v>1247</v>
      </c>
      <c r="D30" s="55" t="s">
        <v>3306</v>
      </c>
      <c r="E30" s="56" t="s">
        <v>1221</v>
      </c>
      <c r="F30" s="55" t="s">
        <v>1222</v>
      </c>
      <c r="G30" s="156">
        <v>44593</v>
      </c>
    </row>
    <row r="31" spans="1:9" s="26" customFormat="1" ht="12.5" x14ac:dyDescent="0.25">
      <c r="A31" s="56" t="s">
        <v>3307</v>
      </c>
      <c r="B31" s="55" t="s">
        <v>3308</v>
      </c>
      <c r="C31" s="26" t="s">
        <v>1247</v>
      </c>
      <c r="D31" s="55" t="s">
        <v>3306</v>
      </c>
      <c r="E31" s="56" t="s">
        <v>1221</v>
      </c>
      <c r="F31" s="55" t="s">
        <v>1222</v>
      </c>
      <c r="G31" s="156">
        <v>44593</v>
      </c>
    </row>
    <row r="32" spans="1:9" s="26" customFormat="1" ht="12.5" x14ac:dyDescent="0.25">
      <c r="A32" s="56" t="s">
        <v>3309</v>
      </c>
      <c r="B32" s="36" t="s">
        <v>3310</v>
      </c>
      <c r="C32" s="26" t="s">
        <v>1247</v>
      </c>
      <c r="D32" s="26" t="s">
        <v>3311</v>
      </c>
      <c r="E32" s="36" t="s">
        <v>3312</v>
      </c>
      <c r="F32" s="36" t="s">
        <v>211</v>
      </c>
      <c r="G32" s="156">
        <v>41880</v>
      </c>
    </row>
    <row r="33" spans="1:255" s="26" customFormat="1" ht="12.5" x14ac:dyDescent="0.25">
      <c r="A33" s="56" t="s">
        <v>604</v>
      </c>
      <c r="B33" s="36" t="s">
        <v>605</v>
      </c>
      <c r="C33" s="26" t="s">
        <v>1247</v>
      </c>
      <c r="D33" s="26" t="s">
        <v>3313</v>
      </c>
      <c r="E33" s="36" t="s">
        <v>600</v>
      </c>
      <c r="F33" s="36" t="s">
        <v>601</v>
      </c>
      <c r="G33" s="156">
        <v>44894</v>
      </c>
    </row>
    <row r="34" spans="1:255" s="26" customFormat="1" ht="12.5" x14ac:dyDescent="0.25">
      <c r="A34" s="56" t="s">
        <v>3314</v>
      </c>
      <c r="B34" s="36" t="s">
        <v>3315</v>
      </c>
      <c r="C34" s="26" t="s">
        <v>1247</v>
      </c>
      <c r="D34" s="26" t="s">
        <v>3313</v>
      </c>
      <c r="E34" s="36" t="s">
        <v>600</v>
      </c>
      <c r="F34" s="36" t="s">
        <v>601</v>
      </c>
      <c r="G34" s="156">
        <v>44894</v>
      </c>
    </row>
    <row r="35" spans="1:255" s="26" customFormat="1" ht="25" x14ac:dyDescent="0.25">
      <c r="A35" s="19" t="s">
        <v>3316</v>
      </c>
      <c r="B35" s="56" t="s">
        <v>3237</v>
      </c>
      <c r="C35" s="26" t="s">
        <v>1247</v>
      </c>
      <c r="D35" s="26" t="s">
        <v>3317</v>
      </c>
      <c r="E35" s="36" t="s">
        <v>2707</v>
      </c>
      <c r="F35" s="36" t="s">
        <v>1032</v>
      </c>
      <c r="G35" s="156">
        <v>44516</v>
      </c>
    </row>
    <row r="36" spans="1:255" s="26" customFormat="1" ht="12.5" x14ac:dyDescent="0.25">
      <c r="A36" s="56" t="s">
        <v>3318</v>
      </c>
      <c r="B36" s="36" t="s">
        <v>3319</v>
      </c>
      <c r="C36" s="26" t="s">
        <v>1247</v>
      </c>
      <c r="D36" s="26" t="s">
        <v>3320</v>
      </c>
      <c r="E36" s="36" t="s">
        <v>3321</v>
      </c>
      <c r="F36" s="36" t="s">
        <v>217</v>
      </c>
      <c r="G36" s="156">
        <v>45069</v>
      </c>
    </row>
    <row r="37" spans="1:255" s="26" customFormat="1" ht="12.5" x14ac:dyDescent="0.25">
      <c r="A37" s="40" t="s">
        <v>3256</v>
      </c>
      <c r="B37" s="41" t="s">
        <v>3257</v>
      </c>
      <c r="C37" s="26" t="s">
        <v>1247</v>
      </c>
      <c r="D37" s="26" t="s">
        <v>3320</v>
      </c>
      <c r="E37" s="36" t="s">
        <v>3321</v>
      </c>
      <c r="F37" s="36" t="s">
        <v>217</v>
      </c>
      <c r="G37" s="84">
        <v>44656</v>
      </c>
    </row>
    <row r="38" spans="1:255" s="26" customFormat="1" ht="12.5" x14ac:dyDescent="0.25">
      <c r="A38" s="56" t="s">
        <v>3322</v>
      </c>
      <c r="B38" s="36" t="s">
        <v>1634</v>
      </c>
      <c r="C38" s="26" t="s">
        <v>1247</v>
      </c>
      <c r="D38" s="26" t="s">
        <v>3320</v>
      </c>
      <c r="E38" s="36" t="s">
        <v>3321</v>
      </c>
      <c r="F38" s="36" t="s">
        <v>217</v>
      </c>
      <c r="G38" s="156">
        <v>43907</v>
      </c>
    </row>
    <row r="39" spans="1:255" s="26" customFormat="1" ht="12.5" x14ac:dyDescent="0.25">
      <c r="A39" s="56" t="s">
        <v>3323</v>
      </c>
      <c r="B39" s="36" t="s">
        <v>3324</v>
      </c>
      <c r="C39" s="26" t="s">
        <v>1247</v>
      </c>
      <c r="D39" s="26" t="s">
        <v>3320</v>
      </c>
      <c r="E39" s="36" t="s">
        <v>3321</v>
      </c>
      <c r="F39" s="36" t="s">
        <v>217</v>
      </c>
      <c r="G39" s="156">
        <v>43907</v>
      </c>
    </row>
    <row r="40" spans="1:255" s="26" customFormat="1" ht="12.5" x14ac:dyDescent="0.25">
      <c r="A40" s="40" t="s">
        <v>3325</v>
      </c>
      <c r="B40" s="41" t="s">
        <v>3237</v>
      </c>
      <c r="C40" s="26" t="s">
        <v>1247</v>
      </c>
      <c r="D40" s="26" t="s">
        <v>3326</v>
      </c>
      <c r="E40" s="36" t="s">
        <v>3327</v>
      </c>
      <c r="F40" s="36" t="s">
        <v>3237</v>
      </c>
      <c r="G40" s="84">
        <v>45118</v>
      </c>
      <c r="H40" s="35"/>
      <c r="I40" s="35"/>
      <c r="J40" s="35"/>
      <c r="K40" s="35"/>
      <c r="L40" s="35"/>
      <c r="M40" s="35"/>
      <c r="N40" s="35"/>
      <c r="O40" s="35"/>
      <c r="P40" s="35"/>
      <c r="Q40" s="35"/>
      <c r="R40" s="35"/>
      <c r="S40" s="35"/>
      <c r="T40" s="35"/>
      <c r="U40" s="35"/>
      <c r="V40" s="35"/>
      <c r="W40" s="35"/>
      <c r="X40" s="35"/>
      <c r="Y40" s="35"/>
      <c r="Z40" s="35"/>
      <c r="AA40" s="35"/>
      <c r="AB40" s="35"/>
      <c r="AC40" s="35"/>
      <c r="AD40" s="35"/>
      <c r="AE40" s="35"/>
      <c r="AF40" s="35"/>
      <c r="AG40" s="35"/>
      <c r="AH40" s="35"/>
      <c r="AI40" s="35"/>
      <c r="AJ40" s="35"/>
      <c r="AK40" s="35"/>
      <c r="AL40" s="35"/>
      <c r="AM40" s="35"/>
      <c r="AN40" s="35"/>
      <c r="AO40" s="35"/>
      <c r="AP40" s="35"/>
      <c r="AQ40" s="35"/>
      <c r="AR40" s="35"/>
      <c r="AS40" s="35"/>
      <c r="AT40" s="35"/>
      <c r="AU40" s="35"/>
      <c r="AV40" s="35"/>
      <c r="AW40" s="35"/>
      <c r="AX40" s="35"/>
      <c r="AY40" s="35"/>
      <c r="AZ40" s="35"/>
      <c r="BA40" s="35"/>
      <c r="BB40" s="35"/>
      <c r="BC40" s="35"/>
      <c r="BD40" s="35"/>
      <c r="BE40" s="35"/>
      <c r="BF40" s="35"/>
      <c r="BG40" s="35"/>
      <c r="BH40" s="35"/>
      <c r="BI40" s="35"/>
      <c r="BJ40" s="35"/>
      <c r="BK40" s="35"/>
      <c r="BL40" s="35"/>
      <c r="BM40" s="35"/>
      <c r="BN40" s="35"/>
      <c r="BO40" s="35"/>
      <c r="BP40" s="35"/>
      <c r="BQ40" s="35"/>
      <c r="BR40" s="35"/>
      <c r="BS40" s="35"/>
      <c r="BT40" s="35"/>
      <c r="BU40" s="35"/>
      <c r="BV40" s="35"/>
      <c r="BW40" s="35"/>
      <c r="BX40" s="35"/>
      <c r="BY40" s="35"/>
      <c r="BZ40" s="35"/>
      <c r="CA40" s="35"/>
      <c r="CB40" s="35"/>
      <c r="CC40" s="35"/>
      <c r="CD40" s="35"/>
      <c r="CE40" s="35"/>
      <c r="CF40" s="35"/>
      <c r="CG40" s="35"/>
      <c r="CH40" s="35"/>
      <c r="CI40" s="35"/>
      <c r="CJ40" s="35"/>
      <c r="CK40" s="35"/>
      <c r="CL40" s="35"/>
      <c r="CM40" s="35"/>
      <c r="CN40" s="35"/>
      <c r="CO40" s="35"/>
      <c r="CP40" s="35"/>
      <c r="CQ40" s="35"/>
      <c r="CR40" s="35"/>
      <c r="CS40" s="35"/>
      <c r="CT40" s="35"/>
      <c r="CU40" s="35"/>
      <c r="CV40" s="35"/>
      <c r="CW40" s="35"/>
      <c r="CX40" s="35"/>
      <c r="CY40" s="35"/>
      <c r="CZ40" s="35"/>
      <c r="DA40" s="35"/>
      <c r="DB40" s="35"/>
      <c r="DC40" s="35"/>
      <c r="DD40" s="35"/>
      <c r="DE40" s="35"/>
      <c r="DF40" s="35"/>
      <c r="DG40" s="35"/>
      <c r="DH40" s="35"/>
      <c r="DI40" s="35"/>
      <c r="DJ40" s="35"/>
      <c r="DK40" s="35"/>
      <c r="DL40" s="35"/>
      <c r="DM40" s="35"/>
      <c r="DN40" s="35"/>
      <c r="DO40" s="35"/>
      <c r="DP40" s="35"/>
      <c r="DQ40" s="35"/>
      <c r="DR40" s="35"/>
      <c r="DS40" s="35"/>
      <c r="DT40" s="35"/>
      <c r="DU40" s="35"/>
      <c r="DV40" s="35"/>
      <c r="DW40" s="35"/>
      <c r="DX40" s="35"/>
      <c r="DY40" s="35"/>
      <c r="DZ40" s="35"/>
      <c r="EA40" s="35"/>
      <c r="EB40" s="35"/>
      <c r="EC40" s="35"/>
      <c r="ED40" s="35"/>
      <c r="EE40" s="35"/>
      <c r="EF40" s="35"/>
      <c r="EG40" s="35"/>
      <c r="EH40" s="35"/>
      <c r="EI40" s="35"/>
      <c r="EJ40" s="35"/>
      <c r="EK40" s="35"/>
      <c r="EL40" s="35"/>
      <c r="EM40" s="35"/>
      <c r="EN40" s="35"/>
      <c r="EO40" s="35"/>
      <c r="EP40" s="35"/>
      <c r="EQ40" s="35"/>
      <c r="ER40" s="35"/>
      <c r="ES40" s="35"/>
      <c r="ET40" s="35"/>
      <c r="EU40" s="35"/>
      <c r="EV40" s="35"/>
      <c r="EW40" s="35"/>
      <c r="EX40" s="35"/>
      <c r="EY40" s="35"/>
      <c r="EZ40" s="35"/>
      <c r="FA40" s="35"/>
      <c r="FB40" s="35"/>
      <c r="FC40" s="35"/>
      <c r="FD40" s="35"/>
      <c r="FE40" s="35"/>
      <c r="FF40" s="35"/>
      <c r="FG40" s="35"/>
      <c r="FH40" s="35"/>
      <c r="FI40" s="35"/>
      <c r="FJ40" s="35"/>
      <c r="FK40" s="35"/>
      <c r="FL40" s="35"/>
      <c r="FM40" s="35"/>
      <c r="FN40" s="35"/>
      <c r="FO40" s="35"/>
      <c r="FP40" s="35"/>
      <c r="FQ40" s="35"/>
      <c r="FR40" s="35"/>
      <c r="FS40" s="35"/>
      <c r="FT40" s="35"/>
      <c r="FU40" s="35"/>
      <c r="FV40" s="35"/>
      <c r="FW40" s="35"/>
      <c r="FX40" s="35"/>
      <c r="FY40" s="35"/>
      <c r="FZ40" s="35"/>
      <c r="GA40" s="35"/>
      <c r="GB40" s="35"/>
      <c r="GC40" s="35"/>
      <c r="GD40" s="35"/>
      <c r="GE40" s="35"/>
      <c r="GF40" s="35"/>
      <c r="GG40" s="35"/>
      <c r="GH40" s="35"/>
      <c r="GI40" s="35"/>
      <c r="GJ40" s="35"/>
      <c r="GK40" s="35"/>
      <c r="GL40" s="35"/>
      <c r="GM40" s="35"/>
      <c r="GN40" s="35"/>
      <c r="GO40" s="35"/>
      <c r="GP40" s="35"/>
      <c r="GQ40" s="35"/>
      <c r="GR40" s="35"/>
      <c r="GS40" s="35"/>
      <c r="GT40" s="35"/>
      <c r="GU40" s="35"/>
      <c r="GV40" s="35"/>
      <c r="GW40" s="35"/>
      <c r="GX40" s="35"/>
      <c r="GY40" s="35"/>
      <c r="GZ40" s="35"/>
      <c r="HA40" s="35"/>
      <c r="HB40" s="35"/>
      <c r="HC40" s="35"/>
      <c r="HD40" s="35"/>
      <c r="HE40" s="35"/>
      <c r="HF40" s="35"/>
      <c r="HG40" s="35"/>
      <c r="HH40" s="35"/>
      <c r="HI40" s="35"/>
      <c r="HJ40" s="35"/>
      <c r="HK40" s="35"/>
      <c r="HL40" s="35"/>
      <c r="HM40" s="35"/>
      <c r="HN40" s="35"/>
      <c r="HO40" s="35"/>
      <c r="HP40" s="35"/>
      <c r="HQ40" s="35"/>
      <c r="HR40" s="35"/>
      <c r="HS40" s="35"/>
      <c r="HT40" s="35"/>
      <c r="HU40" s="35"/>
      <c r="HV40" s="35"/>
      <c r="HW40" s="35"/>
      <c r="HX40" s="35"/>
      <c r="HY40" s="35"/>
      <c r="HZ40" s="35"/>
      <c r="IA40" s="35"/>
      <c r="IB40" s="35"/>
      <c r="IC40" s="35"/>
      <c r="ID40" s="35"/>
      <c r="IE40" s="35"/>
      <c r="IF40" s="35"/>
      <c r="IG40" s="35"/>
      <c r="IH40" s="35"/>
      <c r="II40" s="35"/>
      <c r="IJ40" s="35"/>
      <c r="IK40" s="35"/>
      <c r="IL40" s="35"/>
      <c r="IM40" s="35"/>
      <c r="IN40" s="35"/>
      <c r="IO40" s="35"/>
      <c r="IP40" s="35"/>
      <c r="IQ40" s="35"/>
      <c r="IR40" s="35"/>
      <c r="IS40" s="35"/>
      <c r="IT40" s="35"/>
      <c r="IU40" s="35"/>
    </row>
    <row r="41" spans="1:255" s="26" customFormat="1" ht="12.5" x14ac:dyDescent="0.25">
      <c r="A41" s="56" t="s">
        <v>3328</v>
      </c>
      <c r="B41" s="36" t="s">
        <v>139</v>
      </c>
      <c r="C41" s="26" t="s">
        <v>1247</v>
      </c>
      <c r="D41" s="26" t="s">
        <v>3329</v>
      </c>
      <c r="E41" s="36" t="s">
        <v>3330</v>
      </c>
      <c r="F41" s="36" t="s">
        <v>3331</v>
      </c>
      <c r="G41" s="156">
        <v>40728</v>
      </c>
    </row>
    <row r="42" spans="1:255" s="26" customFormat="1" ht="12.5" x14ac:dyDescent="0.25">
      <c r="A42" s="56" t="s">
        <v>392</v>
      </c>
      <c r="B42" s="56" t="s">
        <v>393</v>
      </c>
      <c r="C42" s="26" t="s">
        <v>1247</v>
      </c>
      <c r="D42" s="15" t="s">
        <v>3332</v>
      </c>
      <c r="E42" s="15" t="s">
        <v>3298</v>
      </c>
      <c r="F42" s="15" t="s">
        <v>3333</v>
      </c>
      <c r="G42" s="156">
        <v>45335</v>
      </c>
      <c r="I42" s="35"/>
    </row>
    <row r="43" spans="1:255" s="26" customFormat="1" ht="12.5" x14ac:dyDescent="0.25">
      <c r="A43" s="56" t="s">
        <v>3334</v>
      </c>
      <c r="B43" s="36" t="s">
        <v>3335</v>
      </c>
      <c r="C43" s="26" t="s">
        <v>1247</v>
      </c>
      <c r="D43" s="26" t="s">
        <v>3336</v>
      </c>
      <c r="E43" s="36" t="s">
        <v>3245</v>
      </c>
      <c r="F43" s="36" t="s">
        <v>393</v>
      </c>
      <c r="G43" s="156">
        <v>36142</v>
      </c>
    </row>
    <row r="44" spans="1:255" s="26" customFormat="1" ht="12.5" x14ac:dyDescent="0.25">
      <c r="A44" s="56" t="s">
        <v>3337</v>
      </c>
      <c r="B44" s="36" t="s">
        <v>3338</v>
      </c>
      <c r="C44" s="26" t="s">
        <v>1247</v>
      </c>
      <c r="D44" s="26" t="s">
        <v>3339</v>
      </c>
      <c r="E44" s="36" t="s">
        <v>3340</v>
      </c>
      <c r="F44" s="36" t="s">
        <v>261</v>
      </c>
      <c r="G44" s="156">
        <v>41589</v>
      </c>
    </row>
    <row r="45" spans="1:255" s="26" customFormat="1" ht="12.5" x14ac:dyDescent="0.25">
      <c r="A45" s="56" t="s">
        <v>3341</v>
      </c>
      <c r="B45" s="36" t="s">
        <v>3342</v>
      </c>
      <c r="C45" s="26" t="s">
        <v>1247</v>
      </c>
      <c r="D45" s="26" t="s">
        <v>3339</v>
      </c>
      <c r="E45" s="36" t="s">
        <v>3340</v>
      </c>
      <c r="F45" s="36" t="s">
        <v>261</v>
      </c>
      <c r="G45" s="156">
        <v>41589</v>
      </c>
    </row>
    <row r="46" spans="1:255" s="26" customFormat="1" ht="12.5" x14ac:dyDescent="0.25">
      <c r="A46" s="56" t="s">
        <v>3343</v>
      </c>
      <c r="B46" s="36" t="s">
        <v>3344</v>
      </c>
      <c r="C46" s="26" t="s">
        <v>1247</v>
      </c>
      <c r="D46" s="26" t="s">
        <v>3339</v>
      </c>
      <c r="E46" s="36" t="s">
        <v>3340</v>
      </c>
      <c r="F46" s="36" t="s">
        <v>261</v>
      </c>
      <c r="G46" s="156">
        <v>41589</v>
      </c>
    </row>
    <row r="47" spans="1:255" s="26" customFormat="1" ht="12.5" x14ac:dyDescent="0.25">
      <c r="A47" s="56" t="s">
        <v>3300</v>
      </c>
      <c r="B47" s="36" t="s">
        <v>3301</v>
      </c>
      <c r="C47" s="26" t="s">
        <v>1247</v>
      </c>
      <c r="D47" s="26" t="s">
        <v>1245</v>
      </c>
      <c r="E47" s="36" t="s">
        <v>1372</v>
      </c>
      <c r="F47" s="36" t="s">
        <v>81</v>
      </c>
      <c r="G47" s="156">
        <v>45209</v>
      </c>
    </row>
    <row r="48" spans="1:255" s="26" customFormat="1" ht="12.5" x14ac:dyDescent="0.25">
      <c r="A48" s="56" t="s">
        <v>3345</v>
      </c>
      <c r="B48" s="36" t="s">
        <v>3346</v>
      </c>
      <c r="C48" s="26" t="s">
        <v>1247</v>
      </c>
      <c r="D48" s="26" t="s">
        <v>1245</v>
      </c>
      <c r="E48" s="36" t="s">
        <v>1372</v>
      </c>
      <c r="F48" s="36" t="s">
        <v>81</v>
      </c>
      <c r="G48" s="156">
        <v>42684</v>
      </c>
    </row>
    <row r="49" spans="1:255" s="26" customFormat="1" ht="12.5" x14ac:dyDescent="0.25">
      <c r="A49" s="56" t="s">
        <v>392</v>
      </c>
      <c r="B49" s="56" t="s">
        <v>393</v>
      </c>
      <c r="C49" s="26" t="s">
        <v>1247</v>
      </c>
      <c r="D49" s="19" t="s">
        <v>3347</v>
      </c>
      <c r="E49" s="15" t="s">
        <v>3298</v>
      </c>
      <c r="F49" s="15" t="s">
        <v>3333</v>
      </c>
      <c r="G49" s="156">
        <v>45335</v>
      </c>
    </row>
    <row r="50" spans="1:255" s="26" customFormat="1" ht="12.5" x14ac:dyDescent="0.25">
      <c r="A50" s="56" t="s">
        <v>3348</v>
      </c>
      <c r="B50" s="36" t="s">
        <v>3349</v>
      </c>
      <c r="C50" s="26" t="s">
        <v>1247</v>
      </c>
      <c r="D50" s="26" t="s">
        <v>3350</v>
      </c>
      <c r="E50" s="36" t="s">
        <v>3351</v>
      </c>
      <c r="F50" s="36" t="s">
        <v>595</v>
      </c>
      <c r="G50" s="156">
        <v>42585</v>
      </c>
    </row>
    <row r="51" spans="1:255" s="26" customFormat="1" ht="12.5" x14ac:dyDescent="0.25">
      <c r="A51" s="56" t="s">
        <v>392</v>
      </c>
      <c r="B51" s="56" t="s">
        <v>393</v>
      </c>
      <c r="C51" s="26" t="s">
        <v>1247</v>
      </c>
      <c r="D51" s="19" t="s">
        <v>3352</v>
      </c>
      <c r="E51" s="15" t="s">
        <v>3353</v>
      </c>
      <c r="F51" s="15" t="s">
        <v>3354</v>
      </c>
      <c r="G51" s="156">
        <v>45335</v>
      </c>
    </row>
    <row r="52" spans="1:255" s="26" customFormat="1" ht="12.5" x14ac:dyDescent="0.25">
      <c r="A52" s="56" t="s">
        <v>3355</v>
      </c>
      <c r="B52" s="36" t="s">
        <v>3356</v>
      </c>
      <c r="C52" s="26" t="s">
        <v>1247</v>
      </c>
      <c r="D52" s="26" t="s">
        <v>3357</v>
      </c>
      <c r="E52" s="36" t="s">
        <v>240</v>
      </c>
      <c r="F52" s="36" t="s">
        <v>241</v>
      </c>
      <c r="G52" s="156">
        <v>45282</v>
      </c>
    </row>
    <row r="53" spans="1:255" s="26" customFormat="1" ht="12.5" x14ac:dyDescent="0.25">
      <c r="A53" s="56" t="s">
        <v>3355</v>
      </c>
      <c r="B53" s="36" t="s">
        <v>3356</v>
      </c>
      <c r="C53" s="26" t="s">
        <v>1247</v>
      </c>
      <c r="D53" s="26" t="s">
        <v>3358</v>
      </c>
      <c r="E53" s="36" t="s">
        <v>240</v>
      </c>
      <c r="F53" s="36" t="s">
        <v>241</v>
      </c>
      <c r="G53" s="156">
        <v>45282</v>
      </c>
    </row>
    <row r="54" spans="1:255" s="26" customFormat="1" ht="12.5" x14ac:dyDescent="0.25">
      <c r="A54" s="56" t="s">
        <v>3359</v>
      </c>
      <c r="B54" s="36" t="s">
        <v>3360</v>
      </c>
      <c r="C54" s="26" t="s">
        <v>1247</v>
      </c>
      <c r="D54" s="26" t="s">
        <v>3361</v>
      </c>
      <c r="E54" s="36" t="s">
        <v>242</v>
      </c>
      <c r="F54" s="36" t="s">
        <v>243</v>
      </c>
      <c r="G54" s="156">
        <v>44810</v>
      </c>
    </row>
    <row r="55" spans="1:255" s="26" customFormat="1" ht="12.5" x14ac:dyDescent="0.25">
      <c r="A55" s="56" t="s">
        <v>3362</v>
      </c>
      <c r="B55" s="36" t="s">
        <v>3363</v>
      </c>
      <c r="C55" s="26" t="s">
        <v>1247</v>
      </c>
      <c r="D55" s="26" t="s">
        <v>3361</v>
      </c>
      <c r="E55" s="19" t="s">
        <v>242</v>
      </c>
      <c r="F55" s="36" t="s">
        <v>243</v>
      </c>
      <c r="G55" s="156">
        <v>44810</v>
      </c>
    </row>
    <row r="56" spans="1:255" s="26" customFormat="1" ht="12.5" x14ac:dyDescent="0.25">
      <c r="A56" s="56" t="s">
        <v>3364</v>
      </c>
      <c r="B56" s="36" t="s">
        <v>3365</v>
      </c>
      <c r="C56" s="26" t="s">
        <v>1247</v>
      </c>
      <c r="D56" s="26" t="s">
        <v>3361</v>
      </c>
      <c r="E56" s="19" t="s">
        <v>242</v>
      </c>
      <c r="F56" s="36" t="s">
        <v>243</v>
      </c>
      <c r="G56" s="156">
        <v>44810</v>
      </c>
    </row>
    <row r="57" spans="1:255" s="26" customFormat="1" ht="12.5" x14ac:dyDescent="0.25">
      <c r="A57" s="56" t="s">
        <v>3359</v>
      </c>
      <c r="B57" s="36" t="s">
        <v>3360</v>
      </c>
      <c r="C57" s="26" t="s">
        <v>1247</v>
      </c>
      <c r="D57" s="26" t="s">
        <v>3366</v>
      </c>
      <c r="E57" s="55" t="s">
        <v>244</v>
      </c>
      <c r="F57" s="36" t="s">
        <v>245</v>
      </c>
      <c r="G57" s="156">
        <v>44810</v>
      </c>
    </row>
    <row r="58" spans="1:255" s="26" customFormat="1" ht="12.5" x14ac:dyDescent="0.25">
      <c r="A58" s="56" t="s">
        <v>3362</v>
      </c>
      <c r="B58" s="36" t="s">
        <v>3363</v>
      </c>
      <c r="C58" s="26" t="s">
        <v>1247</v>
      </c>
      <c r="D58" s="26" t="s">
        <v>3366</v>
      </c>
      <c r="E58" s="55" t="s">
        <v>244</v>
      </c>
      <c r="F58" s="36" t="s">
        <v>245</v>
      </c>
      <c r="G58" s="156">
        <v>44810</v>
      </c>
      <c r="H58" s="35"/>
    </row>
    <row r="59" spans="1:255" s="26" customFormat="1" ht="12.5" x14ac:dyDescent="0.25">
      <c r="A59" s="56" t="s">
        <v>3364</v>
      </c>
      <c r="B59" s="36" t="s">
        <v>3365</v>
      </c>
      <c r="C59" s="26" t="s">
        <v>1247</v>
      </c>
      <c r="D59" s="26" t="s">
        <v>3366</v>
      </c>
      <c r="E59" s="55" t="s">
        <v>244</v>
      </c>
      <c r="F59" s="36" t="s">
        <v>245</v>
      </c>
      <c r="G59" s="156">
        <v>44810</v>
      </c>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35"/>
      <c r="AN59" s="35"/>
      <c r="AO59" s="35"/>
      <c r="AP59" s="35"/>
      <c r="AQ59" s="35"/>
      <c r="AR59" s="35"/>
      <c r="AS59" s="35"/>
      <c r="AT59" s="35"/>
      <c r="AU59" s="35"/>
      <c r="AV59" s="35"/>
      <c r="AW59" s="35"/>
      <c r="AX59" s="35"/>
      <c r="AY59" s="35"/>
      <c r="AZ59" s="35"/>
      <c r="BA59" s="35"/>
      <c r="BB59" s="35"/>
      <c r="BC59" s="35"/>
      <c r="BD59" s="35"/>
      <c r="BE59" s="35"/>
      <c r="BF59" s="35"/>
      <c r="BG59" s="35"/>
      <c r="BH59" s="35"/>
      <c r="BI59" s="35"/>
      <c r="BJ59" s="35"/>
      <c r="BK59" s="35"/>
      <c r="BL59" s="35"/>
      <c r="BM59" s="35"/>
      <c r="BN59" s="35"/>
      <c r="BO59" s="35"/>
      <c r="BP59" s="35"/>
      <c r="BQ59" s="35"/>
      <c r="BR59" s="35"/>
      <c r="BS59" s="35"/>
      <c r="BT59" s="35"/>
      <c r="BU59" s="35"/>
      <c r="BV59" s="35"/>
      <c r="BW59" s="35"/>
      <c r="BX59" s="35"/>
      <c r="BY59" s="35"/>
      <c r="BZ59" s="35"/>
      <c r="CA59" s="35"/>
      <c r="CB59" s="35"/>
      <c r="CC59" s="35"/>
      <c r="CD59" s="35"/>
      <c r="CE59" s="35"/>
      <c r="CF59" s="35"/>
      <c r="CG59" s="35"/>
      <c r="CH59" s="35"/>
      <c r="CI59" s="35"/>
      <c r="CJ59" s="35"/>
      <c r="CK59" s="35"/>
      <c r="CL59" s="35"/>
      <c r="CM59" s="35"/>
      <c r="CN59" s="35"/>
      <c r="CO59" s="35"/>
      <c r="CP59" s="35"/>
      <c r="CQ59" s="35"/>
      <c r="CR59" s="35"/>
      <c r="CS59" s="35"/>
      <c r="CT59" s="35"/>
      <c r="CU59" s="35"/>
      <c r="CV59" s="35"/>
      <c r="CW59" s="35"/>
      <c r="CX59" s="35"/>
      <c r="CY59" s="35"/>
      <c r="CZ59" s="35"/>
      <c r="DA59" s="35"/>
      <c r="DB59" s="35"/>
      <c r="DC59" s="35"/>
      <c r="DD59" s="35"/>
      <c r="DE59" s="35"/>
      <c r="DF59" s="35"/>
      <c r="DG59" s="35"/>
      <c r="DH59" s="35"/>
      <c r="DI59" s="35"/>
      <c r="DJ59" s="35"/>
      <c r="DK59" s="35"/>
      <c r="DL59" s="35"/>
      <c r="DM59" s="35"/>
      <c r="DN59" s="35"/>
      <c r="DO59" s="35"/>
      <c r="DP59" s="35"/>
      <c r="DQ59" s="35"/>
      <c r="DR59" s="35"/>
      <c r="DS59" s="35"/>
      <c r="DT59" s="35"/>
      <c r="DU59" s="35"/>
      <c r="DV59" s="35"/>
      <c r="DW59" s="35"/>
      <c r="DX59" s="35"/>
      <c r="DY59" s="35"/>
      <c r="DZ59" s="35"/>
      <c r="EA59" s="35"/>
      <c r="EB59" s="35"/>
      <c r="EC59" s="35"/>
      <c r="ED59" s="35"/>
      <c r="EE59" s="35"/>
      <c r="EF59" s="35"/>
      <c r="EG59" s="35"/>
      <c r="EH59" s="35"/>
      <c r="EI59" s="35"/>
      <c r="EJ59" s="35"/>
      <c r="EK59" s="35"/>
      <c r="EL59" s="35"/>
      <c r="EM59" s="35"/>
      <c r="EN59" s="35"/>
      <c r="EO59" s="35"/>
      <c r="EP59" s="35"/>
      <c r="EQ59" s="35"/>
      <c r="ER59" s="35"/>
      <c r="ES59" s="35"/>
      <c r="ET59" s="35"/>
      <c r="EU59" s="35"/>
      <c r="EV59" s="35"/>
      <c r="EW59" s="35"/>
      <c r="EX59" s="35"/>
      <c r="EY59" s="35"/>
      <c r="EZ59" s="35"/>
      <c r="FA59" s="35"/>
      <c r="FB59" s="35"/>
      <c r="FC59" s="35"/>
      <c r="FD59" s="35"/>
      <c r="FE59" s="35"/>
      <c r="FF59" s="35"/>
      <c r="FG59" s="35"/>
      <c r="FH59" s="35"/>
      <c r="FI59" s="35"/>
      <c r="FJ59" s="35"/>
      <c r="FK59" s="35"/>
      <c r="FL59" s="35"/>
      <c r="FM59" s="35"/>
      <c r="FN59" s="35"/>
      <c r="FO59" s="35"/>
      <c r="FP59" s="35"/>
      <c r="FQ59" s="35"/>
      <c r="FR59" s="35"/>
      <c r="FS59" s="35"/>
      <c r="FT59" s="35"/>
      <c r="FU59" s="35"/>
      <c r="FV59" s="35"/>
      <c r="FW59" s="35"/>
      <c r="FX59" s="35"/>
      <c r="FY59" s="35"/>
      <c r="FZ59" s="35"/>
      <c r="GA59" s="35"/>
      <c r="GB59" s="35"/>
      <c r="GC59" s="35"/>
      <c r="GD59" s="35"/>
      <c r="GE59" s="35"/>
      <c r="GF59" s="35"/>
      <c r="GG59" s="35"/>
      <c r="GH59" s="35"/>
      <c r="GI59" s="35"/>
      <c r="GJ59" s="35"/>
      <c r="GK59" s="35"/>
      <c r="GL59" s="35"/>
      <c r="GM59" s="35"/>
      <c r="GN59" s="35"/>
      <c r="GO59" s="35"/>
      <c r="GP59" s="35"/>
      <c r="GQ59" s="35"/>
      <c r="GR59" s="35"/>
      <c r="GS59" s="35"/>
      <c r="GT59" s="35"/>
      <c r="GU59" s="35"/>
      <c r="GV59" s="35"/>
      <c r="GW59" s="35"/>
      <c r="GX59" s="35"/>
      <c r="GY59" s="35"/>
      <c r="GZ59" s="35"/>
      <c r="HA59" s="35"/>
      <c r="HB59" s="35"/>
      <c r="HC59" s="35"/>
      <c r="HD59" s="35"/>
      <c r="HE59" s="35"/>
      <c r="HF59" s="35"/>
      <c r="HG59" s="35"/>
      <c r="HH59" s="35"/>
      <c r="HI59" s="35"/>
      <c r="HJ59" s="35"/>
      <c r="HK59" s="35"/>
      <c r="HL59" s="35"/>
      <c r="HM59" s="35"/>
      <c r="HN59" s="35"/>
      <c r="HO59" s="35"/>
      <c r="HP59" s="35"/>
      <c r="HQ59" s="35"/>
      <c r="HR59" s="35"/>
      <c r="HS59" s="35"/>
      <c r="HT59" s="35"/>
      <c r="HU59" s="35"/>
      <c r="HV59" s="35"/>
      <c r="HW59" s="35"/>
      <c r="HX59" s="35"/>
      <c r="HY59" s="35"/>
      <c r="HZ59" s="35"/>
      <c r="IA59" s="35"/>
      <c r="IB59" s="35"/>
      <c r="IC59" s="35"/>
      <c r="ID59" s="35"/>
      <c r="IE59" s="35"/>
      <c r="IF59" s="35"/>
      <c r="IG59" s="35"/>
      <c r="IH59" s="35"/>
      <c r="II59" s="35"/>
      <c r="IJ59" s="35"/>
      <c r="IK59" s="35"/>
      <c r="IL59" s="35"/>
      <c r="IM59" s="35"/>
      <c r="IN59" s="35"/>
      <c r="IO59" s="35"/>
      <c r="IP59" s="35"/>
      <c r="IQ59" s="35"/>
      <c r="IR59" s="35"/>
      <c r="IS59" s="35"/>
      <c r="IT59" s="35"/>
      <c r="IU59" s="35"/>
    </row>
    <row r="60" spans="1:255" s="26" customFormat="1" ht="12.5" x14ac:dyDescent="0.25">
      <c r="A60" s="56" t="s">
        <v>3367</v>
      </c>
      <c r="B60" s="36" t="s">
        <v>1396</v>
      </c>
      <c r="C60" s="26" t="s">
        <v>1247</v>
      </c>
      <c r="D60" s="26" t="s">
        <v>1997</v>
      </c>
      <c r="E60" s="36" t="s">
        <v>1372</v>
      </c>
      <c r="F60" s="36" t="s">
        <v>81</v>
      </c>
      <c r="G60" s="156">
        <v>41250</v>
      </c>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5"/>
      <c r="AJ60" s="35"/>
      <c r="AK60" s="35"/>
      <c r="AL60" s="35"/>
      <c r="AM60" s="35"/>
      <c r="AN60" s="35"/>
      <c r="AO60" s="35"/>
      <c r="AP60" s="35"/>
      <c r="AQ60" s="35"/>
      <c r="AR60" s="35"/>
      <c r="AS60" s="35"/>
      <c r="AT60" s="35"/>
      <c r="AU60" s="35"/>
      <c r="AV60" s="35"/>
      <c r="AW60" s="35"/>
      <c r="AX60" s="35"/>
      <c r="AY60" s="35"/>
      <c r="AZ60" s="35"/>
      <c r="BA60" s="35"/>
      <c r="BB60" s="35"/>
      <c r="BC60" s="35"/>
      <c r="BD60" s="35"/>
      <c r="BE60" s="35"/>
      <c r="BF60" s="35"/>
      <c r="BG60" s="35"/>
      <c r="BH60" s="35"/>
      <c r="BI60" s="35"/>
      <c r="BJ60" s="35"/>
      <c r="BK60" s="35"/>
      <c r="BL60" s="35"/>
      <c r="BM60" s="35"/>
      <c r="BN60" s="35"/>
      <c r="BO60" s="35"/>
      <c r="BP60" s="35"/>
      <c r="BQ60" s="35"/>
      <c r="BR60" s="35"/>
      <c r="BS60" s="35"/>
      <c r="BT60" s="35"/>
      <c r="BU60" s="35"/>
      <c r="BV60" s="35"/>
      <c r="BW60" s="35"/>
      <c r="BX60" s="35"/>
      <c r="BY60" s="35"/>
      <c r="BZ60" s="35"/>
      <c r="CA60" s="35"/>
      <c r="CB60" s="35"/>
      <c r="CC60" s="35"/>
      <c r="CD60" s="35"/>
      <c r="CE60" s="35"/>
      <c r="CF60" s="35"/>
      <c r="CG60" s="35"/>
      <c r="CH60" s="35"/>
      <c r="CI60" s="35"/>
      <c r="CJ60" s="35"/>
      <c r="CK60" s="35"/>
      <c r="CL60" s="35"/>
      <c r="CM60" s="35"/>
      <c r="CN60" s="35"/>
      <c r="CO60" s="35"/>
      <c r="CP60" s="35"/>
      <c r="CQ60" s="35"/>
      <c r="CR60" s="35"/>
      <c r="CS60" s="35"/>
      <c r="CT60" s="35"/>
      <c r="CU60" s="35"/>
      <c r="CV60" s="35"/>
      <c r="CW60" s="35"/>
      <c r="CX60" s="35"/>
      <c r="CY60" s="35"/>
      <c r="CZ60" s="35"/>
      <c r="DA60" s="35"/>
      <c r="DB60" s="35"/>
      <c r="DC60" s="35"/>
      <c r="DD60" s="35"/>
      <c r="DE60" s="35"/>
      <c r="DF60" s="35"/>
      <c r="DG60" s="35"/>
      <c r="DH60" s="35"/>
      <c r="DI60" s="35"/>
      <c r="DJ60" s="35"/>
      <c r="DK60" s="35"/>
      <c r="DL60" s="35"/>
      <c r="DM60" s="35"/>
      <c r="DN60" s="35"/>
      <c r="DO60" s="35"/>
      <c r="DP60" s="35"/>
      <c r="DQ60" s="35"/>
      <c r="DR60" s="35"/>
      <c r="DS60" s="35"/>
      <c r="DT60" s="35"/>
      <c r="DU60" s="35"/>
      <c r="DV60" s="35"/>
      <c r="DW60" s="35"/>
      <c r="DX60" s="35"/>
      <c r="DY60" s="35"/>
      <c r="DZ60" s="35"/>
      <c r="EA60" s="35"/>
      <c r="EB60" s="35"/>
      <c r="EC60" s="35"/>
      <c r="ED60" s="35"/>
      <c r="EE60" s="35"/>
      <c r="EF60" s="35"/>
      <c r="EG60" s="35"/>
      <c r="EH60" s="35"/>
      <c r="EI60" s="35"/>
      <c r="EJ60" s="35"/>
      <c r="EK60" s="35"/>
      <c r="EL60" s="35"/>
      <c r="EM60" s="35"/>
      <c r="EN60" s="35"/>
      <c r="EO60" s="35"/>
      <c r="EP60" s="35"/>
      <c r="EQ60" s="35"/>
      <c r="ER60" s="35"/>
      <c r="ES60" s="35"/>
      <c r="ET60" s="35"/>
      <c r="EU60" s="35"/>
      <c r="EV60" s="35"/>
      <c r="EW60" s="35"/>
      <c r="EX60" s="35"/>
      <c r="EY60" s="35"/>
      <c r="EZ60" s="35"/>
      <c r="FA60" s="35"/>
      <c r="FB60" s="35"/>
      <c r="FC60" s="35"/>
      <c r="FD60" s="35"/>
      <c r="FE60" s="35"/>
      <c r="FF60" s="35"/>
      <c r="FG60" s="35"/>
      <c r="FH60" s="35"/>
      <c r="FI60" s="35"/>
      <c r="FJ60" s="35"/>
      <c r="FK60" s="35"/>
      <c r="FL60" s="35"/>
      <c r="FM60" s="35"/>
      <c r="FN60" s="35"/>
      <c r="FO60" s="35"/>
      <c r="FP60" s="35"/>
      <c r="FQ60" s="35"/>
      <c r="FR60" s="35"/>
      <c r="FS60" s="35"/>
      <c r="FT60" s="35"/>
      <c r="FU60" s="35"/>
      <c r="FV60" s="35"/>
      <c r="FW60" s="35"/>
      <c r="FX60" s="35"/>
      <c r="FY60" s="35"/>
      <c r="FZ60" s="35"/>
      <c r="GA60" s="35"/>
      <c r="GB60" s="35"/>
      <c r="GC60" s="35"/>
      <c r="GD60" s="35"/>
      <c r="GE60" s="35"/>
      <c r="GF60" s="35"/>
      <c r="GG60" s="35"/>
      <c r="GH60" s="35"/>
      <c r="GI60" s="35"/>
      <c r="GJ60" s="35"/>
      <c r="GK60" s="35"/>
      <c r="GL60" s="35"/>
      <c r="GM60" s="35"/>
      <c r="GN60" s="35"/>
      <c r="GO60" s="35"/>
      <c r="GP60" s="35"/>
      <c r="GQ60" s="35"/>
      <c r="GR60" s="35"/>
      <c r="GS60" s="35"/>
      <c r="GT60" s="35"/>
      <c r="GU60" s="35"/>
      <c r="GV60" s="35"/>
      <c r="GW60" s="35"/>
      <c r="GX60" s="35"/>
      <c r="GY60" s="35"/>
      <c r="GZ60" s="35"/>
      <c r="HA60" s="35"/>
      <c r="HB60" s="35"/>
      <c r="HC60" s="35"/>
      <c r="HD60" s="35"/>
      <c r="HE60" s="35"/>
      <c r="HF60" s="35"/>
      <c r="HG60" s="35"/>
      <c r="HH60" s="35"/>
      <c r="HI60" s="35"/>
      <c r="HJ60" s="35"/>
      <c r="HK60" s="35"/>
      <c r="HL60" s="35"/>
      <c r="HM60" s="35"/>
      <c r="HN60" s="35"/>
      <c r="HO60" s="35"/>
      <c r="HP60" s="35"/>
      <c r="HQ60" s="35"/>
      <c r="HR60" s="35"/>
      <c r="HS60" s="35"/>
      <c r="HT60" s="35"/>
      <c r="HU60" s="35"/>
      <c r="HV60" s="35"/>
      <c r="HW60" s="35"/>
      <c r="HX60" s="35"/>
      <c r="HY60" s="35"/>
      <c r="HZ60" s="35"/>
      <c r="IA60" s="35"/>
      <c r="IB60" s="35"/>
      <c r="IC60" s="35"/>
      <c r="ID60" s="35"/>
      <c r="IE60" s="35"/>
      <c r="IF60" s="35"/>
      <c r="IG60" s="35"/>
      <c r="IH60" s="35"/>
      <c r="II60" s="35"/>
      <c r="IJ60" s="35"/>
      <c r="IK60" s="35"/>
      <c r="IL60" s="35"/>
      <c r="IM60" s="35"/>
      <c r="IN60" s="35"/>
      <c r="IO60" s="35"/>
      <c r="IP60" s="35"/>
      <c r="IQ60" s="35"/>
      <c r="IR60" s="35"/>
      <c r="IS60" s="35"/>
      <c r="IT60" s="35"/>
      <c r="IU60" s="35"/>
    </row>
    <row r="61" spans="1:255" s="26" customFormat="1" ht="14" x14ac:dyDescent="0.25">
      <c r="A61" s="15" t="s">
        <v>999</v>
      </c>
      <c r="B61" s="15" t="s">
        <v>1000</v>
      </c>
      <c r="C61" s="26" t="s">
        <v>1247</v>
      </c>
      <c r="D61" s="157" t="s">
        <v>3368</v>
      </c>
      <c r="E61" s="15" t="s">
        <v>3369</v>
      </c>
      <c r="F61" s="15" t="s">
        <v>559</v>
      </c>
      <c r="G61" s="156">
        <v>45050</v>
      </c>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5"/>
      <c r="AM61" s="35"/>
      <c r="AN61" s="35"/>
      <c r="AO61" s="35"/>
      <c r="AP61" s="35"/>
      <c r="AQ61" s="35"/>
      <c r="AR61" s="35"/>
      <c r="AS61" s="35"/>
      <c r="AT61" s="35"/>
      <c r="AU61" s="35"/>
      <c r="AV61" s="35"/>
      <c r="AW61" s="35"/>
      <c r="AX61" s="35"/>
      <c r="AY61" s="35"/>
      <c r="AZ61" s="35"/>
      <c r="BA61" s="35"/>
      <c r="BB61" s="35"/>
      <c r="BC61" s="35"/>
      <c r="BD61" s="35"/>
      <c r="BE61" s="35"/>
      <c r="BF61" s="35"/>
      <c r="BG61" s="35"/>
      <c r="BH61" s="35"/>
      <c r="BI61" s="35"/>
      <c r="BJ61" s="35"/>
      <c r="BK61" s="35"/>
      <c r="BL61" s="35"/>
      <c r="BM61" s="35"/>
      <c r="BN61" s="35"/>
      <c r="BO61" s="35"/>
      <c r="BP61" s="35"/>
      <c r="BQ61" s="35"/>
      <c r="BR61" s="35"/>
      <c r="BS61" s="35"/>
      <c r="BT61" s="35"/>
      <c r="BU61" s="35"/>
      <c r="BV61" s="35"/>
      <c r="BW61" s="35"/>
      <c r="BX61" s="35"/>
      <c r="BY61" s="35"/>
      <c r="BZ61" s="35"/>
      <c r="CA61" s="35"/>
      <c r="CB61" s="35"/>
      <c r="CC61" s="35"/>
      <c r="CD61" s="35"/>
      <c r="CE61" s="35"/>
      <c r="CF61" s="35"/>
      <c r="CG61" s="35"/>
      <c r="CH61" s="35"/>
      <c r="CI61" s="35"/>
      <c r="CJ61" s="35"/>
      <c r="CK61" s="35"/>
      <c r="CL61" s="35"/>
      <c r="CM61" s="35"/>
      <c r="CN61" s="35"/>
      <c r="CO61" s="35"/>
      <c r="CP61" s="35"/>
      <c r="CQ61" s="35"/>
      <c r="CR61" s="35"/>
      <c r="CS61" s="35"/>
      <c r="CT61" s="35"/>
      <c r="CU61" s="35"/>
      <c r="CV61" s="35"/>
      <c r="CW61" s="35"/>
      <c r="CX61" s="35"/>
      <c r="CY61" s="35"/>
      <c r="CZ61" s="35"/>
      <c r="DA61" s="35"/>
      <c r="DB61" s="35"/>
      <c r="DC61" s="35"/>
      <c r="DD61" s="35"/>
      <c r="DE61" s="35"/>
      <c r="DF61" s="35"/>
      <c r="DG61" s="35"/>
      <c r="DH61" s="35"/>
      <c r="DI61" s="35"/>
      <c r="DJ61" s="35"/>
      <c r="DK61" s="35"/>
      <c r="DL61" s="35"/>
      <c r="DM61" s="35"/>
      <c r="DN61" s="35"/>
      <c r="DO61" s="35"/>
      <c r="DP61" s="35"/>
      <c r="DQ61" s="35"/>
      <c r="DR61" s="35"/>
      <c r="DS61" s="35"/>
      <c r="DT61" s="35"/>
      <c r="DU61" s="35"/>
      <c r="DV61" s="35"/>
      <c r="DW61" s="35"/>
      <c r="DX61" s="35"/>
      <c r="DY61" s="35"/>
      <c r="DZ61" s="35"/>
      <c r="EA61" s="35"/>
      <c r="EB61" s="35"/>
      <c r="EC61" s="35"/>
      <c r="ED61" s="35"/>
      <c r="EE61" s="35"/>
      <c r="EF61" s="35"/>
      <c r="EG61" s="35"/>
      <c r="EH61" s="35"/>
      <c r="EI61" s="35"/>
      <c r="EJ61" s="35"/>
      <c r="EK61" s="35"/>
      <c r="EL61" s="35"/>
      <c r="EM61" s="35"/>
      <c r="EN61" s="35"/>
      <c r="EO61" s="35"/>
      <c r="EP61" s="35"/>
      <c r="EQ61" s="35"/>
      <c r="ER61" s="35"/>
      <c r="ES61" s="35"/>
      <c r="ET61" s="35"/>
      <c r="EU61" s="35"/>
      <c r="EV61" s="35"/>
      <c r="EW61" s="35"/>
      <c r="EX61" s="35"/>
      <c r="EY61" s="35"/>
      <c r="EZ61" s="35"/>
      <c r="FA61" s="35"/>
      <c r="FB61" s="35"/>
      <c r="FC61" s="35"/>
      <c r="FD61" s="35"/>
      <c r="FE61" s="35"/>
      <c r="FF61" s="35"/>
      <c r="FG61" s="35"/>
      <c r="FH61" s="35"/>
      <c r="FI61" s="35"/>
      <c r="FJ61" s="35"/>
      <c r="FK61" s="35"/>
      <c r="FL61" s="35"/>
      <c r="FM61" s="35"/>
      <c r="FN61" s="35"/>
      <c r="FO61" s="35"/>
      <c r="FP61" s="35"/>
      <c r="FQ61" s="35"/>
      <c r="FR61" s="35"/>
      <c r="FS61" s="35"/>
      <c r="FT61" s="35"/>
      <c r="FU61" s="35"/>
      <c r="FV61" s="35"/>
      <c r="FW61" s="35"/>
      <c r="FX61" s="35"/>
      <c r="FY61" s="35"/>
      <c r="FZ61" s="35"/>
      <c r="GA61" s="35"/>
      <c r="GB61" s="35"/>
      <c r="GC61" s="35"/>
      <c r="GD61" s="35"/>
      <c r="GE61" s="35"/>
      <c r="GF61" s="35"/>
      <c r="GG61" s="35"/>
      <c r="GH61" s="35"/>
      <c r="GI61" s="35"/>
      <c r="GJ61" s="35"/>
      <c r="GK61" s="35"/>
      <c r="GL61" s="35"/>
      <c r="GM61" s="35"/>
      <c r="GN61" s="35"/>
      <c r="GO61" s="35"/>
      <c r="GP61" s="35"/>
      <c r="GQ61" s="35"/>
      <c r="GR61" s="35"/>
      <c r="GS61" s="35"/>
      <c r="GT61" s="35"/>
      <c r="GU61" s="35"/>
      <c r="GV61" s="35"/>
      <c r="GW61" s="35"/>
      <c r="GX61" s="35"/>
      <c r="GY61" s="35"/>
      <c r="GZ61" s="35"/>
      <c r="HA61" s="35"/>
      <c r="HB61" s="35"/>
      <c r="HC61" s="35"/>
      <c r="HD61" s="35"/>
      <c r="HE61" s="35"/>
      <c r="HF61" s="35"/>
      <c r="HG61" s="35"/>
      <c r="HH61" s="35"/>
      <c r="HI61" s="35"/>
      <c r="HJ61" s="35"/>
      <c r="HK61" s="35"/>
      <c r="HL61" s="35"/>
      <c r="HM61" s="35"/>
      <c r="HN61" s="35"/>
      <c r="HO61" s="35"/>
      <c r="HP61" s="35"/>
      <c r="HQ61" s="35"/>
      <c r="HR61" s="35"/>
      <c r="HS61" s="35"/>
      <c r="HT61" s="35"/>
      <c r="HU61" s="35"/>
      <c r="HV61" s="35"/>
      <c r="HW61" s="35"/>
      <c r="HX61" s="35"/>
      <c r="HY61" s="35"/>
      <c r="HZ61" s="35"/>
      <c r="IA61" s="35"/>
      <c r="IB61" s="35"/>
      <c r="IC61" s="35"/>
      <c r="ID61" s="35"/>
      <c r="IE61" s="35"/>
      <c r="IF61" s="35"/>
      <c r="IG61" s="35"/>
      <c r="IH61" s="35"/>
      <c r="II61" s="35"/>
      <c r="IJ61" s="35"/>
      <c r="IK61" s="35"/>
      <c r="IL61" s="35"/>
      <c r="IM61" s="35"/>
      <c r="IN61" s="35"/>
      <c r="IO61" s="35"/>
      <c r="IP61" s="35"/>
      <c r="IQ61" s="35"/>
      <c r="IR61" s="35"/>
      <c r="IS61" s="35"/>
      <c r="IT61" s="35"/>
      <c r="IU61" s="35"/>
    </row>
    <row r="62" spans="1:255" s="26" customFormat="1" ht="14" x14ac:dyDescent="0.25">
      <c r="A62" s="15" t="s">
        <v>3370</v>
      </c>
      <c r="B62" s="15" t="s">
        <v>329</v>
      </c>
      <c r="C62" s="26" t="s">
        <v>1247</v>
      </c>
      <c r="D62" s="157" t="s">
        <v>3371</v>
      </c>
      <c r="E62" s="36" t="s">
        <v>3372</v>
      </c>
      <c r="F62" s="36" t="s">
        <v>255</v>
      </c>
      <c r="G62" s="156">
        <v>45174</v>
      </c>
    </row>
    <row r="63" spans="1:255" s="26" customFormat="1" ht="12.5" x14ac:dyDescent="0.25">
      <c r="A63" s="56" t="s">
        <v>3373</v>
      </c>
      <c r="B63" s="36" t="s">
        <v>3374</v>
      </c>
      <c r="C63" s="26" t="s">
        <v>1247</v>
      </c>
      <c r="D63" s="26" t="s">
        <v>3375</v>
      </c>
      <c r="E63" s="36" t="s">
        <v>3372</v>
      </c>
      <c r="F63" s="36" t="s">
        <v>255</v>
      </c>
      <c r="G63" s="156">
        <v>36868</v>
      </c>
    </row>
    <row r="64" spans="1:255" s="26" customFormat="1" ht="12.5" x14ac:dyDescent="0.25">
      <c r="A64" s="56" t="s">
        <v>3376</v>
      </c>
      <c r="B64" s="36" t="s">
        <v>3377</v>
      </c>
      <c r="C64" s="26" t="s">
        <v>1247</v>
      </c>
      <c r="D64" s="26" t="s">
        <v>3375</v>
      </c>
      <c r="E64" s="36" t="s">
        <v>3372</v>
      </c>
      <c r="F64" s="36" t="s">
        <v>255</v>
      </c>
      <c r="G64" s="156">
        <v>36868</v>
      </c>
    </row>
    <row r="65" spans="1:255" ht="12.5" x14ac:dyDescent="0.25">
      <c r="A65" s="15" t="s">
        <v>3378</v>
      </c>
      <c r="B65" s="15" t="s">
        <v>3356</v>
      </c>
      <c r="C65" s="26" t="s">
        <v>1247</v>
      </c>
      <c r="D65" s="15" t="s">
        <v>3379</v>
      </c>
      <c r="E65" s="15" t="s">
        <v>3380</v>
      </c>
      <c r="F65" s="15" t="s">
        <v>263</v>
      </c>
      <c r="G65" s="156">
        <v>45132</v>
      </c>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6"/>
      <c r="AH65" s="26"/>
      <c r="AI65" s="26"/>
      <c r="AJ65" s="26"/>
      <c r="AK65" s="26"/>
      <c r="AL65" s="26"/>
      <c r="AM65" s="26"/>
      <c r="AN65" s="26"/>
      <c r="AO65" s="26"/>
      <c r="AP65" s="26"/>
      <c r="AQ65" s="26"/>
      <c r="AR65" s="26"/>
      <c r="AS65" s="26"/>
      <c r="AT65" s="26"/>
      <c r="AU65" s="26"/>
      <c r="AV65" s="26"/>
      <c r="AW65" s="26"/>
      <c r="AX65" s="26"/>
      <c r="AY65" s="26"/>
      <c r="AZ65" s="26"/>
      <c r="BA65" s="26"/>
      <c r="BB65" s="26"/>
      <c r="BC65" s="26"/>
      <c r="BD65" s="26"/>
      <c r="BE65" s="26"/>
      <c r="BF65" s="26"/>
      <c r="BG65" s="26"/>
      <c r="BH65" s="26"/>
      <c r="BI65" s="26"/>
      <c r="BJ65" s="26"/>
      <c r="BK65" s="26"/>
      <c r="BL65" s="26"/>
      <c r="BM65" s="26"/>
      <c r="BN65" s="26"/>
      <c r="BO65" s="26"/>
      <c r="BP65" s="26"/>
      <c r="BQ65" s="26"/>
      <c r="BR65" s="26"/>
      <c r="BS65" s="26"/>
      <c r="BT65" s="26"/>
      <c r="BU65" s="26"/>
      <c r="BV65" s="26"/>
      <c r="BW65" s="26"/>
      <c r="BX65" s="26"/>
      <c r="BY65" s="26"/>
      <c r="BZ65" s="26"/>
      <c r="CA65" s="26"/>
      <c r="CB65" s="26"/>
      <c r="CC65" s="26"/>
      <c r="CD65" s="26"/>
      <c r="CE65" s="26"/>
      <c r="CF65" s="26"/>
      <c r="CG65" s="26"/>
      <c r="CH65" s="26"/>
      <c r="CI65" s="26"/>
      <c r="CJ65" s="26"/>
      <c r="CK65" s="26"/>
      <c r="CL65" s="26"/>
      <c r="CM65" s="26"/>
      <c r="CN65" s="26"/>
      <c r="CO65" s="26"/>
      <c r="CP65" s="26"/>
      <c r="CQ65" s="26"/>
      <c r="CR65" s="26"/>
      <c r="CS65" s="26"/>
      <c r="CT65" s="26"/>
      <c r="CU65" s="26"/>
      <c r="CV65" s="26"/>
      <c r="CW65" s="26"/>
      <c r="CX65" s="26"/>
      <c r="CY65" s="26"/>
      <c r="CZ65" s="26"/>
      <c r="DA65" s="26"/>
      <c r="DB65" s="26"/>
      <c r="DC65" s="26"/>
      <c r="DD65" s="26"/>
      <c r="DE65" s="26"/>
      <c r="DF65" s="26"/>
      <c r="DG65" s="26"/>
      <c r="DH65" s="26"/>
      <c r="DI65" s="26"/>
      <c r="DJ65" s="26"/>
      <c r="DK65" s="26"/>
      <c r="DL65" s="26"/>
      <c r="DM65" s="26"/>
      <c r="DN65" s="26"/>
      <c r="DO65" s="26"/>
      <c r="DP65" s="26"/>
      <c r="DQ65" s="26"/>
      <c r="DR65" s="26"/>
      <c r="DS65" s="26"/>
      <c r="DT65" s="26"/>
      <c r="DU65" s="26"/>
      <c r="DV65" s="26"/>
      <c r="DW65" s="26"/>
      <c r="DX65" s="26"/>
      <c r="DY65" s="26"/>
      <c r="DZ65" s="26"/>
      <c r="EA65" s="26"/>
      <c r="EB65" s="26"/>
      <c r="EC65" s="26"/>
      <c r="ED65" s="26"/>
      <c r="EE65" s="26"/>
      <c r="EF65" s="26"/>
      <c r="EG65" s="26"/>
      <c r="EH65" s="26"/>
      <c r="EI65" s="26"/>
      <c r="EJ65" s="26"/>
      <c r="EK65" s="26"/>
      <c r="EL65" s="26"/>
      <c r="EM65" s="26"/>
      <c r="EN65" s="26"/>
      <c r="EO65" s="26"/>
      <c r="EP65" s="26"/>
      <c r="EQ65" s="26"/>
      <c r="ER65" s="26"/>
      <c r="ES65" s="26"/>
      <c r="ET65" s="26"/>
      <c r="EU65" s="26"/>
      <c r="EV65" s="26"/>
      <c r="EW65" s="26"/>
      <c r="EX65" s="26"/>
      <c r="EY65" s="26"/>
      <c r="EZ65" s="26"/>
      <c r="FA65" s="26"/>
      <c r="FB65" s="26"/>
      <c r="FC65" s="26"/>
      <c r="FD65" s="26"/>
      <c r="FE65" s="26"/>
      <c r="FF65" s="26"/>
      <c r="FG65" s="26"/>
      <c r="FH65" s="26"/>
      <c r="FI65" s="26"/>
      <c r="FJ65" s="26"/>
      <c r="FK65" s="26"/>
      <c r="FL65" s="26"/>
      <c r="FM65" s="26"/>
      <c r="FN65" s="26"/>
      <c r="FO65" s="26"/>
      <c r="FP65" s="26"/>
      <c r="FQ65" s="26"/>
      <c r="FR65" s="26"/>
      <c r="FS65" s="26"/>
      <c r="FT65" s="26"/>
      <c r="FU65" s="26"/>
      <c r="FV65" s="26"/>
      <c r="FW65" s="26"/>
      <c r="FX65" s="26"/>
      <c r="FY65" s="26"/>
      <c r="FZ65" s="26"/>
      <c r="GA65" s="26"/>
      <c r="GB65" s="26"/>
      <c r="GC65" s="26"/>
      <c r="GD65" s="26"/>
      <c r="GE65" s="26"/>
      <c r="GF65" s="26"/>
      <c r="GG65" s="26"/>
      <c r="GH65" s="26"/>
      <c r="GI65" s="26"/>
      <c r="GJ65" s="26"/>
      <c r="GK65" s="26"/>
      <c r="GL65" s="26"/>
      <c r="GM65" s="26"/>
      <c r="GN65" s="26"/>
      <c r="GO65" s="26"/>
      <c r="GP65" s="26"/>
      <c r="GQ65" s="26"/>
      <c r="GR65" s="26"/>
      <c r="GS65" s="26"/>
      <c r="GT65" s="26"/>
      <c r="GU65" s="26"/>
      <c r="GV65" s="26"/>
      <c r="GW65" s="26"/>
      <c r="GX65" s="26"/>
      <c r="GY65" s="26"/>
      <c r="GZ65" s="26"/>
      <c r="HA65" s="26"/>
      <c r="HB65" s="26"/>
      <c r="HC65" s="26"/>
      <c r="HD65" s="26"/>
      <c r="HE65" s="26"/>
      <c r="HF65" s="26"/>
      <c r="HG65" s="26"/>
      <c r="HH65" s="26"/>
      <c r="HI65" s="26"/>
      <c r="HJ65" s="26"/>
      <c r="HK65" s="26"/>
      <c r="HL65" s="26"/>
      <c r="HM65" s="26"/>
      <c r="HN65" s="26"/>
      <c r="HO65" s="26"/>
      <c r="HP65" s="26"/>
      <c r="HQ65" s="26"/>
      <c r="HR65" s="26"/>
      <c r="HS65" s="26"/>
      <c r="HT65" s="26"/>
      <c r="HU65" s="26"/>
      <c r="HV65" s="26"/>
      <c r="HW65" s="26"/>
      <c r="HX65" s="26"/>
      <c r="HY65" s="26"/>
      <c r="HZ65" s="26"/>
      <c r="IA65" s="26"/>
      <c r="IB65" s="26"/>
      <c r="IC65" s="26"/>
      <c r="ID65" s="26"/>
      <c r="IE65" s="26"/>
      <c r="IF65" s="26"/>
      <c r="IG65" s="26"/>
      <c r="IH65" s="26"/>
      <c r="II65" s="26"/>
      <c r="IJ65" s="26"/>
      <c r="IK65" s="26"/>
      <c r="IL65" s="26"/>
      <c r="IM65" s="26"/>
      <c r="IN65" s="26"/>
      <c r="IO65" s="26"/>
      <c r="IP65" s="26"/>
      <c r="IQ65" s="26"/>
      <c r="IR65" s="26"/>
      <c r="IS65" s="26"/>
      <c r="IT65" s="26"/>
      <c r="IU65" s="26"/>
    </row>
    <row r="66" spans="1:255" s="26" customFormat="1" ht="12.5" x14ac:dyDescent="0.25">
      <c r="A66" s="56" t="s">
        <v>3381</v>
      </c>
      <c r="B66" s="36" t="s">
        <v>3382</v>
      </c>
      <c r="C66" s="26" t="s">
        <v>1247</v>
      </c>
      <c r="D66" s="26" t="s">
        <v>3383</v>
      </c>
      <c r="E66" s="36" t="s">
        <v>3384</v>
      </c>
      <c r="F66" s="36"/>
      <c r="G66" s="156">
        <v>41527</v>
      </c>
    </row>
    <row r="67" spans="1:255" s="26" customFormat="1" ht="12.5" x14ac:dyDescent="0.25">
      <c r="A67" s="56" t="s">
        <v>3385</v>
      </c>
      <c r="B67" s="36" t="s">
        <v>1632</v>
      </c>
      <c r="C67" s="26" t="s">
        <v>1247</v>
      </c>
      <c r="D67" s="26" t="s">
        <v>3386</v>
      </c>
      <c r="E67" s="36" t="s">
        <v>3387</v>
      </c>
      <c r="F67" s="36" t="s">
        <v>601</v>
      </c>
      <c r="G67" s="156">
        <v>39994</v>
      </c>
    </row>
    <row r="68" spans="1:255" s="26" customFormat="1" ht="12.5" x14ac:dyDescent="0.25">
      <c r="A68" s="56" t="s">
        <v>3388</v>
      </c>
      <c r="B68" s="36" t="s">
        <v>533</v>
      </c>
      <c r="C68" s="26" t="s">
        <v>1247</v>
      </c>
      <c r="D68" s="26" t="s">
        <v>3389</v>
      </c>
      <c r="E68" s="36" t="s">
        <v>3390</v>
      </c>
      <c r="F68" s="36" t="s">
        <v>1188</v>
      </c>
      <c r="G68" s="156">
        <v>43837</v>
      </c>
    </row>
    <row r="69" spans="1:255" s="26" customFormat="1" ht="12.5" x14ac:dyDescent="0.25">
      <c r="A69" s="56" t="s">
        <v>3391</v>
      </c>
      <c r="B69" s="36" t="s">
        <v>3392</v>
      </c>
      <c r="C69" s="26" t="s">
        <v>1247</v>
      </c>
      <c r="D69" s="26" t="s">
        <v>3389</v>
      </c>
      <c r="E69" s="36" t="s">
        <v>3390</v>
      </c>
      <c r="F69" s="36" t="s">
        <v>1188</v>
      </c>
      <c r="G69" s="156">
        <v>43837</v>
      </c>
    </row>
    <row r="70" spans="1:255" s="26" customFormat="1" ht="12.5" x14ac:dyDescent="0.25">
      <c r="A70" s="56" t="s">
        <v>3393</v>
      </c>
      <c r="B70" s="36" t="s">
        <v>3394</v>
      </c>
      <c r="C70" s="26" t="s">
        <v>1247</v>
      </c>
      <c r="D70" s="26" t="s">
        <v>3395</v>
      </c>
      <c r="E70" s="36" t="s">
        <v>1358</v>
      </c>
      <c r="F70" s="36" t="s">
        <v>73</v>
      </c>
      <c r="G70" s="156">
        <v>43384</v>
      </c>
    </row>
    <row r="71" spans="1:255" ht="12.5" x14ac:dyDescent="0.25">
      <c r="A71" s="41" t="s">
        <v>3396</v>
      </c>
      <c r="B71" s="41" t="s">
        <v>3397</v>
      </c>
      <c r="C71" s="35" t="s">
        <v>1247</v>
      </c>
      <c r="D71" s="35" t="s">
        <v>3398</v>
      </c>
      <c r="E71" s="36" t="s">
        <v>3399</v>
      </c>
      <c r="F71" s="36" t="s">
        <v>273</v>
      </c>
      <c r="G71" s="84">
        <v>45223</v>
      </c>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6"/>
      <c r="AH71" s="26"/>
      <c r="AI71" s="26"/>
      <c r="AJ71" s="26"/>
      <c r="AK71" s="26"/>
      <c r="AL71" s="26"/>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6"/>
      <c r="BP71" s="26"/>
      <c r="BQ71" s="26"/>
      <c r="BR71" s="26"/>
      <c r="BS71" s="26"/>
      <c r="BT71" s="26"/>
      <c r="BU71" s="26"/>
      <c r="BV71" s="26"/>
      <c r="BW71" s="26"/>
      <c r="BX71" s="26"/>
      <c r="BY71" s="26"/>
      <c r="BZ71" s="26"/>
      <c r="CA71" s="26"/>
      <c r="CB71" s="26"/>
      <c r="CC71" s="26"/>
      <c r="CD71" s="26"/>
      <c r="CE71" s="26"/>
      <c r="CF71" s="26"/>
      <c r="CG71" s="26"/>
      <c r="CH71" s="26"/>
      <c r="CI71" s="26"/>
      <c r="CJ71" s="26"/>
      <c r="CK71" s="26"/>
      <c r="CL71" s="26"/>
      <c r="CM71" s="26"/>
      <c r="CN71" s="26"/>
      <c r="CO71" s="26"/>
      <c r="CP71" s="26"/>
      <c r="CQ71" s="26"/>
      <c r="CR71" s="26"/>
      <c r="CS71" s="26"/>
      <c r="CT71" s="26"/>
      <c r="CU71" s="26"/>
      <c r="CV71" s="26"/>
      <c r="CW71" s="26"/>
      <c r="CX71" s="26"/>
      <c r="CY71" s="26"/>
      <c r="CZ71" s="26"/>
      <c r="DA71" s="26"/>
      <c r="DB71" s="26"/>
      <c r="DC71" s="26"/>
      <c r="DD71" s="26"/>
      <c r="DE71" s="26"/>
      <c r="DF71" s="26"/>
      <c r="DG71" s="26"/>
      <c r="DH71" s="26"/>
      <c r="DI71" s="26"/>
      <c r="DJ71" s="26"/>
      <c r="DK71" s="26"/>
      <c r="DL71" s="26"/>
      <c r="DM71" s="26"/>
      <c r="DN71" s="26"/>
      <c r="DO71" s="26"/>
      <c r="DP71" s="26"/>
      <c r="DQ71" s="26"/>
      <c r="DR71" s="26"/>
      <c r="DS71" s="26"/>
      <c r="DT71" s="26"/>
      <c r="DU71" s="26"/>
      <c r="DV71" s="26"/>
      <c r="DW71" s="26"/>
      <c r="DX71" s="26"/>
      <c r="DY71" s="26"/>
      <c r="DZ71" s="26"/>
      <c r="EA71" s="26"/>
      <c r="EB71" s="26"/>
      <c r="EC71" s="26"/>
      <c r="ED71" s="26"/>
      <c r="EE71" s="26"/>
      <c r="EF71" s="26"/>
      <c r="EG71" s="26"/>
      <c r="EH71" s="26"/>
      <c r="EI71" s="26"/>
      <c r="EJ71" s="26"/>
      <c r="EK71" s="26"/>
      <c r="EL71" s="26"/>
      <c r="EM71" s="26"/>
      <c r="EN71" s="26"/>
      <c r="EO71" s="26"/>
      <c r="EP71" s="26"/>
      <c r="EQ71" s="26"/>
      <c r="ER71" s="26"/>
      <c r="ES71" s="26"/>
      <c r="ET71" s="26"/>
      <c r="EU71" s="26"/>
      <c r="EV71" s="26"/>
      <c r="EW71" s="26"/>
      <c r="EX71" s="26"/>
      <c r="EY71" s="26"/>
      <c r="EZ71" s="26"/>
      <c r="FA71" s="26"/>
      <c r="FB71" s="26"/>
      <c r="FC71" s="26"/>
      <c r="FD71" s="26"/>
      <c r="FE71" s="26"/>
      <c r="FF71" s="26"/>
      <c r="FG71" s="26"/>
      <c r="FH71" s="26"/>
      <c r="FI71" s="26"/>
      <c r="FJ71" s="26"/>
      <c r="FK71" s="26"/>
      <c r="FL71" s="26"/>
      <c r="FM71" s="26"/>
      <c r="FN71" s="26"/>
      <c r="FO71" s="26"/>
      <c r="FP71" s="26"/>
      <c r="FQ71" s="26"/>
      <c r="FR71" s="26"/>
      <c r="FS71" s="26"/>
      <c r="FT71" s="26"/>
      <c r="FU71" s="26"/>
      <c r="FV71" s="26"/>
      <c r="FW71" s="26"/>
      <c r="FX71" s="26"/>
      <c r="FY71" s="26"/>
      <c r="FZ71" s="26"/>
      <c r="GA71" s="26"/>
      <c r="GB71" s="26"/>
      <c r="GC71" s="26"/>
      <c r="GD71" s="26"/>
      <c r="GE71" s="26"/>
      <c r="GF71" s="26"/>
      <c r="GG71" s="26"/>
      <c r="GH71" s="26"/>
      <c r="GI71" s="26"/>
      <c r="GJ71" s="26"/>
      <c r="GK71" s="26"/>
      <c r="GL71" s="26"/>
      <c r="GM71" s="26"/>
      <c r="GN71" s="26"/>
      <c r="GO71" s="26"/>
      <c r="GP71" s="26"/>
      <c r="GQ71" s="26"/>
      <c r="GR71" s="26"/>
      <c r="GS71" s="26"/>
      <c r="GT71" s="26"/>
      <c r="GU71" s="26"/>
      <c r="GV71" s="26"/>
      <c r="GW71" s="26"/>
      <c r="GX71" s="26"/>
      <c r="GY71" s="26"/>
      <c r="GZ71" s="26"/>
      <c r="HA71" s="26"/>
      <c r="HB71" s="26"/>
      <c r="HC71" s="26"/>
      <c r="HD71" s="26"/>
      <c r="HE71" s="26"/>
      <c r="HF71" s="26"/>
      <c r="HG71" s="26"/>
      <c r="HH71" s="26"/>
      <c r="HI71" s="26"/>
      <c r="HJ71" s="26"/>
      <c r="HK71" s="26"/>
      <c r="HL71" s="26"/>
      <c r="HM71" s="26"/>
      <c r="HN71" s="26"/>
      <c r="HO71" s="26"/>
      <c r="HP71" s="26"/>
      <c r="HQ71" s="26"/>
      <c r="HR71" s="26"/>
      <c r="HS71" s="26"/>
      <c r="HT71" s="26"/>
      <c r="HU71" s="26"/>
      <c r="HV71" s="26"/>
      <c r="HW71" s="26"/>
      <c r="HX71" s="26"/>
      <c r="HY71" s="26"/>
      <c r="HZ71" s="26"/>
      <c r="IA71" s="26"/>
      <c r="IB71" s="26"/>
      <c r="IC71" s="26"/>
      <c r="ID71" s="26"/>
      <c r="IE71" s="26"/>
      <c r="IF71" s="26"/>
      <c r="IG71" s="26"/>
      <c r="IH71" s="26"/>
      <c r="II71" s="26"/>
      <c r="IJ71" s="26"/>
      <c r="IK71" s="26"/>
      <c r="IL71" s="26"/>
      <c r="IM71" s="26"/>
      <c r="IN71" s="26"/>
      <c r="IO71" s="26"/>
      <c r="IP71" s="26"/>
      <c r="IQ71" s="26"/>
      <c r="IR71" s="26"/>
      <c r="IS71" s="26"/>
      <c r="IT71" s="26"/>
      <c r="IU71" s="26"/>
    </row>
    <row r="72" spans="1:255" s="26" customFormat="1" ht="12.5" x14ac:dyDescent="0.25">
      <c r="A72" s="56" t="s">
        <v>3400</v>
      </c>
      <c r="B72" s="36" t="s">
        <v>3401</v>
      </c>
      <c r="C72" s="26" t="s">
        <v>1247</v>
      </c>
      <c r="D72" s="26" t="s">
        <v>3402</v>
      </c>
      <c r="E72" s="36" t="s">
        <v>3403</v>
      </c>
      <c r="F72" s="36" t="s">
        <v>3404</v>
      </c>
      <c r="G72" s="156">
        <v>43490</v>
      </c>
    </row>
    <row r="73" spans="1:255" s="26" customFormat="1" ht="12.5" x14ac:dyDescent="0.25">
      <c r="A73" s="15" t="s">
        <v>3396</v>
      </c>
      <c r="B73" s="15" t="s">
        <v>3397</v>
      </c>
      <c r="C73" s="26" t="s">
        <v>1247</v>
      </c>
      <c r="D73" s="15" t="s">
        <v>3405</v>
      </c>
      <c r="E73" s="15" t="s">
        <v>3406</v>
      </c>
      <c r="F73" s="15" t="s">
        <v>3404</v>
      </c>
      <c r="G73" s="156">
        <v>45069</v>
      </c>
      <c r="H73" s="35"/>
    </row>
    <row r="74" spans="1:255" s="26" customFormat="1" ht="12.5" x14ac:dyDescent="0.25">
      <c r="A74" s="15" t="s">
        <v>3407</v>
      </c>
      <c r="B74" s="15" t="s">
        <v>3408</v>
      </c>
      <c r="C74" s="26" t="s">
        <v>1247</v>
      </c>
      <c r="D74" s="15" t="s">
        <v>2071</v>
      </c>
      <c r="E74" s="15" t="s">
        <v>328</v>
      </c>
      <c r="F74" s="15" t="s">
        <v>329</v>
      </c>
      <c r="G74" s="156">
        <v>45258</v>
      </c>
    </row>
    <row r="75" spans="1:255" s="26" customFormat="1" ht="37.5" x14ac:dyDescent="0.25">
      <c r="A75" s="56" t="s">
        <v>3409</v>
      </c>
      <c r="B75" s="36" t="s">
        <v>3237</v>
      </c>
      <c r="C75" s="26" t="s">
        <v>1247</v>
      </c>
      <c r="D75" s="35" t="s">
        <v>3410</v>
      </c>
      <c r="E75" s="36" t="s">
        <v>2074</v>
      </c>
      <c r="F75" s="36" t="s">
        <v>1032</v>
      </c>
      <c r="G75" s="84">
        <v>44754</v>
      </c>
      <c r="I75" s="35"/>
      <c r="J75" s="35"/>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5"/>
      <c r="AJ75" s="35"/>
      <c r="AK75" s="35"/>
      <c r="AL75" s="35"/>
      <c r="AM75" s="35"/>
      <c r="AN75" s="35"/>
      <c r="AO75" s="35"/>
      <c r="AP75" s="35"/>
      <c r="AQ75" s="35"/>
      <c r="AR75" s="35"/>
      <c r="AS75" s="35"/>
      <c r="AT75" s="35"/>
      <c r="AU75" s="35"/>
      <c r="AV75" s="35"/>
      <c r="AW75" s="35"/>
      <c r="AX75" s="35"/>
      <c r="AY75" s="35"/>
      <c r="AZ75" s="35"/>
      <c r="BA75" s="35"/>
      <c r="BB75" s="35"/>
      <c r="BC75" s="35"/>
      <c r="BD75" s="35"/>
      <c r="BE75" s="35"/>
      <c r="BF75" s="35"/>
      <c r="BG75" s="35"/>
      <c r="BH75" s="35"/>
      <c r="BI75" s="35"/>
      <c r="BJ75" s="35"/>
      <c r="BK75" s="35"/>
      <c r="BL75" s="35"/>
      <c r="BM75" s="35"/>
      <c r="BN75" s="35"/>
      <c r="BO75" s="35"/>
      <c r="BP75" s="35"/>
      <c r="BQ75" s="35"/>
      <c r="BR75" s="35"/>
      <c r="BS75" s="35"/>
      <c r="BT75" s="35"/>
      <c r="BU75" s="35"/>
      <c r="BV75" s="35"/>
      <c r="BW75" s="35"/>
      <c r="BX75" s="35"/>
      <c r="BY75" s="35"/>
      <c r="BZ75" s="35"/>
      <c r="CA75" s="35"/>
      <c r="CB75" s="35"/>
      <c r="CC75" s="35"/>
      <c r="CD75" s="35"/>
      <c r="CE75" s="35"/>
      <c r="CF75" s="35"/>
      <c r="CG75" s="35"/>
      <c r="CH75" s="35"/>
      <c r="CI75" s="35"/>
      <c r="CJ75" s="35"/>
      <c r="CK75" s="35"/>
      <c r="CL75" s="35"/>
      <c r="CM75" s="35"/>
      <c r="CN75" s="35"/>
      <c r="CO75" s="35"/>
      <c r="CP75" s="35"/>
      <c r="CQ75" s="35"/>
      <c r="CR75" s="35"/>
      <c r="CS75" s="35"/>
      <c r="CT75" s="35"/>
      <c r="CU75" s="35"/>
      <c r="CV75" s="35"/>
      <c r="CW75" s="35"/>
      <c r="CX75" s="35"/>
      <c r="CY75" s="35"/>
      <c r="CZ75" s="35"/>
      <c r="DA75" s="35"/>
      <c r="DB75" s="35"/>
      <c r="DC75" s="35"/>
      <c r="DD75" s="35"/>
      <c r="DE75" s="35"/>
      <c r="DF75" s="35"/>
      <c r="DG75" s="35"/>
      <c r="DH75" s="35"/>
      <c r="DI75" s="35"/>
      <c r="DJ75" s="35"/>
      <c r="DK75" s="35"/>
      <c r="DL75" s="35"/>
      <c r="DM75" s="35"/>
      <c r="DN75" s="35"/>
      <c r="DO75" s="35"/>
      <c r="DP75" s="35"/>
      <c r="DQ75" s="35"/>
      <c r="DR75" s="35"/>
      <c r="DS75" s="35"/>
      <c r="DT75" s="35"/>
      <c r="DU75" s="35"/>
      <c r="DV75" s="35"/>
      <c r="DW75" s="35"/>
      <c r="DX75" s="35"/>
      <c r="DY75" s="35"/>
      <c r="DZ75" s="35"/>
      <c r="EA75" s="35"/>
      <c r="EB75" s="35"/>
      <c r="EC75" s="35"/>
      <c r="ED75" s="35"/>
      <c r="EE75" s="35"/>
      <c r="EF75" s="35"/>
      <c r="EG75" s="35"/>
      <c r="EH75" s="35"/>
      <c r="EI75" s="35"/>
      <c r="EJ75" s="35"/>
      <c r="EK75" s="35"/>
      <c r="EL75" s="35"/>
      <c r="EM75" s="35"/>
      <c r="EN75" s="35"/>
      <c r="EO75" s="35"/>
      <c r="EP75" s="35"/>
      <c r="EQ75" s="35"/>
      <c r="ER75" s="35"/>
      <c r="ES75" s="35"/>
      <c r="ET75" s="35"/>
      <c r="EU75" s="35"/>
      <c r="EV75" s="35"/>
      <c r="EW75" s="35"/>
      <c r="EX75" s="35"/>
      <c r="EY75" s="35"/>
      <c r="EZ75" s="35"/>
      <c r="FA75" s="35"/>
      <c r="FB75" s="35"/>
      <c r="FC75" s="35"/>
      <c r="FD75" s="35"/>
      <c r="FE75" s="35"/>
      <c r="FF75" s="35"/>
      <c r="FG75" s="35"/>
      <c r="FH75" s="35"/>
      <c r="FI75" s="35"/>
      <c r="FJ75" s="35"/>
      <c r="FK75" s="35"/>
      <c r="FL75" s="35"/>
      <c r="FM75" s="35"/>
      <c r="FN75" s="35"/>
      <c r="FO75" s="35"/>
      <c r="FP75" s="35"/>
      <c r="FQ75" s="35"/>
      <c r="FR75" s="35"/>
      <c r="FS75" s="35"/>
      <c r="FT75" s="35"/>
      <c r="FU75" s="35"/>
      <c r="FV75" s="35"/>
      <c r="FW75" s="35"/>
      <c r="FX75" s="35"/>
      <c r="FY75" s="35"/>
      <c r="FZ75" s="35"/>
      <c r="GA75" s="35"/>
      <c r="GB75" s="35"/>
      <c r="GC75" s="35"/>
      <c r="GD75" s="35"/>
      <c r="GE75" s="35"/>
      <c r="GF75" s="35"/>
      <c r="GG75" s="35"/>
      <c r="GH75" s="35"/>
      <c r="GI75" s="35"/>
      <c r="GJ75" s="35"/>
      <c r="GK75" s="35"/>
      <c r="GL75" s="35"/>
      <c r="GM75" s="35"/>
      <c r="GN75" s="35"/>
      <c r="GO75" s="35"/>
      <c r="GP75" s="35"/>
      <c r="GQ75" s="35"/>
      <c r="GR75" s="35"/>
      <c r="GS75" s="35"/>
      <c r="GT75" s="35"/>
      <c r="GU75" s="35"/>
      <c r="GV75" s="35"/>
      <c r="GW75" s="35"/>
      <c r="GX75" s="35"/>
      <c r="GY75" s="35"/>
      <c r="GZ75" s="35"/>
      <c r="HA75" s="35"/>
      <c r="HB75" s="35"/>
      <c r="HC75" s="35"/>
      <c r="HD75" s="35"/>
      <c r="HE75" s="35"/>
      <c r="HF75" s="35"/>
      <c r="HG75" s="35"/>
      <c r="HH75" s="35"/>
      <c r="HI75" s="35"/>
      <c r="HJ75" s="35"/>
      <c r="HK75" s="35"/>
      <c r="HL75" s="35"/>
      <c r="HM75" s="35"/>
      <c r="HN75" s="35"/>
      <c r="HO75" s="35"/>
      <c r="HP75" s="35"/>
      <c r="HQ75" s="35"/>
      <c r="HR75" s="35"/>
      <c r="HS75" s="35"/>
      <c r="HT75" s="35"/>
      <c r="HU75" s="35"/>
      <c r="HV75" s="35"/>
      <c r="HW75" s="35"/>
      <c r="HX75" s="35"/>
      <c r="HY75" s="35"/>
      <c r="HZ75" s="35"/>
      <c r="IA75" s="35"/>
      <c r="IB75" s="35"/>
      <c r="IC75" s="35"/>
      <c r="ID75" s="35"/>
      <c r="IE75" s="35"/>
      <c r="IF75" s="35"/>
      <c r="IG75" s="35"/>
      <c r="IH75" s="35"/>
      <c r="II75" s="35"/>
      <c r="IJ75" s="35"/>
      <c r="IK75" s="35"/>
      <c r="IL75" s="35"/>
      <c r="IM75" s="35"/>
      <c r="IN75" s="35"/>
      <c r="IO75" s="35"/>
      <c r="IP75" s="35"/>
      <c r="IQ75" s="35"/>
      <c r="IR75" s="35"/>
      <c r="IS75" s="35"/>
      <c r="IT75" s="35"/>
      <c r="IU75" s="35"/>
    </row>
    <row r="76" spans="1:255" s="26" customFormat="1" ht="14.5" x14ac:dyDescent="0.25">
      <c r="A76" s="56" t="s">
        <v>3411</v>
      </c>
      <c r="B76" s="36" t="s">
        <v>3412</v>
      </c>
      <c r="C76" s="26" t="s">
        <v>1247</v>
      </c>
      <c r="D76" s="26" t="s">
        <v>3413</v>
      </c>
      <c r="E76" s="158" t="s">
        <v>282</v>
      </c>
      <c r="F76" s="158" t="s">
        <v>3414</v>
      </c>
      <c r="G76" s="156">
        <v>43145</v>
      </c>
      <c r="I76" s="35"/>
      <c r="J76" s="35"/>
      <c r="K76" s="35"/>
      <c r="L76" s="35"/>
      <c r="M76" s="35"/>
      <c r="N76" s="35"/>
      <c r="O76" s="35"/>
      <c r="P76" s="35"/>
      <c r="Q76" s="35"/>
      <c r="R76" s="35"/>
      <c r="S76" s="35"/>
      <c r="T76" s="35"/>
      <c r="U76" s="35"/>
      <c r="V76" s="35"/>
      <c r="W76" s="35"/>
      <c r="X76" s="35"/>
      <c r="Y76" s="35"/>
      <c r="Z76" s="35"/>
      <c r="AA76" s="35"/>
      <c r="AB76" s="35"/>
      <c r="AC76" s="35"/>
      <c r="AD76" s="35"/>
      <c r="AE76" s="35"/>
      <c r="AF76" s="35"/>
      <c r="AG76" s="35"/>
      <c r="AH76" s="35"/>
      <c r="AI76" s="35"/>
      <c r="AJ76" s="35"/>
      <c r="AK76" s="35"/>
      <c r="AL76" s="35"/>
      <c r="AM76" s="35"/>
      <c r="AN76" s="35"/>
      <c r="AO76" s="35"/>
      <c r="AP76" s="35"/>
      <c r="AQ76" s="35"/>
      <c r="AR76" s="35"/>
      <c r="AS76" s="35"/>
      <c r="AT76" s="35"/>
      <c r="AU76" s="35"/>
      <c r="AV76" s="35"/>
      <c r="AW76" s="35"/>
      <c r="AX76" s="35"/>
      <c r="AY76" s="35"/>
      <c r="AZ76" s="35"/>
      <c r="BA76" s="35"/>
      <c r="BB76" s="35"/>
      <c r="BC76" s="35"/>
      <c r="BD76" s="35"/>
      <c r="BE76" s="35"/>
      <c r="BF76" s="35"/>
      <c r="BG76" s="35"/>
      <c r="BH76" s="35"/>
      <c r="BI76" s="35"/>
      <c r="BJ76" s="35"/>
      <c r="BK76" s="35"/>
      <c r="BL76" s="35"/>
      <c r="BM76" s="35"/>
      <c r="BN76" s="35"/>
      <c r="BO76" s="35"/>
      <c r="BP76" s="35"/>
      <c r="BQ76" s="35"/>
      <c r="BR76" s="35"/>
      <c r="BS76" s="35"/>
      <c r="BT76" s="35"/>
      <c r="BU76" s="35"/>
      <c r="BV76" s="35"/>
      <c r="BW76" s="35"/>
      <c r="BX76" s="35"/>
      <c r="BY76" s="35"/>
      <c r="BZ76" s="35"/>
      <c r="CA76" s="35"/>
      <c r="CB76" s="35"/>
      <c r="CC76" s="35"/>
      <c r="CD76" s="35"/>
      <c r="CE76" s="35"/>
      <c r="CF76" s="35"/>
      <c r="CG76" s="35"/>
      <c r="CH76" s="35"/>
      <c r="CI76" s="35"/>
      <c r="CJ76" s="35"/>
      <c r="CK76" s="35"/>
      <c r="CL76" s="35"/>
      <c r="CM76" s="35"/>
      <c r="CN76" s="35"/>
      <c r="CO76" s="35"/>
      <c r="CP76" s="35"/>
      <c r="CQ76" s="35"/>
      <c r="CR76" s="35"/>
      <c r="CS76" s="35"/>
      <c r="CT76" s="35"/>
      <c r="CU76" s="35"/>
      <c r="CV76" s="35"/>
      <c r="CW76" s="35"/>
      <c r="CX76" s="35"/>
      <c r="CY76" s="35"/>
      <c r="CZ76" s="35"/>
      <c r="DA76" s="35"/>
      <c r="DB76" s="35"/>
      <c r="DC76" s="35"/>
      <c r="DD76" s="35"/>
      <c r="DE76" s="35"/>
      <c r="DF76" s="35"/>
      <c r="DG76" s="35"/>
      <c r="DH76" s="35"/>
      <c r="DI76" s="35"/>
      <c r="DJ76" s="35"/>
      <c r="DK76" s="35"/>
      <c r="DL76" s="35"/>
      <c r="DM76" s="35"/>
      <c r="DN76" s="35"/>
      <c r="DO76" s="35"/>
      <c r="DP76" s="35"/>
      <c r="DQ76" s="35"/>
      <c r="DR76" s="35"/>
      <c r="DS76" s="35"/>
      <c r="DT76" s="35"/>
      <c r="DU76" s="35"/>
      <c r="DV76" s="35"/>
      <c r="DW76" s="35"/>
      <c r="DX76" s="35"/>
      <c r="DY76" s="35"/>
      <c r="DZ76" s="35"/>
      <c r="EA76" s="35"/>
      <c r="EB76" s="35"/>
      <c r="EC76" s="35"/>
      <c r="ED76" s="35"/>
      <c r="EE76" s="35"/>
      <c r="EF76" s="35"/>
      <c r="EG76" s="35"/>
      <c r="EH76" s="35"/>
      <c r="EI76" s="35"/>
      <c r="EJ76" s="35"/>
      <c r="EK76" s="35"/>
      <c r="EL76" s="35"/>
      <c r="EM76" s="35"/>
      <c r="EN76" s="35"/>
      <c r="EO76" s="35"/>
      <c r="EP76" s="35"/>
      <c r="EQ76" s="35"/>
      <c r="ER76" s="35"/>
      <c r="ES76" s="35"/>
      <c r="ET76" s="35"/>
      <c r="EU76" s="35"/>
      <c r="EV76" s="35"/>
      <c r="EW76" s="35"/>
      <c r="EX76" s="35"/>
      <c r="EY76" s="35"/>
      <c r="EZ76" s="35"/>
      <c r="FA76" s="35"/>
      <c r="FB76" s="35"/>
      <c r="FC76" s="35"/>
      <c r="FD76" s="35"/>
      <c r="FE76" s="35"/>
      <c r="FF76" s="35"/>
      <c r="FG76" s="35"/>
      <c r="FH76" s="35"/>
      <c r="FI76" s="35"/>
      <c r="FJ76" s="35"/>
      <c r="FK76" s="35"/>
      <c r="FL76" s="35"/>
      <c r="FM76" s="35"/>
      <c r="FN76" s="35"/>
      <c r="FO76" s="35"/>
      <c r="FP76" s="35"/>
      <c r="FQ76" s="35"/>
      <c r="FR76" s="35"/>
      <c r="FS76" s="35"/>
      <c r="FT76" s="35"/>
      <c r="FU76" s="35"/>
      <c r="FV76" s="35"/>
      <c r="FW76" s="35"/>
      <c r="FX76" s="35"/>
      <c r="FY76" s="35"/>
      <c r="FZ76" s="35"/>
      <c r="GA76" s="35"/>
      <c r="GB76" s="35"/>
      <c r="GC76" s="35"/>
      <c r="GD76" s="35"/>
      <c r="GE76" s="35"/>
      <c r="GF76" s="35"/>
      <c r="GG76" s="35"/>
      <c r="GH76" s="35"/>
      <c r="GI76" s="35"/>
      <c r="GJ76" s="35"/>
      <c r="GK76" s="35"/>
      <c r="GL76" s="35"/>
      <c r="GM76" s="35"/>
      <c r="GN76" s="35"/>
      <c r="GO76" s="35"/>
      <c r="GP76" s="35"/>
      <c r="GQ76" s="35"/>
      <c r="GR76" s="35"/>
      <c r="GS76" s="35"/>
      <c r="GT76" s="35"/>
      <c r="GU76" s="35"/>
      <c r="GV76" s="35"/>
      <c r="GW76" s="35"/>
      <c r="GX76" s="35"/>
      <c r="GY76" s="35"/>
      <c r="GZ76" s="35"/>
      <c r="HA76" s="35"/>
      <c r="HB76" s="35"/>
      <c r="HC76" s="35"/>
      <c r="HD76" s="35"/>
      <c r="HE76" s="35"/>
      <c r="HF76" s="35"/>
      <c r="HG76" s="35"/>
      <c r="HH76" s="35"/>
      <c r="HI76" s="35"/>
      <c r="HJ76" s="35"/>
      <c r="HK76" s="35"/>
      <c r="HL76" s="35"/>
      <c r="HM76" s="35"/>
      <c r="HN76" s="35"/>
      <c r="HO76" s="35"/>
      <c r="HP76" s="35"/>
      <c r="HQ76" s="35"/>
      <c r="HR76" s="35"/>
      <c r="HS76" s="35"/>
      <c r="HT76" s="35"/>
      <c r="HU76" s="35"/>
      <c r="HV76" s="35"/>
      <c r="HW76" s="35"/>
      <c r="HX76" s="35"/>
      <c r="HY76" s="35"/>
      <c r="HZ76" s="35"/>
      <c r="IA76" s="35"/>
      <c r="IB76" s="35"/>
      <c r="IC76" s="35"/>
      <c r="ID76" s="35"/>
      <c r="IE76" s="35"/>
      <c r="IF76" s="35"/>
      <c r="IG76" s="35"/>
      <c r="IH76" s="35"/>
      <c r="II76" s="35"/>
      <c r="IJ76" s="35"/>
      <c r="IK76" s="35"/>
      <c r="IL76" s="35"/>
      <c r="IM76" s="35"/>
      <c r="IN76" s="35"/>
      <c r="IO76" s="35"/>
      <c r="IP76" s="35"/>
      <c r="IQ76" s="35"/>
      <c r="IR76" s="35"/>
      <c r="IS76" s="35"/>
      <c r="IT76" s="35"/>
      <c r="IU76" s="35"/>
    </row>
    <row r="77" spans="1:255" s="26" customFormat="1" ht="12.5" x14ac:dyDescent="0.25">
      <c r="A77" s="56" t="s">
        <v>392</v>
      </c>
      <c r="B77" s="56" t="s">
        <v>393</v>
      </c>
      <c r="C77" s="26" t="s">
        <v>1247</v>
      </c>
      <c r="D77" s="15" t="s">
        <v>3415</v>
      </c>
      <c r="E77" s="15" t="s">
        <v>3298</v>
      </c>
      <c r="F77" s="15" t="s">
        <v>3333</v>
      </c>
      <c r="G77" s="156">
        <v>45335</v>
      </c>
      <c r="H77" s="35"/>
      <c r="I77" s="35"/>
    </row>
    <row r="78" spans="1:255" s="26" customFormat="1" ht="12.5" x14ac:dyDescent="0.25">
      <c r="A78" s="56" t="s">
        <v>3416</v>
      </c>
      <c r="B78" s="36" t="s">
        <v>401</v>
      </c>
      <c r="C78" s="26" t="s">
        <v>1247</v>
      </c>
      <c r="D78" s="26" t="s">
        <v>3417</v>
      </c>
      <c r="E78" s="36" t="s">
        <v>3245</v>
      </c>
      <c r="F78" s="36" t="s">
        <v>393</v>
      </c>
      <c r="G78" s="156">
        <v>36142</v>
      </c>
    </row>
    <row r="79" spans="1:255" s="26" customFormat="1" ht="12.5" x14ac:dyDescent="0.25">
      <c r="A79" s="56" t="s">
        <v>3418</v>
      </c>
      <c r="B79" s="36" t="s">
        <v>3419</v>
      </c>
      <c r="C79" s="26" t="s">
        <v>1247</v>
      </c>
      <c r="D79" s="26" t="s">
        <v>3420</v>
      </c>
      <c r="E79" s="36" t="s">
        <v>3421</v>
      </c>
      <c r="F79" s="36" t="s">
        <v>295</v>
      </c>
      <c r="G79" s="156">
        <v>43634</v>
      </c>
    </row>
    <row r="80" spans="1:255" s="26" customFormat="1" ht="12.5" x14ac:dyDescent="0.25">
      <c r="A80" s="56" t="s">
        <v>3422</v>
      </c>
      <c r="B80" s="36" t="s">
        <v>3423</v>
      </c>
      <c r="C80" s="26" t="s">
        <v>1247</v>
      </c>
      <c r="D80" s="56" t="s">
        <v>3424</v>
      </c>
      <c r="E80" s="36" t="s">
        <v>3425</v>
      </c>
      <c r="F80" s="36" t="s">
        <v>431</v>
      </c>
      <c r="G80" s="156">
        <v>45090</v>
      </c>
      <c r="I80" s="35"/>
      <c r="J80" s="35"/>
      <c r="K80" s="35"/>
      <c r="L80" s="35"/>
      <c r="M80" s="35"/>
      <c r="N80" s="35"/>
      <c r="O80" s="35"/>
      <c r="P80" s="35"/>
      <c r="Q80" s="35"/>
      <c r="R80" s="35"/>
      <c r="S80" s="35"/>
      <c r="T80" s="35"/>
      <c r="U80" s="35"/>
      <c r="V80" s="35"/>
      <c r="W80" s="35"/>
      <c r="X80" s="35"/>
      <c r="Y80" s="35"/>
      <c r="Z80" s="35"/>
      <c r="AA80" s="35"/>
      <c r="AB80" s="35"/>
      <c r="AC80" s="35"/>
      <c r="AD80" s="35"/>
      <c r="AE80" s="35"/>
      <c r="AF80" s="35"/>
      <c r="AG80" s="35"/>
      <c r="AH80" s="35"/>
      <c r="AI80" s="35"/>
      <c r="AJ80" s="35"/>
      <c r="AK80" s="35"/>
      <c r="AL80" s="35"/>
      <c r="AM80" s="35"/>
      <c r="AN80" s="35"/>
      <c r="AO80" s="35"/>
      <c r="AP80" s="35"/>
      <c r="AQ80" s="35"/>
      <c r="AR80" s="35"/>
      <c r="AS80" s="35"/>
      <c r="AT80" s="35"/>
      <c r="AU80" s="35"/>
      <c r="AV80" s="35"/>
      <c r="AW80" s="35"/>
      <c r="AX80" s="35"/>
      <c r="AY80" s="35"/>
      <c r="AZ80" s="35"/>
      <c r="BA80" s="35"/>
      <c r="BB80" s="35"/>
      <c r="BC80" s="35"/>
      <c r="BD80" s="35"/>
      <c r="BE80" s="35"/>
      <c r="BF80" s="35"/>
      <c r="BG80" s="35"/>
      <c r="BH80" s="35"/>
      <c r="BI80" s="35"/>
      <c r="BJ80" s="35"/>
      <c r="BK80" s="35"/>
      <c r="BL80" s="35"/>
      <c r="BM80" s="35"/>
      <c r="BN80" s="35"/>
      <c r="BO80" s="35"/>
      <c r="BP80" s="35"/>
      <c r="BQ80" s="35"/>
      <c r="BR80" s="35"/>
      <c r="BS80" s="35"/>
      <c r="BT80" s="35"/>
      <c r="BU80" s="35"/>
      <c r="BV80" s="35"/>
      <c r="BW80" s="35"/>
      <c r="BX80" s="35"/>
      <c r="BY80" s="35"/>
      <c r="BZ80" s="35"/>
      <c r="CA80" s="35"/>
      <c r="CB80" s="35"/>
      <c r="CC80" s="35"/>
      <c r="CD80" s="35"/>
      <c r="CE80" s="35"/>
      <c r="CF80" s="35"/>
      <c r="CG80" s="35"/>
      <c r="CH80" s="35"/>
      <c r="CI80" s="35"/>
      <c r="CJ80" s="35"/>
      <c r="CK80" s="35"/>
      <c r="CL80" s="35"/>
      <c r="CM80" s="35"/>
      <c r="CN80" s="35"/>
      <c r="CO80" s="35"/>
      <c r="CP80" s="35"/>
      <c r="CQ80" s="35"/>
      <c r="CR80" s="35"/>
      <c r="CS80" s="35"/>
      <c r="CT80" s="35"/>
      <c r="CU80" s="35"/>
      <c r="CV80" s="35"/>
      <c r="CW80" s="35"/>
      <c r="CX80" s="35"/>
      <c r="CY80" s="35"/>
      <c r="CZ80" s="35"/>
      <c r="DA80" s="35"/>
      <c r="DB80" s="35"/>
      <c r="DC80" s="35"/>
      <c r="DD80" s="35"/>
      <c r="DE80" s="35"/>
      <c r="DF80" s="35"/>
      <c r="DG80" s="35"/>
      <c r="DH80" s="35"/>
      <c r="DI80" s="35"/>
      <c r="DJ80" s="35"/>
      <c r="DK80" s="35"/>
      <c r="DL80" s="35"/>
      <c r="DM80" s="35"/>
      <c r="DN80" s="35"/>
      <c r="DO80" s="35"/>
      <c r="DP80" s="35"/>
      <c r="DQ80" s="35"/>
      <c r="DR80" s="35"/>
      <c r="DS80" s="35"/>
      <c r="DT80" s="35"/>
      <c r="DU80" s="35"/>
      <c r="DV80" s="35"/>
      <c r="DW80" s="35"/>
      <c r="DX80" s="35"/>
      <c r="DY80" s="35"/>
      <c r="DZ80" s="35"/>
      <c r="EA80" s="35"/>
      <c r="EB80" s="35"/>
      <c r="EC80" s="35"/>
      <c r="ED80" s="35"/>
      <c r="EE80" s="35"/>
      <c r="EF80" s="35"/>
      <c r="EG80" s="35"/>
      <c r="EH80" s="35"/>
      <c r="EI80" s="35"/>
      <c r="EJ80" s="35"/>
      <c r="EK80" s="35"/>
      <c r="EL80" s="35"/>
      <c r="EM80" s="35"/>
      <c r="EN80" s="35"/>
      <c r="EO80" s="35"/>
      <c r="EP80" s="35"/>
      <c r="EQ80" s="35"/>
      <c r="ER80" s="35"/>
      <c r="ES80" s="35"/>
      <c r="ET80" s="35"/>
      <c r="EU80" s="35"/>
      <c r="EV80" s="35"/>
      <c r="EW80" s="35"/>
      <c r="EX80" s="35"/>
      <c r="EY80" s="35"/>
      <c r="EZ80" s="35"/>
      <c r="FA80" s="35"/>
      <c r="FB80" s="35"/>
      <c r="FC80" s="35"/>
      <c r="FD80" s="35"/>
      <c r="FE80" s="35"/>
      <c r="FF80" s="35"/>
      <c r="FG80" s="35"/>
      <c r="FH80" s="35"/>
      <c r="FI80" s="35"/>
      <c r="FJ80" s="35"/>
      <c r="FK80" s="35"/>
      <c r="FL80" s="35"/>
      <c r="FM80" s="35"/>
      <c r="FN80" s="35"/>
      <c r="FO80" s="35"/>
      <c r="FP80" s="35"/>
      <c r="FQ80" s="35"/>
      <c r="FR80" s="35"/>
      <c r="FS80" s="35"/>
      <c r="FT80" s="35"/>
      <c r="FU80" s="35"/>
      <c r="FV80" s="35"/>
      <c r="FW80" s="35"/>
      <c r="FX80" s="35"/>
      <c r="FY80" s="35"/>
      <c r="FZ80" s="35"/>
      <c r="GA80" s="35"/>
      <c r="GB80" s="35"/>
      <c r="GC80" s="35"/>
      <c r="GD80" s="35"/>
      <c r="GE80" s="35"/>
      <c r="GF80" s="35"/>
      <c r="GG80" s="35"/>
      <c r="GH80" s="35"/>
      <c r="GI80" s="35"/>
      <c r="GJ80" s="35"/>
      <c r="GK80" s="35"/>
      <c r="GL80" s="35"/>
      <c r="GM80" s="35"/>
      <c r="GN80" s="35"/>
      <c r="GO80" s="35"/>
      <c r="GP80" s="35"/>
      <c r="GQ80" s="35"/>
      <c r="GR80" s="35"/>
      <c r="GS80" s="35"/>
      <c r="GT80" s="35"/>
      <c r="GU80" s="35"/>
      <c r="GV80" s="35"/>
      <c r="GW80" s="35"/>
      <c r="GX80" s="35"/>
      <c r="GY80" s="35"/>
      <c r="GZ80" s="35"/>
      <c r="HA80" s="35"/>
      <c r="HB80" s="35"/>
      <c r="HC80" s="35"/>
      <c r="HD80" s="35"/>
      <c r="HE80" s="35"/>
      <c r="HF80" s="35"/>
      <c r="HG80" s="35"/>
      <c r="HH80" s="35"/>
      <c r="HI80" s="35"/>
      <c r="HJ80" s="35"/>
      <c r="HK80" s="35"/>
      <c r="HL80" s="35"/>
      <c r="HM80" s="35"/>
      <c r="HN80" s="35"/>
      <c r="HO80" s="35"/>
      <c r="HP80" s="35"/>
      <c r="HQ80" s="35"/>
      <c r="HR80" s="35"/>
      <c r="HS80" s="35"/>
      <c r="HT80" s="35"/>
      <c r="HU80" s="35"/>
      <c r="HV80" s="35"/>
      <c r="HW80" s="35"/>
      <c r="HX80" s="35"/>
      <c r="HY80" s="35"/>
      <c r="HZ80" s="35"/>
      <c r="IA80" s="35"/>
      <c r="IB80" s="35"/>
      <c r="IC80" s="35"/>
      <c r="ID80" s="35"/>
      <c r="IE80" s="35"/>
      <c r="IF80" s="35"/>
      <c r="IG80" s="35"/>
      <c r="IH80" s="35"/>
      <c r="II80" s="35"/>
      <c r="IJ80" s="35"/>
      <c r="IK80" s="35"/>
      <c r="IL80" s="35"/>
      <c r="IM80" s="35"/>
      <c r="IN80" s="35"/>
      <c r="IO80" s="35"/>
      <c r="IP80" s="35"/>
      <c r="IQ80" s="35"/>
      <c r="IR80" s="35"/>
      <c r="IS80" s="35"/>
      <c r="IT80" s="35"/>
      <c r="IU80" s="35"/>
    </row>
    <row r="81" spans="1:255" s="26" customFormat="1" ht="12.5" x14ac:dyDescent="0.25">
      <c r="A81" s="56" t="s">
        <v>3426</v>
      </c>
      <c r="B81" s="36" t="s">
        <v>3427</v>
      </c>
      <c r="C81" s="26" t="s">
        <v>1247</v>
      </c>
      <c r="D81" s="56" t="s">
        <v>3424</v>
      </c>
      <c r="E81" s="36" t="s">
        <v>3425</v>
      </c>
      <c r="F81" s="36" t="s">
        <v>431</v>
      </c>
      <c r="G81" s="156">
        <v>44187</v>
      </c>
      <c r="I81" s="35"/>
      <c r="J81" s="35"/>
      <c r="K81" s="35"/>
      <c r="L81" s="35"/>
      <c r="M81" s="35"/>
      <c r="N81" s="35"/>
      <c r="O81" s="35"/>
      <c r="P81" s="35"/>
      <c r="Q81" s="35"/>
      <c r="R81" s="35"/>
      <c r="S81" s="35"/>
      <c r="T81" s="35"/>
      <c r="U81" s="35"/>
      <c r="V81" s="35"/>
      <c r="W81" s="35"/>
      <c r="X81" s="35"/>
      <c r="Y81" s="35"/>
      <c r="Z81" s="35"/>
      <c r="AA81" s="35"/>
      <c r="AB81" s="35"/>
      <c r="AC81" s="35"/>
      <c r="AD81" s="35"/>
      <c r="AE81" s="35"/>
      <c r="AF81" s="35"/>
      <c r="AG81" s="35"/>
      <c r="AH81" s="35"/>
      <c r="AI81" s="35"/>
      <c r="AJ81" s="35"/>
      <c r="AK81" s="35"/>
      <c r="AL81" s="35"/>
      <c r="AM81" s="35"/>
      <c r="AN81" s="35"/>
      <c r="AO81" s="35"/>
      <c r="AP81" s="35"/>
      <c r="AQ81" s="35"/>
      <c r="AR81" s="35"/>
      <c r="AS81" s="35"/>
      <c r="AT81" s="35"/>
      <c r="AU81" s="35"/>
      <c r="AV81" s="35"/>
      <c r="AW81" s="35"/>
      <c r="AX81" s="35"/>
      <c r="AY81" s="35"/>
      <c r="AZ81" s="35"/>
      <c r="BA81" s="35"/>
      <c r="BB81" s="35"/>
      <c r="BC81" s="35"/>
      <c r="BD81" s="35"/>
      <c r="BE81" s="35"/>
      <c r="BF81" s="35"/>
      <c r="BG81" s="35"/>
      <c r="BH81" s="35"/>
      <c r="BI81" s="35"/>
      <c r="BJ81" s="35"/>
      <c r="BK81" s="35"/>
      <c r="BL81" s="35"/>
      <c r="BM81" s="35"/>
      <c r="BN81" s="35"/>
      <c r="BO81" s="35"/>
      <c r="BP81" s="35"/>
      <c r="BQ81" s="35"/>
      <c r="BR81" s="35"/>
      <c r="BS81" s="35"/>
      <c r="BT81" s="35"/>
      <c r="BU81" s="35"/>
      <c r="BV81" s="35"/>
      <c r="BW81" s="35"/>
      <c r="BX81" s="35"/>
      <c r="BY81" s="35"/>
      <c r="BZ81" s="35"/>
      <c r="CA81" s="35"/>
      <c r="CB81" s="35"/>
      <c r="CC81" s="35"/>
      <c r="CD81" s="35"/>
      <c r="CE81" s="35"/>
      <c r="CF81" s="35"/>
      <c r="CG81" s="35"/>
      <c r="CH81" s="35"/>
      <c r="CI81" s="35"/>
      <c r="CJ81" s="35"/>
      <c r="CK81" s="35"/>
      <c r="CL81" s="35"/>
      <c r="CM81" s="35"/>
      <c r="CN81" s="35"/>
      <c r="CO81" s="35"/>
      <c r="CP81" s="35"/>
      <c r="CQ81" s="35"/>
      <c r="CR81" s="35"/>
      <c r="CS81" s="35"/>
      <c r="CT81" s="35"/>
      <c r="CU81" s="35"/>
      <c r="CV81" s="35"/>
      <c r="CW81" s="35"/>
      <c r="CX81" s="35"/>
      <c r="CY81" s="35"/>
      <c r="CZ81" s="35"/>
      <c r="DA81" s="35"/>
      <c r="DB81" s="35"/>
      <c r="DC81" s="35"/>
      <c r="DD81" s="35"/>
      <c r="DE81" s="35"/>
      <c r="DF81" s="35"/>
      <c r="DG81" s="35"/>
      <c r="DH81" s="35"/>
      <c r="DI81" s="35"/>
      <c r="DJ81" s="35"/>
      <c r="DK81" s="35"/>
      <c r="DL81" s="35"/>
      <c r="DM81" s="35"/>
      <c r="DN81" s="35"/>
      <c r="DO81" s="35"/>
      <c r="DP81" s="35"/>
      <c r="DQ81" s="35"/>
      <c r="DR81" s="35"/>
      <c r="DS81" s="35"/>
      <c r="DT81" s="35"/>
      <c r="DU81" s="35"/>
      <c r="DV81" s="35"/>
      <c r="DW81" s="35"/>
      <c r="DX81" s="35"/>
      <c r="DY81" s="35"/>
      <c r="DZ81" s="35"/>
      <c r="EA81" s="35"/>
      <c r="EB81" s="35"/>
      <c r="EC81" s="35"/>
      <c r="ED81" s="35"/>
      <c r="EE81" s="35"/>
      <c r="EF81" s="35"/>
      <c r="EG81" s="35"/>
      <c r="EH81" s="35"/>
      <c r="EI81" s="35"/>
      <c r="EJ81" s="35"/>
      <c r="EK81" s="35"/>
      <c r="EL81" s="35"/>
      <c r="EM81" s="35"/>
      <c r="EN81" s="35"/>
      <c r="EO81" s="35"/>
      <c r="EP81" s="35"/>
      <c r="EQ81" s="35"/>
      <c r="ER81" s="35"/>
      <c r="ES81" s="35"/>
      <c r="ET81" s="35"/>
      <c r="EU81" s="35"/>
      <c r="EV81" s="35"/>
      <c r="EW81" s="35"/>
      <c r="EX81" s="35"/>
      <c r="EY81" s="35"/>
      <c r="EZ81" s="35"/>
      <c r="FA81" s="35"/>
      <c r="FB81" s="35"/>
      <c r="FC81" s="35"/>
      <c r="FD81" s="35"/>
      <c r="FE81" s="35"/>
      <c r="FF81" s="35"/>
      <c r="FG81" s="35"/>
      <c r="FH81" s="35"/>
      <c r="FI81" s="35"/>
      <c r="FJ81" s="35"/>
      <c r="FK81" s="35"/>
      <c r="FL81" s="35"/>
      <c r="FM81" s="35"/>
      <c r="FN81" s="35"/>
      <c r="FO81" s="35"/>
      <c r="FP81" s="35"/>
      <c r="FQ81" s="35"/>
      <c r="FR81" s="35"/>
      <c r="FS81" s="35"/>
      <c r="FT81" s="35"/>
      <c r="FU81" s="35"/>
      <c r="FV81" s="35"/>
      <c r="FW81" s="35"/>
      <c r="FX81" s="35"/>
      <c r="FY81" s="35"/>
      <c r="FZ81" s="35"/>
      <c r="GA81" s="35"/>
      <c r="GB81" s="35"/>
      <c r="GC81" s="35"/>
      <c r="GD81" s="35"/>
      <c r="GE81" s="35"/>
      <c r="GF81" s="35"/>
      <c r="GG81" s="35"/>
      <c r="GH81" s="35"/>
      <c r="GI81" s="35"/>
      <c r="GJ81" s="35"/>
      <c r="GK81" s="35"/>
      <c r="GL81" s="35"/>
      <c r="GM81" s="35"/>
      <c r="GN81" s="35"/>
      <c r="GO81" s="35"/>
      <c r="GP81" s="35"/>
      <c r="GQ81" s="35"/>
      <c r="GR81" s="35"/>
      <c r="GS81" s="35"/>
      <c r="GT81" s="35"/>
      <c r="GU81" s="35"/>
      <c r="GV81" s="35"/>
      <c r="GW81" s="35"/>
      <c r="GX81" s="35"/>
      <c r="GY81" s="35"/>
      <c r="GZ81" s="35"/>
      <c r="HA81" s="35"/>
      <c r="HB81" s="35"/>
      <c r="HC81" s="35"/>
      <c r="HD81" s="35"/>
      <c r="HE81" s="35"/>
      <c r="HF81" s="35"/>
      <c r="HG81" s="35"/>
      <c r="HH81" s="35"/>
      <c r="HI81" s="35"/>
      <c r="HJ81" s="35"/>
      <c r="HK81" s="35"/>
      <c r="HL81" s="35"/>
      <c r="HM81" s="35"/>
      <c r="HN81" s="35"/>
      <c r="HO81" s="35"/>
      <c r="HP81" s="35"/>
      <c r="HQ81" s="35"/>
      <c r="HR81" s="35"/>
      <c r="HS81" s="35"/>
      <c r="HT81" s="35"/>
      <c r="HU81" s="35"/>
      <c r="HV81" s="35"/>
      <c r="HW81" s="35"/>
      <c r="HX81" s="35"/>
      <c r="HY81" s="35"/>
      <c r="HZ81" s="35"/>
      <c r="IA81" s="35"/>
      <c r="IB81" s="35"/>
      <c r="IC81" s="35"/>
      <c r="ID81" s="35"/>
      <c r="IE81" s="35"/>
      <c r="IF81" s="35"/>
      <c r="IG81" s="35"/>
      <c r="IH81" s="35"/>
      <c r="II81" s="35"/>
      <c r="IJ81" s="35"/>
      <c r="IK81" s="35"/>
      <c r="IL81" s="35"/>
      <c r="IM81" s="35"/>
      <c r="IN81" s="35"/>
      <c r="IO81" s="35"/>
      <c r="IP81" s="35"/>
      <c r="IQ81" s="35"/>
      <c r="IR81" s="35"/>
      <c r="IS81" s="35"/>
      <c r="IT81" s="35"/>
      <c r="IU81" s="35"/>
    </row>
    <row r="82" spans="1:255" s="26" customFormat="1" ht="12.5" x14ac:dyDescent="0.25">
      <c r="A82" s="56" t="s">
        <v>3428</v>
      </c>
      <c r="B82" s="36" t="s">
        <v>3360</v>
      </c>
      <c r="C82" s="26" t="s">
        <v>1247</v>
      </c>
      <c r="D82" s="56" t="s">
        <v>3424</v>
      </c>
      <c r="E82" s="36" t="s">
        <v>3425</v>
      </c>
      <c r="F82" s="36" t="s">
        <v>431</v>
      </c>
      <c r="G82" s="156">
        <v>44187</v>
      </c>
    </row>
    <row r="83" spans="1:255" s="26" customFormat="1" ht="12.5" x14ac:dyDescent="0.25">
      <c r="A83" s="56" t="s">
        <v>3429</v>
      </c>
      <c r="B83" s="36" t="s">
        <v>3365</v>
      </c>
      <c r="C83" s="26" t="s">
        <v>1247</v>
      </c>
      <c r="D83" s="56" t="s">
        <v>3424</v>
      </c>
      <c r="E83" s="36" t="s">
        <v>3425</v>
      </c>
      <c r="F83" s="36" t="s">
        <v>431</v>
      </c>
      <c r="G83" s="156">
        <v>44187</v>
      </c>
    </row>
    <row r="84" spans="1:255" s="26" customFormat="1" ht="12.5" x14ac:dyDescent="0.25">
      <c r="A84" s="56" t="s">
        <v>3355</v>
      </c>
      <c r="B84" s="36" t="s">
        <v>3356</v>
      </c>
      <c r="C84" s="26" t="s">
        <v>1247</v>
      </c>
      <c r="D84" s="56" t="s">
        <v>3430</v>
      </c>
      <c r="E84" s="36" t="s">
        <v>300</v>
      </c>
      <c r="F84" s="36" t="s">
        <v>301</v>
      </c>
      <c r="G84" s="156">
        <v>45282</v>
      </c>
      <c r="I84" s="35"/>
    </row>
    <row r="85" spans="1:255" s="26" customFormat="1" ht="12.5" x14ac:dyDescent="0.25">
      <c r="A85" s="56" t="s">
        <v>3431</v>
      </c>
      <c r="B85" s="36" t="s">
        <v>3432</v>
      </c>
      <c r="C85" s="26" t="s">
        <v>1247</v>
      </c>
      <c r="D85" s="56" t="s">
        <v>3433</v>
      </c>
      <c r="E85" s="36" t="s">
        <v>3434</v>
      </c>
      <c r="F85" s="36" t="s">
        <v>303</v>
      </c>
      <c r="G85" s="156">
        <v>44145</v>
      </c>
      <c r="I85" s="35"/>
    </row>
    <row r="86" spans="1:255" s="26" customFormat="1" ht="12.5" x14ac:dyDescent="0.25">
      <c r="A86" s="56" t="s">
        <v>3435</v>
      </c>
      <c r="B86" s="36" t="s">
        <v>3436</v>
      </c>
      <c r="C86" s="26" t="s">
        <v>1247</v>
      </c>
      <c r="D86" s="26" t="s">
        <v>3437</v>
      </c>
      <c r="E86" s="36" t="s">
        <v>2119</v>
      </c>
      <c r="F86" s="36" t="s">
        <v>231</v>
      </c>
      <c r="G86" s="156">
        <v>43312</v>
      </c>
    </row>
    <row r="87" spans="1:255" s="26" customFormat="1" ht="12.5" x14ac:dyDescent="0.25">
      <c r="A87" s="56" t="s">
        <v>3438</v>
      </c>
      <c r="B87" s="36" t="s">
        <v>3439</v>
      </c>
      <c r="C87" s="26" t="s">
        <v>1247</v>
      </c>
      <c r="D87" s="26" t="s">
        <v>3440</v>
      </c>
      <c r="E87" s="36" t="s">
        <v>3441</v>
      </c>
      <c r="F87" s="36" t="s">
        <v>307</v>
      </c>
      <c r="G87" s="156">
        <v>44726</v>
      </c>
    </row>
    <row r="88" spans="1:255" s="26" customFormat="1" ht="12.5" x14ac:dyDescent="0.25">
      <c r="A88" s="56" t="s">
        <v>1633</v>
      </c>
      <c r="B88" s="36" t="s">
        <v>1634</v>
      </c>
      <c r="C88" s="26" t="s">
        <v>1247</v>
      </c>
      <c r="D88" s="26" t="s">
        <v>3440</v>
      </c>
      <c r="E88" s="36" t="s">
        <v>3441</v>
      </c>
      <c r="F88" s="36" t="s">
        <v>307</v>
      </c>
      <c r="G88" s="156">
        <v>44726</v>
      </c>
    </row>
    <row r="89" spans="1:255" s="26" customFormat="1" ht="12.5" x14ac:dyDescent="0.25">
      <c r="A89" s="56" t="s">
        <v>3442</v>
      </c>
      <c r="B89" s="36" t="s">
        <v>3443</v>
      </c>
      <c r="C89" s="26" t="s">
        <v>1247</v>
      </c>
      <c r="D89" s="26" t="s">
        <v>3440</v>
      </c>
      <c r="E89" s="36" t="s">
        <v>3441</v>
      </c>
      <c r="F89" s="36" t="s">
        <v>307</v>
      </c>
      <c r="G89" s="156">
        <v>44726</v>
      </c>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35"/>
      <c r="AL89" s="35"/>
      <c r="AM89" s="35"/>
      <c r="AN89" s="35"/>
      <c r="AO89" s="35"/>
      <c r="AP89" s="35"/>
      <c r="AQ89" s="35"/>
      <c r="AR89" s="35"/>
      <c r="AS89" s="35"/>
      <c r="AT89" s="35"/>
      <c r="AU89" s="35"/>
      <c r="AV89" s="35"/>
      <c r="AW89" s="35"/>
      <c r="AX89" s="35"/>
      <c r="AY89" s="35"/>
      <c r="AZ89" s="35"/>
      <c r="BA89" s="35"/>
      <c r="BB89" s="35"/>
      <c r="BC89" s="35"/>
      <c r="BD89" s="35"/>
      <c r="BE89" s="35"/>
      <c r="BF89" s="35"/>
      <c r="BG89" s="35"/>
      <c r="BH89" s="35"/>
      <c r="BI89" s="35"/>
      <c r="BJ89" s="35"/>
      <c r="BK89" s="35"/>
      <c r="BL89" s="35"/>
      <c r="BM89" s="35"/>
      <c r="BN89" s="35"/>
      <c r="BO89" s="35"/>
      <c r="BP89" s="35"/>
      <c r="BQ89" s="35"/>
      <c r="BR89" s="35"/>
      <c r="BS89" s="35"/>
      <c r="BT89" s="35"/>
      <c r="BU89" s="35"/>
      <c r="BV89" s="35"/>
      <c r="BW89" s="35"/>
      <c r="BX89" s="35"/>
      <c r="BY89" s="35"/>
      <c r="BZ89" s="35"/>
      <c r="CA89" s="35"/>
      <c r="CB89" s="35"/>
      <c r="CC89" s="35"/>
      <c r="CD89" s="35"/>
      <c r="CE89" s="35"/>
      <c r="CF89" s="35"/>
      <c r="CG89" s="35"/>
      <c r="CH89" s="35"/>
      <c r="CI89" s="35"/>
      <c r="CJ89" s="35"/>
      <c r="CK89" s="35"/>
      <c r="CL89" s="35"/>
      <c r="CM89" s="35"/>
      <c r="CN89" s="35"/>
      <c r="CO89" s="35"/>
      <c r="CP89" s="35"/>
      <c r="CQ89" s="35"/>
      <c r="CR89" s="35"/>
      <c r="CS89" s="35"/>
      <c r="CT89" s="35"/>
      <c r="CU89" s="35"/>
      <c r="CV89" s="35"/>
      <c r="CW89" s="35"/>
      <c r="CX89" s="35"/>
      <c r="CY89" s="35"/>
      <c r="CZ89" s="35"/>
      <c r="DA89" s="35"/>
      <c r="DB89" s="35"/>
      <c r="DC89" s="35"/>
      <c r="DD89" s="35"/>
      <c r="DE89" s="35"/>
      <c r="DF89" s="35"/>
      <c r="DG89" s="35"/>
      <c r="DH89" s="35"/>
      <c r="DI89" s="35"/>
      <c r="DJ89" s="35"/>
      <c r="DK89" s="35"/>
      <c r="DL89" s="35"/>
      <c r="DM89" s="35"/>
      <c r="DN89" s="35"/>
      <c r="DO89" s="35"/>
      <c r="DP89" s="35"/>
      <c r="DQ89" s="35"/>
      <c r="DR89" s="35"/>
      <c r="DS89" s="35"/>
      <c r="DT89" s="35"/>
      <c r="DU89" s="35"/>
      <c r="DV89" s="35"/>
      <c r="DW89" s="35"/>
      <c r="DX89" s="35"/>
      <c r="DY89" s="35"/>
      <c r="DZ89" s="35"/>
      <c r="EA89" s="35"/>
      <c r="EB89" s="35"/>
      <c r="EC89" s="35"/>
      <c r="ED89" s="35"/>
      <c r="EE89" s="35"/>
      <c r="EF89" s="35"/>
      <c r="EG89" s="35"/>
      <c r="EH89" s="35"/>
      <c r="EI89" s="35"/>
      <c r="EJ89" s="35"/>
      <c r="EK89" s="35"/>
      <c r="EL89" s="35"/>
      <c r="EM89" s="35"/>
      <c r="EN89" s="35"/>
      <c r="EO89" s="35"/>
      <c r="EP89" s="35"/>
      <c r="EQ89" s="35"/>
      <c r="ER89" s="35"/>
      <c r="ES89" s="35"/>
      <c r="ET89" s="35"/>
      <c r="EU89" s="35"/>
      <c r="EV89" s="35"/>
      <c r="EW89" s="35"/>
      <c r="EX89" s="35"/>
      <c r="EY89" s="35"/>
      <c r="EZ89" s="35"/>
      <c r="FA89" s="35"/>
      <c r="FB89" s="35"/>
      <c r="FC89" s="35"/>
      <c r="FD89" s="35"/>
      <c r="FE89" s="35"/>
      <c r="FF89" s="35"/>
      <c r="FG89" s="35"/>
      <c r="FH89" s="35"/>
      <c r="FI89" s="35"/>
      <c r="FJ89" s="35"/>
      <c r="FK89" s="35"/>
      <c r="FL89" s="35"/>
      <c r="FM89" s="35"/>
      <c r="FN89" s="35"/>
      <c r="FO89" s="35"/>
      <c r="FP89" s="35"/>
      <c r="FQ89" s="35"/>
      <c r="FR89" s="35"/>
      <c r="FS89" s="35"/>
      <c r="FT89" s="35"/>
      <c r="FU89" s="35"/>
      <c r="FV89" s="35"/>
      <c r="FW89" s="35"/>
      <c r="FX89" s="35"/>
      <c r="FY89" s="35"/>
      <c r="FZ89" s="35"/>
      <c r="GA89" s="35"/>
      <c r="GB89" s="35"/>
      <c r="GC89" s="35"/>
      <c r="GD89" s="35"/>
      <c r="GE89" s="35"/>
      <c r="GF89" s="35"/>
      <c r="GG89" s="35"/>
      <c r="GH89" s="35"/>
      <c r="GI89" s="35"/>
      <c r="GJ89" s="35"/>
      <c r="GK89" s="35"/>
      <c r="GL89" s="35"/>
      <c r="GM89" s="35"/>
      <c r="GN89" s="35"/>
      <c r="GO89" s="35"/>
      <c r="GP89" s="35"/>
      <c r="GQ89" s="35"/>
      <c r="GR89" s="35"/>
      <c r="GS89" s="35"/>
      <c r="GT89" s="35"/>
      <c r="GU89" s="35"/>
      <c r="GV89" s="35"/>
      <c r="GW89" s="35"/>
      <c r="GX89" s="35"/>
      <c r="GY89" s="35"/>
      <c r="GZ89" s="35"/>
      <c r="HA89" s="35"/>
      <c r="HB89" s="35"/>
      <c r="HC89" s="35"/>
      <c r="HD89" s="35"/>
      <c r="HE89" s="35"/>
      <c r="HF89" s="35"/>
      <c r="HG89" s="35"/>
      <c r="HH89" s="35"/>
      <c r="HI89" s="35"/>
      <c r="HJ89" s="35"/>
      <c r="HK89" s="35"/>
      <c r="HL89" s="35"/>
      <c r="HM89" s="35"/>
      <c r="HN89" s="35"/>
      <c r="HO89" s="35"/>
      <c r="HP89" s="35"/>
      <c r="HQ89" s="35"/>
      <c r="HR89" s="35"/>
      <c r="HS89" s="35"/>
      <c r="HT89" s="35"/>
      <c r="HU89" s="35"/>
      <c r="HV89" s="35"/>
      <c r="HW89" s="35"/>
      <c r="HX89" s="35"/>
      <c r="HY89" s="35"/>
      <c r="HZ89" s="35"/>
      <c r="IA89" s="35"/>
      <c r="IB89" s="35"/>
      <c r="IC89" s="35"/>
      <c r="ID89" s="35"/>
      <c r="IE89" s="35"/>
      <c r="IF89" s="35"/>
      <c r="IG89" s="35"/>
      <c r="IH89" s="35"/>
      <c r="II89" s="35"/>
      <c r="IJ89" s="35"/>
      <c r="IK89" s="35"/>
      <c r="IL89" s="35"/>
      <c r="IM89" s="35"/>
      <c r="IN89" s="35"/>
      <c r="IO89" s="35"/>
      <c r="IP89" s="35"/>
      <c r="IQ89" s="35"/>
      <c r="IR89" s="35"/>
      <c r="IS89" s="35"/>
      <c r="IT89" s="35"/>
      <c r="IU89" s="35"/>
    </row>
    <row r="90" spans="1:255" s="26" customFormat="1" ht="12.5" x14ac:dyDescent="0.25">
      <c r="A90" s="56" t="s">
        <v>3444</v>
      </c>
      <c r="B90" s="36" t="s">
        <v>3445</v>
      </c>
      <c r="C90" s="26" t="s">
        <v>1247</v>
      </c>
      <c r="D90" s="26" t="s">
        <v>3446</v>
      </c>
      <c r="E90" s="36" t="s">
        <v>3447</v>
      </c>
      <c r="F90" s="36" t="s">
        <v>939</v>
      </c>
      <c r="G90" s="156">
        <v>40108</v>
      </c>
      <c r="J90" s="35"/>
      <c r="K90" s="35"/>
      <c r="L90" s="35"/>
      <c r="M90" s="35"/>
      <c r="N90" s="35"/>
      <c r="O90" s="35"/>
      <c r="P90" s="35"/>
      <c r="Q90" s="35"/>
      <c r="R90" s="35"/>
      <c r="S90" s="35"/>
      <c r="T90" s="35"/>
      <c r="U90" s="35"/>
      <c r="V90" s="35"/>
      <c r="W90" s="35"/>
      <c r="X90" s="35"/>
      <c r="Y90" s="35"/>
      <c r="Z90" s="35"/>
      <c r="AA90" s="35"/>
      <c r="AB90" s="35"/>
      <c r="AC90" s="35"/>
      <c r="AD90" s="35"/>
      <c r="AE90" s="35"/>
      <c r="AF90" s="35"/>
      <c r="AG90" s="35"/>
      <c r="AH90" s="35"/>
      <c r="AI90" s="35"/>
      <c r="AJ90" s="35"/>
      <c r="AK90" s="35"/>
      <c r="AL90" s="35"/>
      <c r="AM90" s="35"/>
      <c r="AN90" s="35"/>
      <c r="AO90" s="35"/>
      <c r="AP90" s="35"/>
      <c r="AQ90" s="35"/>
      <c r="AR90" s="35"/>
      <c r="AS90" s="35"/>
      <c r="AT90" s="35"/>
      <c r="AU90" s="35"/>
      <c r="AV90" s="35"/>
      <c r="AW90" s="35"/>
      <c r="AX90" s="35"/>
      <c r="AY90" s="35"/>
      <c r="AZ90" s="35"/>
      <c r="BA90" s="35"/>
      <c r="BB90" s="35"/>
      <c r="BC90" s="35"/>
      <c r="BD90" s="35"/>
      <c r="BE90" s="35"/>
      <c r="BF90" s="35"/>
      <c r="BG90" s="35"/>
      <c r="BH90" s="35"/>
      <c r="BI90" s="35"/>
      <c r="BJ90" s="35"/>
      <c r="BK90" s="35"/>
      <c r="BL90" s="35"/>
      <c r="BM90" s="35"/>
      <c r="BN90" s="35"/>
      <c r="BO90" s="35"/>
      <c r="BP90" s="35"/>
      <c r="BQ90" s="35"/>
      <c r="BR90" s="35"/>
      <c r="BS90" s="35"/>
      <c r="BT90" s="35"/>
      <c r="BU90" s="35"/>
      <c r="BV90" s="35"/>
      <c r="BW90" s="35"/>
      <c r="BX90" s="35"/>
      <c r="BY90" s="35"/>
      <c r="BZ90" s="35"/>
      <c r="CA90" s="35"/>
      <c r="CB90" s="35"/>
      <c r="CC90" s="35"/>
      <c r="CD90" s="35"/>
      <c r="CE90" s="35"/>
      <c r="CF90" s="35"/>
      <c r="CG90" s="35"/>
      <c r="CH90" s="35"/>
      <c r="CI90" s="35"/>
      <c r="CJ90" s="35"/>
      <c r="CK90" s="35"/>
      <c r="CL90" s="35"/>
      <c r="CM90" s="35"/>
      <c r="CN90" s="35"/>
      <c r="CO90" s="35"/>
      <c r="CP90" s="35"/>
      <c r="CQ90" s="35"/>
      <c r="CR90" s="35"/>
      <c r="CS90" s="35"/>
      <c r="CT90" s="35"/>
      <c r="CU90" s="35"/>
      <c r="CV90" s="35"/>
      <c r="CW90" s="35"/>
      <c r="CX90" s="35"/>
      <c r="CY90" s="35"/>
      <c r="CZ90" s="35"/>
      <c r="DA90" s="35"/>
      <c r="DB90" s="35"/>
      <c r="DC90" s="35"/>
      <c r="DD90" s="35"/>
      <c r="DE90" s="35"/>
      <c r="DF90" s="35"/>
      <c r="DG90" s="35"/>
      <c r="DH90" s="35"/>
      <c r="DI90" s="35"/>
      <c r="DJ90" s="35"/>
      <c r="DK90" s="35"/>
      <c r="DL90" s="35"/>
      <c r="DM90" s="35"/>
      <c r="DN90" s="35"/>
      <c r="DO90" s="35"/>
      <c r="DP90" s="35"/>
      <c r="DQ90" s="35"/>
      <c r="DR90" s="35"/>
      <c r="DS90" s="35"/>
      <c r="DT90" s="35"/>
      <c r="DU90" s="35"/>
      <c r="DV90" s="35"/>
      <c r="DW90" s="35"/>
      <c r="DX90" s="35"/>
      <c r="DY90" s="35"/>
      <c r="DZ90" s="35"/>
      <c r="EA90" s="35"/>
      <c r="EB90" s="35"/>
      <c r="EC90" s="35"/>
      <c r="ED90" s="35"/>
      <c r="EE90" s="35"/>
      <c r="EF90" s="35"/>
      <c r="EG90" s="35"/>
      <c r="EH90" s="35"/>
      <c r="EI90" s="35"/>
      <c r="EJ90" s="35"/>
      <c r="EK90" s="35"/>
      <c r="EL90" s="35"/>
      <c r="EM90" s="35"/>
      <c r="EN90" s="35"/>
      <c r="EO90" s="35"/>
      <c r="EP90" s="35"/>
      <c r="EQ90" s="35"/>
      <c r="ER90" s="35"/>
      <c r="ES90" s="35"/>
      <c r="ET90" s="35"/>
      <c r="EU90" s="35"/>
      <c r="EV90" s="35"/>
      <c r="EW90" s="35"/>
      <c r="EX90" s="35"/>
      <c r="EY90" s="35"/>
      <c r="EZ90" s="35"/>
      <c r="FA90" s="35"/>
      <c r="FB90" s="35"/>
      <c r="FC90" s="35"/>
      <c r="FD90" s="35"/>
      <c r="FE90" s="35"/>
      <c r="FF90" s="35"/>
      <c r="FG90" s="35"/>
      <c r="FH90" s="35"/>
      <c r="FI90" s="35"/>
      <c r="FJ90" s="35"/>
      <c r="FK90" s="35"/>
      <c r="FL90" s="35"/>
      <c r="FM90" s="35"/>
      <c r="FN90" s="35"/>
      <c r="FO90" s="35"/>
      <c r="FP90" s="35"/>
      <c r="FQ90" s="35"/>
      <c r="FR90" s="35"/>
      <c r="FS90" s="35"/>
      <c r="FT90" s="35"/>
      <c r="FU90" s="35"/>
      <c r="FV90" s="35"/>
      <c r="FW90" s="35"/>
      <c r="FX90" s="35"/>
      <c r="FY90" s="35"/>
      <c r="FZ90" s="35"/>
      <c r="GA90" s="35"/>
      <c r="GB90" s="35"/>
      <c r="GC90" s="35"/>
      <c r="GD90" s="35"/>
      <c r="GE90" s="35"/>
      <c r="GF90" s="35"/>
      <c r="GG90" s="35"/>
      <c r="GH90" s="35"/>
      <c r="GI90" s="35"/>
      <c r="GJ90" s="35"/>
      <c r="GK90" s="35"/>
      <c r="GL90" s="35"/>
      <c r="GM90" s="35"/>
      <c r="GN90" s="35"/>
      <c r="GO90" s="35"/>
      <c r="GP90" s="35"/>
      <c r="GQ90" s="35"/>
      <c r="GR90" s="35"/>
      <c r="GS90" s="35"/>
      <c r="GT90" s="35"/>
      <c r="GU90" s="35"/>
      <c r="GV90" s="35"/>
      <c r="GW90" s="35"/>
      <c r="GX90" s="35"/>
      <c r="GY90" s="35"/>
      <c r="GZ90" s="35"/>
      <c r="HA90" s="35"/>
      <c r="HB90" s="35"/>
      <c r="HC90" s="35"/>
      <c r="HD90" s="35"/>
      <c r="HE90" s="35"/>
      <c r="HF90" s="35"/>
      <c r="HG90" s="35"/>
      <c r="HH90" s="35"/>
      <c r="HI90" s="35"/>
      <c r="HJ90" s="35"/>
      <c r="HK90" s="35"/>
      <c r="HL90" s="35"/>
      <c r="HM90" s="35"/>
      <c r="HN90" s="35"/>
      <c r="HO90" s="35"/>
      <c r="HP90" s="35"/>
      <c r="HQ90" s="35"/>
      <c r="HR90" s="35"/>
      <c r="HS90" s="35"/>
      <c r="HT90" s="35"/>
      <c r="HU90" s="35"/>
      <c r="HV90" s="35"/>
      <c r="HW90" s="35"/>
      <c r="HX90" s="35"/>
      <c r="HY90" s="35"/>
      <c r="HZ90" s="35"/>
      <c r="IA90" s="35"/>
      <c r="IB90" s="35"/>
      <c r="IC90" s="35"/>
      <c r="ID90" s="35"/>
      <c r="IE90" s="35"/>
      <c r="IF90" s="35"/>
      <c r="IG90" s="35"/>
      <c r="IH90" s="35"/>
      <c r="II90" s="35"/>
      <c r="IJ90" s="35"/>
      <c r="IK90" s="35"/>
      <c r="IL90" s="35"/>
      <c r="IM90" s="35"/>
      <c r="IN90" s="35"/>
      <c r="IO90" s="35"/>
      <c r="IP90" s="35"/>
      <c r="IQ90" s="35"/>
      <c r="IR90" s="35"/>
      <c r="IS90" s="35"/>
      <c r="IT90" s="35"/>
      <c r="IU90" s="35"/>
    </row>
    <row r="91" spans="1:255" s="26" customFormat="1" ht="12.5" x14ac:dyDescent="0.25">
      <c r="A91" s="56" t="s">
        <v>3444</v>
      </c>
      <c r="B91" s="36" t="s">
        <v>3445</v>
      </c>
      <c r="C91" s="26" t="s">
        <v>1247</v>
      </c>
      <c r="D91" s="26" t="s">
        <v>3448</v>
      </c>
      <c r="E91" s="36" t="s">
        <v>3447</v>
      </c>
      <c r="F91" s="36" t="s">
        <v>939</v>
      </c>
      <c r="G91" s="156">
        <v>39966</v>
      </c>
      <c r="J91" s="35"/>
      <c r="K91" s="35"/>
      <c r="L91" s="35"/>
      <c r="M91" s="35"/>
      <c r="N91" s="35"/>
      <c r="O91" s="35"/>
      <c r="P91" s="35"/>
      <c r="Q91" s="35"/>
      <c r="R91" s="35"/>
      <c r="S91" s="35"/>
      <c r="T91" s="35"/>
      <c r="U91" s="35"/>
      <c r="V91" s="35"/>
      <c r="W91" s="35"/>
      <c r="X91" s="35"/>
      <c r="Y91" s="35"/>
      <c r="Z91" s="35"/>
      <c r="AA91" s="35"/>
      <c r="AB91" s="35"/>
      <c r="AC91" s="35"/>
      <c r="AD91" s="35"/>
      <c r="AE91" s="35"/>
      <c r="AF91" s="35"/>
      <c r="AG91" s="35"/>
      <c r="AH91" s="35"/>
      <c r="AI91" s="35"/>
      <c r="AJ91" s="35"/>
      <c r="AK91" s="35"/>
      <c r="AL91" s="35"/>
      <c r="AM91" s="35"/>
      <c r="AN91" s="35"/>
      <c r="AO91" s="35"/>
      <c r="AP91" s="35"/>
      <c r="AQ91" s="35"/>
      <c r="AR91" s="35"/>
      <c r="AS91" s="35"/>
      <c r="AT91" s="35"/>
      <c r="AU91" s="35"/>
      <c r="AV91" s="35"/>
      <c r="AW91" s="35"/>
      <c r="AX91" s="35"/>
      <c r="AY91" s="35"/>
      <c r="AZ91" s="35"/>
      <c r="BA91" s="35"/>
      <c r="BB91" s="35"/>
      <c r="BC91" s="35"/>
      <c r="BD91" s="35"/>
      <c r="BE91" s="35"/>
      <c r="BF91" s="35"/>
      <c r="BG91" s="35"/>
      <c r="BH91" s="35"/>
      <c r="BI91" s="35"/>
      <c r="BJ91" s="35"/>
      <c r="BK91" s="35"/>
      <c r="BL91" s="35"/>
      <c r="BM91" s="35"/>
      <c r="BN91" s="35"/>
      <c r="BO91" s="35"/>
      <c r="BP91" s="35"/>
      <c r="BQ91" s="35"/>
      <c r="BR91" s="35"/>
      <c r="BS91" s="35"/>
      <c r="BT91" s="35"/>
      <c r="BU91" s="35"/>
      <c r="BV91" s="35"/>
      <c r="BW91" s="35"/>
      <c r="BX91" s="35"/>
      <c r="BY91" s="35"/>
      <c r="BZ91" s="35"/>
      <c r="CA91" s="35"/>
      <c r="CB91" s="35"/>
      <c r="CC91" s="35"/>
      <c r="CD91" s="35"/>
      <c r="CE91" s="35"/>
      <c r="CF91" s="35"/>
      <c r="CG91" s="35"/>
      <c r="CH91" s="35"/>
      <c r="CI91" s="35"/>
      <c r="CJ91" s="35"/>
      <c r="CK91" s="35"/>
      <c r="CL91" s="35"/>
      <c r="CM91" s="35"/>
      <c r="CN91" s="35"/>
      <c r="CO91" s="35"/>
      <c r="CP91" s="35"/>
      <c r="CQ91" s="35"/>
      <c r="CR91" s="35"/>
      <c r="CS91" s="35"/>
      <c r="CT91" s="35"/>
      <c r="CU91" s="35"/>
      <c r="CV91" s="35"/>
      <c r="CW91" s="35"/>
      <c r="CX91" s="35"/>
      <c r="CY91" s="35"/>
      <c r="CZ91" s="35"/>
      <c r="DA91" s="35"/>
      <c r="DB91" s="35"/>
      <c r="DC91" s="35"/>
      <c r="DD91" s="35"/>
      <c r="DE91" s="35"/>
      <c r="DF91" s="35"/>
      <c r="DG91" s="35"/>
      <c r="DH91" s="35"/>
      <c r="DI91" s="35"/>
      <c r="DJ91" s="35"/>
      <c r="DK91" s="35"/>
      <c r="DL91" s="35"/>
      <c r="DM91" s="35"/>
      <c r="DN91" s="35"/>
      <c r="DO91" s="35"/>
      <c r="DP91" s="35"/>
      <c r="DQ91" s="35"/>
      <c r="DR91" s="35"/>
      <c r="DS91" s="35"/>
      <c r="DT91" s="35"/>
      <c r="DU91" s="35"/>
      <c r="DV91" s="35"/>
      <c r="DW91" s="35"/>
      <c r="DX91" s="35"/>
      <c r="DY91" s="35"/>
      <c r="DZ91" s="35"/>
      <c r="EA91" s="35"/>
      <c r="EB91" s="35"/>
      <c r="EC91" s="35"/>
      <c r="ED91" s="35"/>
      <c r="EE91" s="35"/>
      <c r="EF91" s="35"/>
      <c r="EG91" s="35"/>
      <c r="EH91" s="35"/>
      <c r="EI91" s="35"/>
      <c r="EJ91" s="35"/>
      <c r="EK91" s="35"/>
      <c r="EL91" s="35"/>
      <c r="EM91" s="35"/>
      <c r="EN91" s="35"/>
      <c r="EO91" s="35"/>
      <c r="EP91" s="35"/>
      <c r="EQ91" s="35"/>
      <c r="ER91" s="35"/>
      <c r="ES91" s="35"/>
      <c r="ET91" s="35"/>
      <c r="EU91" s="35"/>
      <c r="EV91" s="35"/>
      <c r="EW91" s="35"/>
      <c r="EX91" s="35"/>
      <c r="EY91" s="35"/>
      <c r="EZ91" s="35"/>
      <c r="FA91" s="35"/>
      <c r="FB91" s="35"/>
      <c r="FC91" s="35"/>
      <c r="FD91" s="35"/>
      <c r="FE91" s="35"/>
      <c r="FF91" s="35"/>
      <c r="FG91" s="35"/>
      <c r="FH91" s="35"/>
      <c r="FI91" s="35"/>
      <c r="FJ91" s="35"/>
      <c r="FK91" s="35"/>
      <c r="FL91" s="35"/>
      <c r="FM91" s="35"/>
      <c r="FN91" s="35"/>
      <c r="FO91" s="35"/>
      <c r="FP91" s="35"/>
      <c r="FQ91" s="35"/>
      <c r="FR91" s="35"/>
      <c r="FS91" s="35"/>
      <c r="FT91" s="35"/>
      <c r="FU91" s="35"/>
      <c r="FV91" s="35"/>
      <c r="FW91" s="35"/>
      <c r="FX91" s="35"/>
      <c r="FY91" s="35"/>
      <c r="FZ91" s="35"/>
      <c r="GA91" s="35"/>
      <c r="GB91" s="35"/>
      <c r="GC91" s="35"/>
      <c r="GD91" s="35"/>
      <c r="GE91" s="35"/>
      <c r="GF91" s="35"/>
      <c r="GG91" s="35"/>
      <c r="GH91" s="35"/>
      <c r="GI91" s="35"/>
      <c r="GJ91" s="35"/>
      <c r="GK91" s="35"/>
      <c r="GL91" s="35"/>
      <c r="GM91" s="35"/>
      <c r="GN91" s="35"/>
      <c r="GO91" s="35"/>
      <c r="GP91" s="35"/>
      <c r="GQ91" s="35"/>
      <c r="GR91" s="35"/>
      <c r="GS91" s="35"/>
      <c r="GT91" s="35"/>
      <c r="GU91" s="35"/>
      <c r="GV91" s="35"/>
      <c r="GW91" s="35"/>
      <c r="GX91" s="35"/>
      <c r="GY91" s="35"/>
      <c r="GZ91" s="35"/>
      <c r="HA91" s="35"/>
      <c r="HB91" s="35"/>
      <c r="HC91" s="35"/>
      <c r="HD91" s="35"/>
      <c r="HE91" s="35"/>
      <c r="HF91" s="35"/>
      <c r="HG91" s="35"/>
      <c r="HH91" s="35"/>
      <c r="HI91" s="35"/>
      <c r="HJ91" s="35"/>
      <c r="HK91" s="35"/>
      <c r="HL91" s="35"/>
      <c r="HM91" s="35"/>
      <c r="HN91" s="35"/>
      <c r="HO91" s="35"/>
      <c r="HP91" s="35"/>
      <c r="HQ91" s="35"/>
      <c r="HR91" s="35"/>
      <c r="HS91" s="35"/>
      <c r="HT91" s="35"/>
      <c r="HU91" s="35"/>
      <c r="HV91" s="35"/>
      <c r="HW91" s="35"/>
      <c r="HX91" s="35"/>
      <c r="HY91" s="35"/>
      <c r="HZ91" s="35"/>
      <c r="IA91" s="35"/>
      <c r="IB91" s="35"/>
      <c r="IC91" s="35"/>
      <c r="ID91" s="35"/>
      <c r="IE91" s="35"/>
      <c r="IF91" s="35"/>
      <c r="IG91" s="35"/>
      <c r="IH91" s="35"/>
      <c r="II91" s="35"/>
      <c r="IJ91" s="35"/>
      <c r="IK91" s="35"/>
      <c r="IL91" s="35"/>
      <c r="IM91" s="35"/>
      <c r="IN91" s="35"/>
      <c r="IO91" s="35"/>
      <c r="IP91" s="35"/>
      <c r="IQ91" s="35"/>
      <c r="IR91" s="35"/>
      <c r="IS91" s="35"/>
      <c r="IT91" s="35"/>
      <c r="IU91" s="35"/>
    </row>
    <row r="92" spans="1:255" s="26" customFormat="1" ht="12.5" x14ac:dyDescent="0.25">
      <c r="A92" s="56" t="s">
        <v>3337</v>
      </c>
      <c r="B92" s="36" t="s">
        <v>3338</v>
      </c>
      <c r="C92" s="26" t="s">
        <v>1247</v>
      </c>
      <c r="D92" s="26" t="s">
        <v>3449</v>
      </c>
      <c r="E92" s="36" t="s">
        <v>3340</v>
      </c>
      <c r="F92" s="36" t="s">
        <v>261</v>
      </c>
      <c r="G92" s="156">
        <v>41589</v>
      </c>
      <c r="H92" s="35"/>
    </row>
    <row r="93" spans="1:255" s="26" customFormat="1" ht="12.5" x14ac:dyDescent="0.25">
      <c r="A93" s="56" t="s">
        <v>3343</v>
      </c>
      <c r="B93" s="36" t="s">
        <v>3344</v>
      </c>
      <c r="C93" s="26" t="s">
        <v>1247</v>
      </c>
      <c r="D93" s="26" t="s">
        <v>3449</v>
      </c>
      <c r="E93" s="36" t="s">
        <v>3340</v>
      </c>
      <c r="F93" s="36" t="s">
        <v>261</v>
      </c>
      <c r="G93" s="156">
        <v>41589</v>
      </c>
    </row>
    <row r="94" spans="1:255" s="26" customFormat="1" ht="12.5" x14ac:dyDescent="0.25">
      <c r="A94" s="56" t="s">
        <v>3341</v>
      </c>
      <c r="B94" s="36" t="s">
        <v>3342</v>
      </c>
      <c r="C94" s="26" t="s">
        <v>1247</v>
      </c>
      <c r="D94" s="26" t="s">
        <v>3450</v>
      </c>
      <c r="E94" s="36" t="s">
        <v>3340</v>
      </c>
      <c r="F94" s="36" t="s">
        <v>261</v>
      </c>
      <c r="G94" s="156">
        <v>41589</v>
      </c>
    </row>
    <row r="95" spans="1:255" s="26" customFormat="1" ht="12.5" x14ac:dyDescent="0.25">
      <c r="A95" s="56" t="s">
        <v>1372</v>
      </c>
      <c r="B95" s="36" t="s">
        <v>81</v>
      </c>
      <c r="C95" s="26" t="s">
        <v>1247</v>
      </c>
      <c r="D95" s="35" t="s">
        <v>3451</v>
      </c>
      <c r="E95" s="36" t="s">
        <v>3452</v>
      </c>
      <c r="F95" s="36" t="s">
        <v>89</v>
      </c>
      <c r="G95" s="84">
        <v>43620</v>
      </c>
    </row>
    <row r="96" spans="1:255" s="26" customFormat="1" ht="12.5" x14ac:dyDescent="0.25">
      <c r="A96" s="56" t="s">
        <v>3453</v>
      </c>
      <c r="B96" s="36" t="s">
        <v>3454</v>
      </c>
      <c r="C96" s="26" t="s">
        <v>1247</v>
      </c>
      <c r="D96" s="35" t="s">
        <v>3451</v>
      </c>
      <c r="E96" s="36" t="s">
        <v>3452</v>
      </c>
      <c r="F96" s="36" t="s">
        <v>89</v>
      </c>
      <c r="G96" s="84">
        <v>43620</v>
      </c>
    </row>
    <row r="97" spans="1:255" s="26" customFormat="1" ht="12.5" x14ac:dyDescent="0.25">
      <c r="A97" s="56" t="s">
        <v>3367</v>
      </c>
      <c r="B97" s="36" t="s">
        <v>1396</v>
      </c>
      <c r="C97" s="26" t="s">
        <v>1247</v>
      </c>
      <c r="D97" s="26" t="s">
        <v>2147</v>
      </c>
      <c r="E97" s="36" t="s">
        <v>1372</v>
      </c>
      <c r="F97" s="36" t="s">
        <v>81</v>
      </c>
      <c r="G97" s="156">
        <v>41267</v>
      </c>
      <c r="H97" s="35"/>
      <c r="I97" s="35"/>
      <c r="J97" s="35"/>
      <c r="K97" s="35"/>
      <c r="L97" s="35"/>
      <c r="M97" s="35"/>
      <c r="N97" s="35"/>
      <c r="O97" s="35"/>
      <c r="P97" s="35"/>
      <c r="Q97" s="35"/>
      <c r="R97" s="35"/>
      <c r="S97" s="35"/>
      <c r="T97" s="35"/>
      <c r="U97" s="35"/>
      <c r="V97" s="35"/>
      <c r="W97" s="35"/>
      <c r="X97" s="35"/>
      <c r="Y97" s="35"/>
      <c r="Z97" s="35"/>
      <c r="AA97" s="35"/>
      <c r="AB97" s="35"/>
      <c r="AC97" s="35"/>
      <c r="AD97" s="35"/>
      <c r="AE97" s="35"/>
      <c r="AF97" s="35"/>
      <c r="AG97" s="35"/>
      <c r="AH97" s="35"/>
      <c r="AI97" s="35"/>
      <c r="AJ97" s="35"/>
      <c r="AK97" s="35"/>
      <c r="AL97" s="35"/>
      <c r="AM97" s="35"/>
      <c r="AN97" s="35"/>
      <c r="AO97" s="35"/>
      <c r="AP97" s="35"/>
      <c r="AQ97" s="35"/>
      <c r="AR97" s="35"/>
      <c r="AS97" s="35"/>
      <c r="AT97" s="35"/>
      <c r="AU97" s="35"/>
      <c r="AV97" s="35"/>
      <c r="AW97" s="35"/>
      <c r="AX97" s="35"/>
      <c r="AY97" s="35"/>
      <c r="AZ97" s="35"/>
      <c r="BA97" s="35"/>
      <c r="BB97" s="35"/>
      <c r="BC97" s="35"/>
      <c r="BD97" s="35"/>
      <c r="BE97" s="35"/>
      <c r="BF97" s="35"/>
      <c r="BG97" s="35"/>
      <c r="BH97" s="35"/>
      <c r="BI97" s="35"/>
      <c r="BJ97" s="35"/>
      <c r="BK97" s="35"/>
      <c r="BL97" s="35"/>
      <c r="BM97" s="35"/>
      <c r="BN97" s="35"/>
      <c r="BO97" s="35"/>
      <c r="BP97" s="35"/>
      <c r="BQ97" s="35"/>
      <c r="BR97" s="35"/>
      <c r="BS97" s="35"/>
      <c r="BT97" s="35"/>
      <c r="BU97" s="35"/>
      <c r="BV97" s="35"/>
      <c r="BW97" s="35"/>
      <c r="BX97" s="35"/>
      <c r="BY97" s="35"/>
      <c r="BZ97" s="35"/>
      <c r="CA97" s="35"/>
      <c r="CB97" s="35"/>
      <c r="CC97" s="35"/>
      <c r="CD97" s="35"/>
      <c r="CE97" s="35"/>
      <c r="CF97" s="35"/>
      <c r="CG97" s="35"/>
      <c r="CH97" s="35"/>
      <c r="CI97" s="35"/>
      <c r="CJ97" s="35"/>
      <c r="CK97" s="35"/>
      <c r="CL97" s="35"/>
      <c r="CM97" s="35"/>
      <c r="CN97" s="35"/>
      <c r="CO97" s="35"/>
      <c r="CP97" s="35"/>
      <c r="CQ97" s="35"/>
      <c r="CR97" s="35"/>
      <c r="CS97" s="35"/>
      <c r="CT97" s="35"/>
      <c r="CU97" s="35"/>
      <c r="CV97" s="35"/>
      <c r="CW97" s="35"/>
      <c r="CX97" s="35"/>
      <c r="CY97" s="35"/>
      <c r="CZ97" s="35"/>
      <c r="DA97" s="35"/>
      <c r="DB97" s="35"/>
      <c r="DC97" s="35"/>
      <c r="DD97" s="35"/>
      <c r="DE97" s="35"/>
      <c r="DF97" s="35"/>
      <c r="DG97" s="35"/>
      <c r="DH97" s="35"/>
      <c r="DI97" s="35"/>
      <c r="DJ97" s="35"/>
      <c r="DK97" s="35"/>
      <c r="DL97" s="35"/>
      <c r="DM97" s="35"/>
      <c r="DN97" s="35"/>
      <c r="DO97" s="35"/>
      <c r="DP97" s="35"/>
      <c r="DQ97" s="35"/>
      <c r="DR97" s="35"/>
      <c r="DS97" s="35"/>
      <c r="DT97" s="35"/>
      <c r="DU97" s="35"/>
      <c r="DV97" s="35"/>
      <c r="DW97" s="35"/>
      <c r="DX97" s="35"/>
      <c r="DY97" s="35"/>
      <c r="DZ97" s="35"/>
      <c r="EA97" s="35"/>
      <c r="EB97" s="35"/>
      <c r="EC97" s="35"/>
      <c r="ED97" s="35"/>
      <c r="EE97" s="35"/>
      <c r="EF97" s="35"/>
      <c r="EG97" s="35"/>
      <c r="EH97" s="35"/>
      <c r="EI97" s="35"/>
      <c r="EJ97" s="35"/>
      <c r="EK97" s="35"/>
      <c r="EL97" s="35"/>
      <c r="EM97" s="35"/>
      <c r="EN97" s="35"/>
      <c r="EO97" s="35"/>
      <c r="EP97" s="35"/>
      <c r="EQ97" s="35"/>
      <c r="ER97" s="35"/>
      <c r="ES97" s="35"/>
      <c r="ET97" s="35"/>
      <c r="EU97" s="35"/>
      <c r="EV97" s="35"/>
      <c r="EW97" s="35"/>
      <c r="EX97" s="35"/>
      <c r="EY97" s="35"/>
      <c r="EZ97" s="35"/>
      <c r="FA97" s="35"/>
      <c r="FB97" s="35"/>
      <c r="FC97" s="35"/>
      <c r="FD97" s="35"/>
      <c r="FE97" s="35"/>
      <c r="FF97" s="35"/>
      <c r="FG97" s="35"/>
      <c r="FH97" s="35"/>
      <c r="FI97" s="35"/>
      <c r="FJ97" s="35"/>
      <c r="FK97" s="35"/>
      <c r="FL97" s="35"/>
      <c r="FM97" s="35"/>
      <c r="FN97" s="35"/>
      <c r="FO97" s="35"/>
      <c r="FP97" s="35"/>
      <c r="FQ97" s="35"/>
      <c r="FR97" s="35"/>
      <c r="FS97" s="35"/>
      <c r="FT97" s="35"/>
      <c r="FU97" s="35"/>
      <c r="FV97" s="35"/>
      <c r="FW97" s="35"/>
      <c r="FX97" s="35"/>
      <c r="FY97" s="35"/>
      <c r="FZ97" s="35"/>
      <c r="GA97" s="35"/>
      <c r="GB97" s="35"/>
      <c r="GC97" s="35"/>
      <c r="GD97" s="35"/>
      <c r="GE97" s="35"/>
      <c r="GF97" s="35"/>
      <c r="GG97" s="35"/>
      <c r="GH97" s="35"/>
      <c r="GI97" s="35"/>
      <c r="GJ97" s="35"/>
      <c r="GK97" s="35"/>
      <c r="GL97" s="35"/>
      <c r="GM97" s="35"/>
      <c r="GN97" s="35"/>
      <c r="GO97" s="35"/>
      <c r="GP97" s="35"/>
      <c r="GQ97" s="35"/>
      <c r="GR97" s="35"/>
      <c r="GS97" s="35"/>
      <c r="GT97" s="35"/>
      <c r="GU97" s="35"/>
      <c r="GV97" s="35"/>
      <c r="GW97" s="35"/>
      <c r="GX97" s="35"/>
      <c r="GY97" s="35"/>
      <c r="GZ97" s="35"/>
      <c r="HA97" s="35"/>
      <c r="HB97" s="35"/>
      <c r="HC97" s="35"/>
      <c r="HD97" s="35"/>
      <c r="HE97" s="35"/>
      <c r="HF97" s="35"/>
      <c r="HG97" s="35"/>
      <c r="HH97" s="35"/>
      <c r="HI97" s="35"/>
      <c r="HJ97" s="35"/>
      <c r="HK97" s="35"/>
      <c r="HL97" s="35"/>
      <c r="HM97" s="35"/>
      <c r="HN97" s="35"/>
      <c r="HO97" s="35"/>
      <c r="HP97" s="35"/>
      <c r="HQ97" s="35"/>
      <c r="HR97" s="35"/>
      <c r="HS97" s="35"/>
      <c r="HT97" s="35"/>
      <c r="HU97" s="35"/>
      <c r="HV97" s="35"/>
      <c r="HW97" s="35"/>
      <c r="HX97" s="35"/>
      <c r="HY97" s="35"/>
      <c r="HZ97" s="35"/>
      <c r="IA97" s="35"/>
      <c r="IB97" s="35"/>
      <c r="IC97" s="35"/>
      <c r="ID97" s="35"/>
      <c r="IE97" s="35"/>
      <c r="IF97" s="35"/>
      <c r="IG97" s="35"/>
      <c r="IH97" s="35"/>
      <c r="II97" s="35"/>
      <c r="IJ97" s="35"/>
      <c r="IK97" s="35"/>
      <c r="IL97" s="35"/>
      <c r="IM97" s="35"/>
      <c r="IN97" s="35"/>
      <c r="IO97" s="35"/>
      <c r="IP97" s="35"/>
      <c r="IQ97" s="35"/>
      <c r="IR97" s="35"/>
      <c r="IS97" s="35"/>
      <c r="IT97" s="35"/>
      <c r="IU97" s="35"/>
    </row>
    <row r="98" spans="1:255" s="26" customFormat="1" ht="12.5" x14ac:dyDescent="0.25">
      <c r="A98" s="56" t="s">
        <v>3455</v>
      </c>
      <c r="B98" s="36" t="s">
        <v>3456</v>
      </c>
      <c r="C98" s="26" t="s">
        <v>1247</v>
      </c>
      <c r="D98" s="56" t="s">
        <v>3457</v>
      </c>
      <c r="E98" s="36" t="s">
        <v>3458</v>
      </c>
      <c r="F98" s="36" t="s">
        <v>317</v>
      </c>
      <c r="G98" s="156">
        <v>44236</v>
      </c>
      <c r="H98" s="35"/>
      <c r="I98" s="35"/>
      <c r="J98" s="35"/>
      <c r="K98" s="35"/>
      <c r="L98" s="35"/>
      <c r="M98" s="35"/>
      <c r="N98" s="35"/>
      <c r="O98" s="35"/>
      <c r="P98" s="35"/>
      <c r="Q98" s="35"/>
      <c r="R98" s="35"/>
      <c r="S98" s="35"/>
      <c r="T98" s="35"/>
      <c r="U98" s="35"/>
      <c r="V98" s="35"/>
      <c r="W98" s="35"/>
      <c r="X98" s="35"/>
      <c r="Y98" s="35"/>
      <c r="Z98" s="35"/>
      <c r="AA98" s="35"/>
      <c r="AB98" s="35"/>
      <c r="AC98" s="35"/>
      <c r="AD98" s="35"/>
      <c r="AE98" s="35"/>
      <c r="AF98" s="35"/>
      <c r="AG98" s="35"/>
      <c r="AH98" s="35"/>
      <c r="AI98" s="35"/>
      <c r="AJ98" s="35"/>
      <c r="AK98" s="35"/>
      <c r="AL98" s="35"/>
      <c r="AM98" s="35"/>
      <c r="AN98" s="35"/>
      <c r="AO98" s="35"/>
      <c r="AP98" s="35"/>
      <c r="AQ98" s="35"/>
      <c r="AR98" s="35"/>
      <c r="AS98" s="35"/>
      <c r="AT98" s="35"/>
      <c r="AU98" s="35"/>
      <c r="AV98" s="35"/>
      <c r="AW98" s="35"/>
      <c r="AX98" s="35"/>
      <c r="AY98" s="35"/>
      <c r="AZ98" s="35"/>
      <c r="BA98" s="35"/>
      <c r="BB98" s="35"/>
      <c r="BC98" s="35"/>
      <c r="BD98" s="35"/>
      <c r="BE98" s="35"/>
      <c r="BF98" s="35"/>
      <c r="BG98" s="35"/>
      <c r="BH98" s="35"/>
      <c r="BI98" s="35"/>
      <c r="BJ98" s="35"/>
      <c r="BK98" s="35"/>
      <c r="BL98" s="35"/>
      <c r="BM98" s="35"/>
      <c r="BN98" s="35"/>
      <c r="BO98" s="35"/>
      <c r="BP98" s="35"/>
      <c r="BQ98" s="35"/>
      <c r="BR98" s="35"/>
      <c r="BS98" s="35"/>
      <c r="BT98" s="35"/>
      <c r="BU98" s="35"/>
      <c r="BV98" s="35"/>
      <c r="BW98" s="35"/>
      <c r="BX98" s="35"/>
      <c r="BY98" s="35"/>
      <c r="BZ98" s="35"/>
      <c r="CA98" s="35"/>
      <c r="CB98" s="35"/>
      <c r="CC98" s="35"/>
      <c r="CD98" s="35"/>
      <c r="CE98" s="35"/>
      <c r="CF98" s="35"/>
      <c r="CG98" s="35"/>
      <c r="CH98" s="35"/>
      <c r="CI98" s="35"/>
      <c r="CJ98" s="35"/>
      <c r="CK98" s="35"/>
      <c r="CL98" s="35"/>
      <c r="CM98" s="35"/>
      <c r="CN98" s="35"/>
      <c r="CO98" s="35"/>
      <c r="CP98" s="35"/>
      <c r="CQ98" s="35"/>
      <c r="CR98" s="35"/>
      <c r="CS98" s="35"/>
      <c r="CT98" s="35"/>
      <c r="CU98" s="35"/>
      <c r="CV98" s="35"/>
      <c r="CW98" s="35"/>
      <c r="CX98" s="35"/>
      <c r="CY98" s="35"/>
      <c r="CZ98" s="35"/>
      <c r="DA98" s="35"/>
      <c r="DB98" s="35"/>
      <c r="DC98" s="35"/>
      <c r="DD98" s="35"/>
      <c r="DE98" s="35"/>
      <c r="DF98" s="35"/>
      <c r="DG98" s="35"/>
      <c r="DH98" s="35"/>
      <c r="DI98" s="35"/>
      <c r="DJ98" s="35"/>
      <c r="DK98" s="35"/>
      <c r="DL98" s="35"/>
      <c r="DM98" s="35"/>
      <c r="DN98" s="35"/>
      <c r="DO98" s="35"/>
      <c r="DP98" s="35"/>
      <c r="DQ98" s="35"/>
      <c r="DR98" s="35"/>
      <c r="DS98" s="35"/>
      <c r="DT98" s="35"/>
      <c r="DU98" s="35"/>
      <c r="DV98" s="35"/>
      <c r="DW98" s="35"/>
      <c r="DX98" s="35"/>
      <c r="DY98" s="35"/>
      <c r="DZ98" s="35"/>
      <c r="EA98" s="35"/>
      <c r="EB98" s="35"/>
      <c r="EC98" s="35"/>
      <c r="ED98" s="35"/>
      <c r="EE98" s="35"/>
      <c r="EF98" s="35"/>
      <c r="EG98" s="35"/>
      <c r="EH98" s="35"/>
      <c r="EI98" s="35"/>
      <c r="EJ98" s="35"/>
      <c r="EK98" s="35"/>
      <c r="EL98" s="35"/>
      <c r="EM98" s="35"/>
      <c r="EN98" s="35"/>
      <c r="EO98" s="35"/>
      <c r="EP98" s="35"/>
      <c r="EQ98" s="35"/>
      <c r="ER98" s="35"/>
      <c r="ES98" s="35"/>
      <c r="ET98" s="35"/>
      <c r="EU98" s="35"/>
      <c r="EV98" s="35"/>
      <c r="EW98" s="35"/>
      <c r="EX98" s="35"/>
      <c r="EY98" s="35"/>
      <c r="EZ98" s="35"/>
      <c r="FA98" s="35"/>
      <c r="FB98" s="35"/>
      <c r="FC98" s="35"/>
      <c r="FD98" s="35"/>
      <c r="FE98" s="35"/>
      <c r="FF98" s="35"/>
      <c r="FG98" s="35"/>
      <c r="FH98" s="35"/>
      <c r="FI98" s="35"/>
      <c r="FJ98" s="35"/>
      <c r="FK98" s="35"/>
      <c r="FL98" s="35"/>
      <c r="FM98" s="35"/>
      <c r="FN98" s="35"/>
      <c r="FO98" s="35"/>
      <c r="FP98" s="35"/>
      <c r="FQ98" s="35"/>
      <c r="FR98" s="35"/>
      <c r="FS98" s="35"/>
      <c r="FT98" s="35"/>
      <c r="FU98" s="35"/>
      <c r="FV98" s="35"/>
      <c r="FW98" s="35"/>
      <c r="FX98" s="35"/>
      <c r="FY98" s="35"/>
      <c r="FZ98" s="35"/>
      <c r="GA98" s="35"/>
      <c r="GB98" s="35"/>
      <c r="GC98" s="35"/>
      <c r="GD98" s="35"/>
      <c r="GE98" s="35"/>
      <c r="GF98" s="35"/>
      <c r="GG98" s="35"/>
      <c r="GH98" s="35"/>
      <c r="GI98" s="35"/>
      <c r="GJ98" s="35"/>
      <c r="GK98" s="35"/>
      <c r="GL98" s="35"/>
      <c r="GM98" s="35"/>
      <c r="GN98" s="35"/>
      <c r="GO98" s="35"/>
      <c r="GP98" s="35"/>
      <c r="GQ98" s="35"/>
      <c r="GR98" s="35"/>
      <c r="GS98" s="35"/>
      <c r="GT98" s="35"/>
      <c r="GU98" s="35"/>
      <c r="GV98" s="35"/>
      <c r="GW98" s="35"/>
      <c r="GX98" s="35"/>
      <c r="GY98" s="35"/>
      <c r="GZ98" s="35"/>
      <c r="HA98" s="35"/>
      <c r="HB98" s="35"/>
      <c r="HC98" s="35"/>
      <c r="HD98" s="35"/>
      <c r="HE98" s="35"/>
      <c r="HF98" s="35"/>
      <c r="HG98" s="35"/>
      <c r="HH98" s="35"/>
      <c r="HI98" s="35"/>
      <c r="HJ98" s="35"/>
      <c r="HK98" s="35"/>
      <c r="HL98" s="35"/>
      <c r="HM98" s="35"/>
      <c r="HN98" s="35"/>
      <c r="HO98" s="35"/>
      <c r="HP98" s="35"/>
      <c r="HQ98" s="35"/>
      <c r="HR98" s="35"/>
      <c r="HS98" s="35"/>
      <c r="HT98" s="35"/>
      <c r="HU98" s="35"/>
      <c r="HV98" s="35"/>
      <c r="HW98" s="35"/>
      <c r="HX98" s="35"/>
      <c r="HY98" s="35"/>
      <c r="HZ98" s="35"/>
      <c r="IA98" s="35"/>
      <c r="IB98" s="35"/>
      <c r="IC98" s="35"/>
      <c r="ID98" s="35"/>
      <c r="IE98" s="35"/>
      <c r="IF98" s="35"/>
      <c r="IG98" s="35"/>
      <c r="IH98" s="35"/>
      <c r="II98" s="35"/>
      <c r="IJ98" s="35"/>
      <c r="IK98" s="35"/>
      <c r="IL98" s="35"/>
      <c r="IM98" s="35"/>
      <c r="IN98" s="35"/>
      <c r="IO98" s="35"/>
      <c r="IP98" s="35"/>
      <c r="IQ98" s="35"/>
      <c r="IR98" s="35"/>
      <c r="IS98" s="35"/>
      <c r="IT98" s="35"/>
      <c r="IU98" s="35"/>
    </row>
    <row r="99" spans="1:255" s="26" customFormat="1" ht="12.5" x14ac:dyDescent="0.25">
      <c r="A99" s="56" t="s">
        <v>3459</v>
      </c>
      <c r="B99" s="36" t="s">
        <v>3460</v>
      </c>
      <c r="C99" s="26" t="s">
        <v>1247</v>
      </c>
      <c r="D99" s="56" t="s">
        <v>3457</v>
      </c>
      <c r="E99" s="36" t="s">
        <v>3458</v>
      </c>
      <c r="F99" s="36" t="s">
        <v>317</v>
      </c>
      <c r="G99" s="156">
        <v>44236</v>
      </c>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c r="AG99" s="35"/>
      <c r="AH99" s="35"/>
      <c r="AI99" s="35"/>
      <c r="AJ99" s="35"/>
      <c r="AK99" s="35"/>
      <c r="AL99" s="35"/>
      <c r="AM99" s="35"/>
      <c r="AN99" s="35"/>
      <c r="AO99" s="35"/>
      <c r="AP99" s="35"/>
      <c r="AQ99" s="35"/>
      <c r="AR99" s="35"/>
      <c r="AS99" s="35"/>
      <c r="AT99" s="35"/>
      <c r="AU99" s="35"/>
      <c r="AV99" s="35"/>
      <c r="AW99" s="35"/>
      <c r="AX99" s="35"/>
      <c r="AY99" s="35"/>
      <c r="AZ99" s="35"/>
      <c r="BA99" s="35"/>
      <c r="BB99" s="35"/>
      <c r="BC99" s="35"/>
      <c r="BD99" s="35"/>
      <c r="BE99" s="35"/>
      <c r="BF99" s="35"/>
      <c r="BG99" s="35"/>
      <c r="BH99" s="35"/>
      <c r="BI99" s="35"/>
      <c r="BJ99" s="35"/>
      <c r="BK99" s="35"/>
      <c r="BL99" s="35"/>
      <c r="BM99" s="35"/>
      <c r="BN99" s="35"/>
      <c r="BO99" s="35"/>
      <c r="BP99" s="35"/>
      <c r="BQ99" s="35"/>
      <c r="BR99" s="35"/>
      <c r="BS99" s="35"/>
      <c r="BT99" s="35"/>
      <c r="BU99" s="35"/>
      <c r="BV99" s="35"/>
      <c r="BW99" s="35"/>
      <c r="BX99" s="35"/>
      <c r="BY99" s="35"/>
      <c r="BZ99" s="35"/>
      <c r="CA99" s="35"/>
      <c r="CB99" s="35"/>
      <c r="CC99" s="35"/>
      <c r="CD99" s="35"/>
      <c r="CE99" s="35"/>
      <c r="CF99" s="35"/>
      <c r="CG99" s="35"/>
      <c r="CH99" s="35"/>
      <c r="CI99" s="35"/>
      <c r="CJ99" s="35"/>
      <c r="CK99" s="35"/>
      <c r="CL99" s="35"/>
      <c r="CM99" s="35"/>
      <c r="CN99" s="35"/>
      <c r="CO99" s="35"/>
      <c r="CP99" s="35"/>
      <c r="CQ99" s="35"/>
      <c r="CR99" s="35"/>
      <c r="CS99" s="35"/>
      <c r="CT99" s="35"/>
      <c r="CU99" s="35"/>
      <c r="CV99" s="35"/>
      <c r="CW99" s="35"/>
      <c r="CX99" s="35"/>
      <c r="CY99" s="35"/>
      <c r="CZ99" s="35"/>
      <c r="DA99" s="35"/>
      <c r="DB99" s="35"/>
      <c r="DC99" s="35"/>
      <c r="DD99" s="35"/>
      <c r="DE99" s="35"/>
      <c r="DF99" s="35"/>
      <c r="DG99" s="35"/>
      <c r="DH99" s="35"/>
      <c r="DI99" s="35"/>
      <c r="DJ99" s="35"/>
      <c r="DK99" s="35"/>
      <c r="DL99" s="35"/>
      <c r="DM99" s="35"/>
      <c r="DN99" s="35"/>
      <c r="DO99" s="35"/>
      <c r="DP99" s="35"/>
      <c r="DQ99" s="35"/>
      <c r="DR99" s="35"/>
      <c r="DS99" s="35"/>
      <c r="DT99" s="35"/>
      <c r="DU99" s="35"/>
      <c r="DV99" s="35"/>
      <c r="DW99" s="35"/>
      <c r="DX99" s="35"/>
      <c r="DY99" s="35"/>
      <c r="DZ99" s="35"/>
      <c r="EA99" s="35"/>
      <c r="EB99" s="35"/>
      <c r="EC99" s="35"/>
      <c r="ED99" s="35"/>
      <c r="EE99" s="35"/>
      <c r="EF99" s="35"/>
      <c r="EG99" s="35"/>
      <c r="EH99" s="35"/>
      <c r="EI99" s="35"/>
      <c r="EJ99" s="35"/>
      <c r="EK99" s="35"/>
      <c r="EL99" s="35"/>
      <c r="EM99" s="35"/>
      <c r="EN99" s="35"/>
      <c r="EO99" s="35"/>
      <c r="EP99" s="35"/>
      <c r="EQ99" s="35"/>
      <c r="ER99" s="35"/>
      <c r="ES99" s="35"/>
      <c r="ET99" s="35"/>
      <c r="EU99" s="35"/>
      <c r="EV99" s="35"/>
      <c r="EW99" s="35"/>
      <c r="EX99" s="35"/>
      <c r="EY99" s="35"/>
      <c r="EZ99" s="35"/>
      <c r="FA99" s="35"/>
      <c r="FB99" s="35"/>
      <c r="FC99" s="35"/>
      <c r="FD99" s="35"/>
      <c r="FE99" s="35"/>
      <c r="FF99" s="35"/>
      <c r="FG99" s="35"/>
      <c r="FH99" s="35"/>
      <c r="FI99" s="35"/>
      <c r="FJ99" s="35"/>
      <c r="FK99" s="35"/>
      <c r="FL99" s="35"/>
      <c r="FM99" s="35"/>
      <c r="FN99" s="35"/>
      <c r="FO99" s="35"/>
      <c r="FP99" s="35"/>
      <c r="FQ99" s="35"/>
      <c r="FR99" s="35"/>
      <c r="FS99" s="35"/>
      <c r="FT99" s="35"/>
      <c r="FU99" s="35"/>
      <c r="FV99" s="35"/>
      <c r="FW99" s="35"/>
      <c r="FX99" s="35"/>
      <c r="FY99" s="35"/>
      <c r="FZ99" s="35"/>
      <c r="GA99" s="35"/>
      <c r="GB99" s="35"/>
      <c r="GC99" s="35"/>
      <c r="GD99" s="35"/>
      <c r="GE99" s="35"/>
      <c r="GF99" s="35"/>
      <c r="GG99" s="35"/>
      <c r="GH99" s="35"/>
      <c r="GI99" s="35"/>
      <c r="GJ99" s="35"/>
      <c r="GK99" s="35"/>
      <c r="GL99" s="35"/>
      <c r="GM99" s="35"/>
      <c r="GN99" s="35"/>
      <c r="GO99" s="35"/>
      <c r="GP99" s="35"/>
      <c r="GQ99" s="35"/>
      <c r="GR99" s="35"/>
      <c r="GS99" s="35"/>
      <c r="GT99" s="35"/>
      <c r="GU99" s="35"/>
      <c r="GV99" s="35"/>
      <c r="GW99" s="35"/>
      <c r="GX99" s="35"/>
      <c r="GY99" s="35"/>
      <c r="GZ99" s="35"/>
      <c r="HA99" s="35"/>
      <c r="HB99" s="35"/>
      <c r="HC99" s="35"/>
      <c r="HD99" s="35"/>
      <c r="HE99" s="35"/>
      <c r="HF99" s="35"/>
      <c r="HG99" s="35"/>
      <c r="HH99" s="35"/>
      <c r="HI99" s="35"/>
      <c r="HJ99" s="35"/>
      <c r="HK99" s="35"/>
      <c r="HL99" s="35"/>
      <c r="HM99" s="35"/>
      <c r="HN99" s="35"/>
      <c r="HO99" s="35"/>
      <c r="HP99" s="35"/>
      <c r="HQ99" s="35"/>
      <c r="HR99" s="35"/>
      <c r="HS99" s="35"/>
      <c r="HT99" s="35"/>
      <c r="HU99" s="35"/>
      <c r="HV99" s="35"/>
      <c r="HW99" s="35"/>
      <c r="HX99" s="35"/>
      <c r="HY99" s="35"/>
      <c r="HZ99" s="35"/>
      <c r="IA99" s="35"/>
      <c r="IB99" s="35"/>
      <c r="IC99" s="35"/>
      <c r="ID99" s="35"/>
      <c r="IE99" s="35"/>
      <c r="IF99" s="35"/>
      <c r="IG99" s="35"/>
      <c r="IH99" s="35"/>
      <c r="II99" s="35"/>
      <c r="IJ99" s="35"/>
      <c r="IK99" s="35"/>
      <c r="IL99" s="35"/>
      <c r="IM99" s="35"/>
      <c r="IN99" s="35"/>
      <c r="IO99" s="35"/>
      <c r="IP99" s="35"/>
      <c r="IQ99" s="35"/>
      <c r="IR99" s="35"/>
      <c r="IS99" s="35"/>
      <c r="IT99" s="35"/>
      <c r="IU99" s="35"/>
    </row>
    <row r="100" spans="1:255" s="26" customFormat="1" ht="12.5" x14ac:dyDescent="0.25">
      <c r="A100" s="56" t="s">
        <v>3461</v>
      </c>
      <c r="B100" s="36" t="s">
        <v>3462</v>
      </c>
      <c r="C100" s="26" t="s">
        <v>1247</v>
      </c>
      <c r="D100" s="56" t="s">
        <v>3457</v>
      </c>
      <c r="E100" s="36" t="s">
        <v>3458</v>
      </c>
      <c r="F100" s="36" t="s">
        <v>317</v>
      </c>
      <c r="G100" s="156">
        <v>44236</v>
      </c>
    </row>
    <row r="101" spans="1:255" s="26" customFormat="1" ht="12.5" x14ac:dyDescent="0.25">
      <c r="A101" s="56" t="s">
        <v>3463</v>
      </c>
      <c r="B101" s="36" t="s">
        <v>525</v>
      </c>
      <c r="C101" s="26" t="s">
        <v>1247</v>
      </c>
      <c r="D101" s="26" t="s">
        <v>3464</v>
      </c>
      <c r="E101" s="36" t="s">
        <v>2154</v>
      </c>
      <c r="F101" s="36" t="s">
        <v>323</v>
      </c>
      <c r="G101" s="156">
        <v>43886</v>
      </c>
    </row>
    <row r="102" spans="1:255" s="26" customFormat="1" ht="12.5" x14ac:dyDescent="0.25">
      <c r="A102" s="56" t="s">
        <v>3279</v>
      </c>
      <c r="B102" s="36" t="s">
        <v>3280</v>
      </c>
      <c r="C102" s="26" t="s">
        <v>1247</v>
      </c>
      <c r="D102" s="56" t="s">
        <v>3465</v>
      </c>
      <c r="E102" s="36" t="s">
        <v>3466</v>
      </c>
      <c r="F102" s="36" t="s">
        <v>327</v>
      </c>
      <c r="G102" s="156">
        <v>44159</v>
      </c>
    </row>
    <row r="103" spans="1:255" s="26" customFormat="1" ht="12.5" x14ac:dyDescent="0.25">
      <c r="A103" s="56" t="s">
        <v>392</v>
      </c>
      <c r="B103" s="56" t="s">
        <v>393</v>
      </c>
      <c r="C103" s="26" t="s">
        <v>1247</v>
      </c>
      <c r="D103" s="26" t="s">
        <v>3467</v>
      </c>
      <c r="E103" s="56" t="s">
        <v>3468</v>
      </c>
      <c r="F103" s="19" t="s">
        <v>3469</v>
      </c>
      <c r="G103" s="156">
        <v>45335</v>
      </c>
    </row>
    <row r="104" spans="1:255" s="26" customFormat="1" ht="12.5" x14ac:dyDescent="0.25">
      <c r="A104" s="56" t="s">
        <v>3468</v>
      </c>
      <c r="B104" s="36" t="s">
        <v>3469</v>
      </c>
      <c r="C104" s="26" t="s">
        <v>1247</v>
      </c>
      <c r="D104" s="26" t="s">
        <v>3467</v>
      </c>
      <c r="E104" s="36" t="s">
        <v>3470</v>
      </c>
      <c r="F104" s="36" t="s">
        <v>849</v>
      </c>
      <c r="G104" s="156">
        <v>39954</v>
      </c>
    </row>
    <row r="105" spans="1:255" s="26" customFormat="1" ht="12.5" x14ac:dyDescent="0.25">
      <c r="A105" s="56" t="s">
        <v>3471</v>
      </c>
      <c r="B105" s="36" t="s">
        <v>3472</v>
      </c>
      <c r="C105" s="26" t="s">
        <v>1247</v>
      </c>
      <c r="D105" s="26" t="s">
        <v>3473</v>
      </c>
      <c r="E105" s="36" t="s">
        <v>3328</v>
      </c>
      <c r="F105" s="36" t="s">
        <v>139</v>
      </c>
      <c r="G105" s="156">
        <v>42186</v>
      </c>
    </row>
    <row r="106" spans="1:255" s="26" customFormat="1" ht="12.5" x14ac:dyDescent="0.25">
      <c r="A106" s="56" t="s">
        <v>3474</v>
      </c>
      <c r="B106" s="36" t="s">
        <v>3475</v>
      </c>
      <c r="C106" s="26" t="s">
        <v>1247</v>
      </c>
      <c r="D106" s="26" t="s">
        <v>3476</v>
      </c>
      <c r="E106" s="36" t="s">
        <v>3328</v>
      </c>
      <c r="F106" s="36" t="s">
        <v>139</v>
      </c>
      <c r="G106" s="156">
        <v>42186</v>
      </c>
    </row>
    <row r="107" spans="1:255" s="26" customFormat="1" ht="25" x14ac:dyDescent="0.25">
      <c r="A107" s="56" t="s">
        <v>3477</v>
      </c>
      <c r="B107" s="36" t="s">
        <v>413</v>
      </c>
      <c r="C107" s="26" t="s">
        <v>1247</v>
      </c>
      <c r="D107" s="26" t="s">
        <v>3478</v>
      </c>
      <c r="E107" s="15" t="s">
        <v>76</v>
      </c>
      <c r="F107" s="36" t="s">
        <v>77</v>
      </c>
      <c r="G107" s="156">
        <v>43256</v>
      </c>
    </row>
    <row r="108" spans="1:255" s="26" customFormat="1" ht="12.5" x14ac:dyDescent="0.25">
      <c r="A108" s="56" t="s">
        <v>3479</v>
      </c>
      <c r="B108" s="36" t="s">
        <v>369</v>
      </c>
      <c r="C108" s="26" t="s">
        <v>1247</v>
      </c>
      <c r="D108" s="26" t="s">
        <v>3480</v>
      </c>
      <c r="E108" s="15" t="s">
        <v>444</v>
      </c>
      <c r="F108" s="36" t="s">
        <v>445</v>
      </c>
      <c r="G108" s="156">
        <v>45076</v>
      </c>
    </row>
    <row r="109" spans="1:255" s="26" customFormat="1" ht="12.5" x14ac:dyDescent="0.25">
      <c r="A109" s="56" t="s">
        <v>3481</v>
      </c>
      <c r="B109" s="36" t="s">
        <v>3482</v>
      </c>
      <c r="C109" s="26" t="s">
        <v>1247</v>
      </c>
      <c r="D109" s="56" t="s">
        <v>3483</v>
      </c>
      <c r="E109" s="36" t="s">
        <v>2182</v>
      </c>
      <c r="F109" s="36" t="s">
        <v>345</v>
      </c>
      <c r="G109" s="84">
        <v>44050</v>
      </c>
    </row>
    <row r="110" spans="1:255" s="26" customFormat="1" ht="12.5" x14ac:dyDescent="0.25">
      <c r="A110" s="56" t="s">
        <v>3484</v>
      </c>
      <c r="B110" s="36" t="s">
        <v>3485</v>
      </c>
      <c r="C110" s="35" t="s">
        <v>1247</v>
      </c>
      <c r="D110" s="56" t="s">
        <v>3483</v>
      </c>
      <c r="E110" s="36" t="s">
        <v>2182</v>
      </c>
      <c r="F110" s="36" t="s">
        <v>345</v>
      </c>
      <c r="G110" s="84">
        <v>44050</v>
      </c>
    </row>
    <row r="111" spans="1:255" s="26" customFormat="1" ht="12.5" x14ac:dyDescent="0.25">
      <c r="A111" s="56" t="s">
        <v>3484</v>
      </c>
      <c r="B111" s="36" t="s">
        <v>3485</v>
      </c>
      <c r="C111" s="26" t="s">
        <v>1247</v>
      </c>
      <c r="D111" s="26" t="s">
        <v>3486</v>
      </c>
      <c r="E111" s="36" t="s">
        <v>3487</v>
      </c>
      <c r="F111" s="36" t="s">
        <v>347</v>
      </c>
      <c r="G111" s="156">
        <v>43371</v>
      </c>
    </row>
    <row r="112" spans="1:255" s="26" customFormat="1" ht="12.5" x14ac:dyDescent="0.25">
      <c r="A112" s="56" t="s">
        <v>3488</v>
      </c>
      <c r="B112" s="36" t="s">
        <v>3489</v>
      </c>
      <c r="C112" s="26" t="s">
        <v>1247</v>
      </c>
      <c r="D112" s="56" t="s">
        <v>3490</v>
      </c>
      <c r="E112" s="36" t="s">
        <v>3491</v>
      </c>
      <c r="F112" s="36" t="s">
        <v>359</v>
      </c>
      <c r="G112" s="156">
        <v>44467</v>
      </c>
    </row>
    <row r="113" spans="1:255" s="26" customFormat="1" ht="12.5" x14ac:dyDescent="0.25">
      <c r="A113" s="15" t="s">
        <v>3492</v>
      </c>
      <c r="B113" s="15" t="s">
        <v>1634</v>
      </c>
      <c r="C113" s="26" t="s">
        <v>1247</v>
      </c>
      <c r="D113" s="56" t="s">
        <v>3493</v>
      </c>
      <c r="E113" s="36" t="s">
        <v>3494</v>
      </c>
      <c r="F113" s="36" t="s">
        <v>373</v>
      </c>
      <c r="G113" s="156">
        <v>45020</v>
      </c>
    </row>
    <row r="114" spans="1:255" s="26" customFormat="1" ht="12.5" x14ac:dyDescent="0.25">
      <c r="A114" s="56" t="s">
        <v>3495</v>
      </c>
      <c r="B114" s="36" t="s">
        <v>1106</v>
      </c>
      <c r="C114" s="26" t="s">
        <v>1247</v>
      </c>
      <c r="D114" s="26" t="s">
        <v>2207</v>
      </c>
      <c r="E114" s="36" t="s">
        <v>3496</v>
      </c>
      <c r="F114" s="36" t="s">
        <v>377</v>
      </c>
      <c r="G114" s="156">
        <v>43900</v>
      </c>
      <c r="H114" s="35"/>
      <c r="I114" s="35"/>
      <c r="J114" s="35"/>
      <c r="K114" s="35"/>
      <c r="L114" s="35"/>
      <c r="M114" s="35"/>
      <c r="N114" s="35"/>
      <c r="O114" s="35"/>
      <c r="P114" s="35"/>
      <c r="Q114" s="35"/>
      <c r="R114" s="35"/>
      <c r="S114" s="35"/>
      <c r="T114" s="35"/>
      <c r="U114" s="35"/>
      <c r="V114" s="35"/>
      <c r="W114" s="35"/>
      <c r="X114" s="35"/>
      <c r="Y114" s="35"/>
      <c r="Z114" s="35"/>
      <c r="AA114" s="35"/>
      <c r="AB114" s="35"/>
      <c r="AC114" s="35"/>
      <c r="AD114" s="35"/>
      <c r="AE114" s="35"/>
      <c r="AF114" s="35"/>
      <c r="AG114" s="35"/>
      <c r="AH114" s="35"/>
      <c r="AI114" s="35"/>
      <c r="AJ114" s="35"/>
      <c r="AK114" s="35"/>
      <c r="AL114" s="35"/>
      <c r="AM114" s="35"/>
      <c r="AN114" s="35"/>
      <c r="AO114" s="35"/>
      <c r="AP114" s="35"/>
      <c r="AQ114" s="35"/>
      <c r="AR114" s="35"/>
      <c r="AS114" s="35"/>
      <c r="AT114" s="35"/>
      <c r="AU114" s="35"/>
      <c r="AV114" s="35"/>
      <c r="AW114" s="35"/>
      <c r="AX114" s="35"/>
      <c r="AY114" s="35"/>
      <c r="AZ114" s="35"/>
      <c r="BA114" s="35"/>
      <c r="BB114" s="35"/>
      <c r="BC114" s="35"/>
      <c r="BD114" s="35"/>
      <c r="BE114" s="35"/>
      <c r="BF114" s="35"/>
      <c r="BG114" s="35"/>
      <c r="BH114" s="35"/>
      <c r="BI114" s="35"/>
      <c r="BJ114" s="35"/>
      <c r="BK114" s="35"/>
      <c r="BL114" s="35"/>
      <c r="BM114" s="35"/>
      <c r="BN114" s="35"/>
      <c r="BO114" s="35"/>
      <c r="BP114" s="35"/>
      <c r="BQ114" s="35"/>
      <c r="BR114" s="35"/>
      <c r="BS114" s="35"/>
      <c r="BT114" s="35"/>
      <c r="BU114" s="35"/>
      <c r="BV114" s="35"/>
      <c r="BW114" s="35"/>
      <c r="BX114" s="35"/>
      <c r="BY114" s="35"/>
      <c r="BZ114" s="35"/>
      <c r="CA114" s="35"/>
      <c r="CB114" s="35"/>
      <c r="CC114" s="35"/>
      <c r="CD114" s="35"/>
      <c r="CE114" s="35"/>
      <c r="CF114" s="35"/>
      <c r="CG114" s="35"/>
      <c r="CH114" s="35"/>
      <c r="CI114" s="35"/>
      <c r="CJ114" s="35"/>
      <c r="CK114" s="35"/>
      <c r="CL114" s="35"/>
      <c r="CM114" s="35"/>
      <c r="CN114" s="35"/>
      <c r="CO114" s="35"/>
      <c r="CP114" s="35"/>
      <c r="CQ114" s="35"/>
      <c r="CR114" s="35"/>
      <c r="CS114" s="35"/>
      <c r="CT114" s="35"/>
      <c r="CU114" s="35"/>
      <c r="CV114" s="35"/>
      <c r="CW114" s="35"/>
      <c r="CX114" s="35"/>
      <c r="CY114" s="35"/>
      <c r="CZ114" s="35"/>
      <c r="DA114" s="35"/>
      <c r="DB114" s="35"/>
      <c r="DC114" s="35"/>
      <c r="DD114" s="35"/>
      <c r="DE114" s="35"/>
      <c r="DF114" s="35"/>
      <c r="DG114" s="35"/>
      <c r="DH114" s="35"/>
      <c r="DI114" s="35"/>
      <c r="DJ114" s="35"/>
      <c r="DK114" s="35"/>
      <c r="DL114" s="35"/>
      <c r="DM114" s="35"/>
      <c r="DN114" s="35"/>
      <c r="DO114" s="35"/>
      <c r="DP114" s="35"/>
      <c r="DQ114" s="35"/>
      <c r="DR114" s="35"/>
      <c r="DS114" s="35"/>
      <c r="DT114" s="35"/>
      <c r="DU114" s="35"/>
      <c r="DV114" s="35"/>
      <c r="DW114" s="35"/>
      <c r="DX114" s="35"/>
      <c r="DY114" s="35"/>
      <c r="DZ114" s="35"/>
      <c r="EA114" s="35"/>
      <c r="EB114" s="35"/>
      <c r="EC114" s="35"/>
      <c r="ED114" s="35"/>
      <c r="EE114" s="35"/>
      <c r="EF114" s="35"/>
      <c r="EG114" s="35"/>
      <c r="EH114" s="35"/>
      <c r="EI114" s="35"/>
      <c r="EJ114" s="35"/>
      <c r="EK114" s="35"/>
      <c r="EL114" s="35"/>
      <c r="EM114" s="35"/>
      <c r="EN114" s="35"/>
      <c r="EO114" s="35"/>
      <c r="EP114" s="35"/>
      <c r="EQ114" s="35"/>
      <c r="ER114" s="35"/>
      <c r="ES114" s="35"/>
      <c r="ET114" s="35"/>
      <c r="EU114" s="35"/>
      <c r="EV114" s="35"/>
      <c r="EW114" s="35"/>
      <c r="EX114" s="35"/>
      <c r="EY114" s="35"/>
      <c r="EZ114" s="35"/>
      <c r="FA114" s="35"/>
      <c r="FB114" s="35"/>
      <c r="FC114" s="35"/>
      <c r="FD114" s="35"/>
      <c r="FE114" s="35"/>
      <c r="FF114" s="35"/>
      <c r="FG114" s="35"/>
      <c r="FH114" s="35"/>
      <c r="FI114" s="35"/>
      <c r="FJ114" s="35"/>
      <c r="FK114" s="35"/>
      <c r="FL114" s="35"/>
      <c r="FM114" s="35"/>
      <c r="FN114" s="35"/>
      <c r="FO114" s="35"/>
      <c r="FP114" s="35"/>
      <c r="FQ114" s="35"/>
      <c r="FR114" s="35"/>
      <c r="FS114" s="35"/>
      <c r="FT114" s="35"/>
      <c r="FU114" s="35"/>
      <c r="FV114" s="35"/>
      <c r="FW114" s="35"/>
      <c r="FX114" s="35"/>
      <c r="FY114" s="35"/>
      <c r="FZ114" s="35"/>
      <c r="GA114" s="35"/>
      <c r="GB114" s="35"/>
      <c r="GC114" s="35"/>
      <c r="GD114" s="35"/>
      <c r="GE114" s="35"/>
      <c r="GF114" s="35"/>
      <c r="GG114" s="35"/>
      <c r="GH114" s="35"/>
      <c r="GI114" s="35"/>
      <c r="GJ114" s="35"/>
      <c r="GK114" s="35"/>
      <c r="GL114" s="35"/>
      <c r="GM114" s="35"/>
      <c r="GN114" s="35"/>
      <c r="GO114" s="35"/>
      <c r="GP114" s="35"/>
      <c r="GQ114" s="35"/>
      <c r="GR114" s="35"/>
      <c r="GS114" s="35"/>
      <c r="GT114" s="35"/>
      <c r="GU114" s="35"/>
      <c r="GV114" s="35"/>
      <c r="GW114" s="35"/>
      <c r="GX114" s="35"/>
      <c r="GY114" s="35"/>
      <c r="GZ114" s="35"/>
      <c r="HA114" s="35"/>
      <c r="HB114" s="35"/>
      <c r="HC114" s="35"/>
      <c r="HD114" s="35"/>
      <c r="HE114" s="35"/>
      <c r="HF114" s="35"/>
      <c r="HG114" s="35"/>
      <c r="HH114" s="35"/>
      <c r="HI114" s="35"/>
      <c r="HJ114" s="35"/>
      <c r="HK114" s="35"/>
      <c r="HL114" s="35"/>
      <c r="HM114" s="35"/>
      <c r="HN114" s="35"/>
      <c r="HO114" s="35"/>
      <c r="HP114" s="35"/>
      <c r="HQ114" s="35"/>
      <c r="HR114" s="35"/>
      <c r="HS114" s="35"/>
      <c r="HT114" s="35"/>
      <c r="HU114" s="35"/>
      <c r="HV114" s="35"/>
      <c r="HW114" s="35"/>
      <c r="HX114" s="35"/>
      <c r="HY114" s="35"/>
      <c r="HZ114" s="35"/>
      <c r="IA114" s="35"/>
      <c r="IB114" s="35"/>
      <c r="IC114" s="35"/>
      <c r="ID114" s="35"/>
      <c r="IE114" s="35"/>
      <c r="IF114" s="35"/>
      <c r="IG114" s="35"/>
      <c r="IH114" s="35"/>
      <c r="II114" s="35"/>
      <c r="IJ114" s="35"/>
      <c r="IK114" s="35"/>
      <c r="IL114" s="35"/>
      <c r="IM114" s="35"/>
      <c r="IN114" s="35"/>
      <c r="IO114" s="35"/>
      <c r="IP114" s="35"/>
      <c r="IQ114" s="35"/>
      <c r="IR114" s="35"/>
      <c r="IS114" s="35"/>
      <c r="IT114" s="35"/>
      <c r="IU114" s="35"/>
    </row>
    <row r="115" spans="1:255" s="26" customFormat="1" ht="12.5" x14ac:dyDescent="0.25">
      <c r="A115" s="56" t="s">
        <v>3497</v>
      </c>
      <c r="B115" s="36" t="s">
        <v>3498</v>
      </c>
      <c r="C115" s="26" t="s">
        <v>1247</v>
      </c>
      <c r="D115" s="26" t="s">
        <v>3499</v>
      </c>
      <c r="E115" s="36" t="s">
        <v>1324</v>
      </c>
      <c r="F115" s="36" t="s">
        <v>445</v>
      </c>
      <c r="G115" s="156">
        <v>42815</v>
      </c>
    </row>
    <row r="116" spans="1:255" s="26" customFormat="1" ht="12.5" x14ac:dyDescent="0.25">
      <c r="A116" s="56" t="s">
        <v>3500</v>
      </c>
      <c r="B116" s="36" t="s">
        <v>3501</v>
      </c>
      <c r="C116" s="26" t="s">
        <v>1247</v>
      </c>
      <c r="D116" s="26" t="s">
        <v>3502</v>
      </c>
      <c r="E116" s="36" t="s">
        <v>3503</v>
      </c>
      <c r="F116" s="36" t="s">
        <v>682</v>
      </c>
      <c r="G116" s="156">
        <v>39486</v>
      </c>
    </row>
    <row r="117" spans="1:255" s="26" customFormat="1" ht="12.5" x14ac:dyDescent="0.25">
      <c r="A117" s="56" t="s">
        <v>392</v>
      </c>
      <c r="B117" s="56" t="s">
        <v>393</v>
      </c>
      <c r="C117" s="26" t="s">
        <v>1247</v>
      </c>
      <c r="D117" s="15" t="s">
        <v>3504</v>
      </c>
      <c r="E117" s="15" t="s">
        <v>394</v>
      </c>
      <c r="F117" s="15" t="s">
        <v>3505</v>
      </c>
      <c r="G117" s="156">
        <v>45335</v>
      </c>
    </row>
    <row r="118" spans="1:255" s="26" customFormat="1" ht="12.5" x14ac:dyDescent="0.25">
      <c r="A118" s="56" t="s">
        <v>3506</v>
      </c>
      <c r="B118" s="36" t="s">
        <v>3308</v>
      </c>
      <c r="C118" s="26" t="s">
        <v>1247</v>
      </c>
      <c r="D118" s="26" t="s">
        <v>3507</v>
      </c>
      <c r="E118" s="36" t="s">
        <v>3508</v>
      </c>
      <c r="F118" s="36" t="s">
        <v>3509</v>
      </c>
      <c r="G118" s="156">
        <v>44915</v>
      </c>
    </row>
    <row r="119" spans="1:255" s="26" customFormat="1" ht="12.5" x14ac:dyDescent="0.25">
      <c r="A119" s="56" t="s">
        <v>3510</v>
      </c>
      <c r="B119" s="36" t="s">
        <v>3511</v>
      </c>
      <c r="C119" s="26" t="s">
        <v>1247</v>
      </c>
      <c r="D119" s="26" t="s">
        <v>3507</v>
      </c>
      <c r="E119" s="36" t="s">
        <v>3508</v>
      </c>
      <c r="F119" s="36" t="s">
        <v>3509</v>
      </c>
      <c r="G119" s="156">
        <v>44915</v>
      </c>
    </row>
    <row r="120" spans="1:255" s="26" customFormat="1" ht="12.5" x14ac:dyDescent="0.25">
      <c r="A120" s="56" t="s">
        <v>3322</v>
      </c>
      <c r="B120" s="36" t="s">
        <v>1634</v>
      </c>
      <c r="C120" s="26" t="s">
        <v>1247</v>
      </c>
      <c r="D120" s="26" t="s">
        <v>3512</v>
      </c>
      <c r="E120" s="36" t="s">
        <v>3513</v>
      </c>
      <c r="F120" s="36" t="s">
        <v>658</v>
      </c>
      <c r="G120" s="156"/>
      <c r="H120" s="35"/>
      <c r="I120" s="35"/>
      <c r="J120" s="35"/>
      <c r="K120" s="35"/>
      <c r="L120" s="35"/>
      <c r="M120" s="35"/>
      <c r="N120" s="35"/>
      <c r="O120" s="35"/>
      <c r="P120" s="35"/>
      <c r="Q120" s="35"/>
      <c r="R120" s="35"/>
      <c r="S120" s="35"/>
      <c r="T120" s="35"/>
      <c r="U120" s="35"/>
      <c r="V120" s="35"/>
      <c r="W120" s="35"/>
      <c r="X120" s="35"/>
      <c r="Y120" s="35"/>
      <c r="Z120" s="35"/>
      <c r="AA120" s="35"/>
      <c r="AB120" s="35"/>
      <c r="AC120" s="35"/>
      <c r="AD120" s="35"/>
      <c r="AE120" s="35"/>
      <c r="AF120" s="35"/>
      <c r="AG120" s="35"/>
      <c r="AH120" s="35"/>
      <c r="AI120" s="35"/>
      <c r="AJ120" s="35"/>
      <c r="AK120" s="35"/>
      <c r="AL120" s="35"/>
      <c r="AM120" s="35"/>
      <c r="AN120" s="35"/>
      <c r="AO120" s="35"/>
      <c r="AP120" s="35"/>
      <c r="AQ120" s="35"/>
      <c r="AR120" s="35"/>
      <c r="AS120" s="35"/>
      <c r="AT120" s="35"/>
      <c r="AU120" s="35"/>
      <c r="AV120" s="35"/>
      <c r="AW120" s="35"/>
      <c r="AX120" s="35"/>
      <c r="AY120" s="35"/>
      <c r="AZ120" s="35"/>
      <c r="BA120" s="35"/>
      <c r="BB120" s="35"/>
      <c r="BC120" s="35"/>
      <c r="BD120" s="35"/>
      <c r="BE120" s="35"/>
      <c r="BF120" s="35"/>
      <c r="BG120" s="35"/>
      <c r="BH120" s="35"/>
      <c r="BI120" s="35"/>
      <c r="BJ120" s="35"/>
      <c r="BK120" s="35"/>
      <c r="BL120" s="35"/>
      <c r="BM120" s="35"/>
      <c r="BN120" s="35"/>
      <c r="BO120" s="35"/>
      <c r="BP120" s="35"/>
      <c r="BQ120" s="35"/>
      <c r="BR120" s="35"/>
      <c r="BS120" s="35"/>
      <c r="BT120" s="35"/>
      <c r="BU120" s="35"/>
      <c r="BV120" s="35"/>
      <c r="BW120" s="35"/>
      <c r="BX120" s="35"/>
      <c r="BY120" s="35"/>
      <c r="BZ120" s="35"/>
      <c r="CA120" s="35"/>
      <c r="CB120" s="35"/>
      <c r="CC120" s="35"/>
      <c r="CD120" s="35"/>
      <c r="CE120" s="35"/>
      <c r="CF120" s="35"/>
      <c r="CG120" s="35"/>
      <c r="CH120" s="35"/>
      <c r="CI120" s="35"/>
      <c r="CJ120" s="35"/>
      <c r="CK120" s="35"/>
      <c r="CL120" s="35"/>
      <c r="CM120" s="35"/>
      <c r="CN120" s="35"/>
      <c r="CO120" s="35"/>
      <c r="CP120" s="35"/>
      <c r="CQ120" s="35"/>
      <c r="CR120" s="35"/>
      <c r="CS120" s="35"/>
      <c r="CT120" s="35"/>
      <c r="CU120" s="35"/>
      <c r="CV120" s="35"/>
      <c r="CW120" s="35"/>
      <c r="CX120" s="35"/>
      <c r="CY120" s="35"/>
      <c r="CZ120" s="35"/>
      <c r="DA120" s="35"/>
      <c r="DB120" s="35"/>
      <c r="DC120" s="35"/>
      <c r="DD120" s="35"/>
      <c r="DE120" s="35"/>
      <c r="DF120" s="35"/>
      <c r="DG120" s="35"/>
      <c r="DH120" s="35"/>
      <c r="DI120" s="35"/>
      <c r="DJ120" s="35"/>
      <c r="DK120" s="35"/>
      <c r="DL120" s="35"/>
      <c r="DM120" s="35"/>
      <c r="DN120" s="35"/>
      <c r="DO120" s="35"/>
      <c r="DP120" s="35"/>
      <c r="DQ120" s="35"/>
      <c r="DR120" s="35"/>
      <c r="DS120" s="35"/>
      <c r="DT120" s="35"/>
      <c r="DU120" s="35"/>
      <c r="DV120" s="35"/>
      <c r="DW120" s="35"/>
      <c r="DX120" s="35"/>
      <c r="DY120" s="35"/>
      <c r="DZ120" s="35"/>
      <c r="EA120" s="35"/>
      <c r="EB120" s="35"/>
      <c r="EC120" s="35"/>
      <c r="ED120" s="35"/>
      <c r="EE120" s="35"/>
      <c r="EF120" s="35"/>
      <c r="EG120" s="35"/>
      <c r="EH120" s="35"/>
      <c r="EI120" s="35"/>
      <c r="EJ120" s="35"/>
      <c r="EK120" s="35"/>
      <c r="EL120" s="35"/>
      <c r="EM120" s="35"/>
      <c r="EN120" s="35"/>
      <c r="EO120" s="35"/>
      <c r="EP120" s="35"/>
      <c r="EQ120" s="35"/>
      <c r="ER120" s="35"/>
      <c r="ES120" s="35"/>
      <c r="ET120" s="35"/>
      <c r="EU120" s="35"/>
      <c r="EV120" s="35"/>
      <c r="EW120" s="35"/>
      <c r="EX120" s="35"/>
      <c r="EY120" s="35"/>
      <c r="EZ120" s="35"/>
      <c r="FA120" s="35"/>
      <c r="FB120" s="35"/>
      <c r="FC120" s="35"/>
      <c r="FD120" s="35"/>
      <c r="FE120" s="35"/>
      <c r="FF120" s="35"/>
      <c r="FG120" s="35"/>
      <c r="FH120" s="35"/>
      <c r="FI120" s="35"/>
      <c r="FJ120" s="35"/>
      <c r="FK120" s="35"/>
      <c r="FL120" s="35"/>
      <c r="FM120" s="35"/>
      <c r="FN120" s="35"/>
      <c r="FO120" s="35"/>
      <c r="FP120" s="35"/>
      <c r="FQ120" s="35"/>
      <c r="FR120" s="35"/>
      <c r="FS120" s="35"/>
      <c r="FT120" s="35"/>
      <c r="FU120" s="35"/>
      <c r="FV120" s="35"/>
      <c r="FW120" s="35"/>
      <c r="FX120" s="35"/>
      <c r="FY120" s="35"/>
      <c r="FZ120" s="35"/>
      <c r="GA120" s="35"/>
      <c r="GB120" s="35"/>
      <c r="GC120" s="35"/>
      <c r="GD120" s="35"/>
      <c r="GE120" s="35"/>
      <c r="GF120" s="35"/>
      <c r="GG120" s="35"/>
      <c r="GH120" s="35"/>
      <c r="GI120" s="35"/>
      <c r="GJ120" s="35"/>
      <c r="GK120" s="35"/>
      <c r="GL120" s="35"/>
      <c r="GM120" s="35"/>
      <c r="GN120" s="35"/>
      <c r="GO120" s="35"/>
      <c r="GP120" s="35"/>
      <c r="GQ120" s="35"/>
      <c r="GR120" s="35"/>
      <c r="GS120" s="35"/>
      <c r="GT120" s="35"/>
      <c r="GU120" s="35"/>
      <c r="GV120" s="35"/>
      <c r="GW120" s="35"/>
      <c r="GX120" s="35"/>
      <c r="GY120" s="35"/>
      <c r="GZ120" s="35"/>
      <c r="HA120" s="35"/>
      <c r="HB120" s="35"/>
      <c r="HC120" s="35"/>
      <c r="HD120" s="35"/>
      <c r="HE120" s="35"/>
      <c r="HF120" s="35"/>
      <c r="HG120" s="35"/>
      <c r="HH120" s="35"/>
      <c r="HI120" s="35"/>
      <c r="HJ120" s="35"/>
      <c r="HK120" s="35"/>
      <c r="HL120" s="35"/>
      <c r="HM120" s="35"/>
      <c r="HN120" s="35"/>
      <c r="HO120" s="35"/>
      <c r="HP120" s="35"/>
      <c r="HQ120" s="35"/>
      <c r="HR120" s="35"/>
      <c r="HS120" s="35"/>
      <c r="HT120" s="35"/>
      <c r="HU120" s="35"/>
      <c r="HV120" s="35"/>
      <c r="HW120" s="35"/>
      <c r="HX120" s="35"/>
      <c r="HY120" s="35"/>
      <c r="HZ120" s="35"/>
      <c r="IA120" s="35"/>
      <c r="IB120" s="35"/>
      <c r="IC120" s="35"/>
      <c r="ID120" s="35"/>
      <c r="IE120" s="35"/>
      <c r="IF120" s="35"/>
      <c r="IG120" s="35"/>
      <c r="IH120" s="35"/>
      <c r="II120" s="35"/>
      <c r="IJ120" s="35"/>
      <c r="IK120" s="35"/>
      <c r="IL120" s="35"/>
      <c r="IM120" s="35"/>
      <c r="IN120" s="35"/>
      <c r="IO120" s="35"/>
      <c r="IP120" s="35"/>
      <c r="IQ120" s="35"/>
      <c r="IR120" s="35"/>
      <c r="IS120" s="35"/>
      <c r="IT120" s="35"/>
      <c r="IU120" s="35"/>
    </row>
    <row r="121" spans="1:255" s="26" customFormat="1" ht="12.5" x14ac:dyDescent="0.25">
      <c r="A121" s="56" t="s">
        <v>3514</v>
      </c>
      <c r="B121" s="36" t="s">
        <v>3515</v>
      </c>
      <c r="C121" s="26" t="s">
        <v>1247</v>
      </c>
      <c r="D121" s="26" t="s">
        <v>3516</v>
      </c>
      <c r="E121" s="36" t="s">
        <v>3517</v>
      </c>
      <c r="F121" s="36" t="s">
        <v>1094</v>
      </c>
      <c r="G121" s="156">
        <v>43356</v>
      </c>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c r="AG121" s="35"/>
      <c r="AH121" s="35"/>
      <c r="AI121" s="35"/>
      <c r="AJ121" s="35"/>
      <c r="AK121" s="35"/>
      <c r="AL121" s="35"/>
      <c r="AM121" s="35"/>
      <c r="AN121" s="35"/>
      <c r="AO121" s="35"/>
      <c r="AP121" s="35"/>
      <c r="AQ121" s="35"/>
      <c r="AR121" s="35"/>
      <c r="AS121" s="35"/>
      <c r="AT121" s="35"/>
      <c r="AU121" s="35"/>
      <c r="AV121" s="35"/>
      <c r="AW121" s="35"/>
      <c r="AX121" s="35"/>
      <c r="AY121" s="35"/>
      <c r="AZ121" s="35"/>
      <c r="BA121" s="35"/>
      <c r="BB121" s="35"/>
      <c r="BC121" s="35"/>
      <c r="BD121" s="35"/>
      <c r="BE121" s="35"/>
      <c r="BF121" s="35"/>
      <c r="BG121" s="35"/>
      <c r="BH121" s="35"/>
      <c r="BI121" s="35"/>
      <c r="BJ121" s="35"/>
      <c r="BK121" s="35"/>
      <c r="BL121" s="35"/>
      <c r="BM121" s="35"/>
      <c r="BN121" s="35"/>
      <c r="BO121" s="35"/>
      <c r="BP121" s="35"/>
      <c r="BQ121" s="35"/>
      <c r="BR121" s="35"/>
      <c r="BS121" s="35"/>
      <c r="BT121" s="35"/>
      <c r="BU121" s="35"/>
      <c r="BV121" s="35"/>
      <c r="BW121" s="35"/>
      <c r="BX121" s="35"/>
      <c r="BY121" s="35"/>
      <c r="BZ121" s="35"/>
      <c r="CA121" s="35"/>
      <c r="CB121" s="35"/>
      <c r="CC121" s="35"/>
      <c r="CD121" s="35"/>
      <c r="CE121" s="35"/>
      <c r="CF121" s="35"/>
      <c r="CG121" s="35"/>
      <c r="CH121" s="35"/>
      <c r="CI121" s="35"/>
      <c r="CJ121" s="35"/>
      <c r="CK121" s="35"/>
      <c r="CL121" s="35"/>
      <c r="CM121" s="35"/>
      <c r="CN121" s="35"/>
      <c r="CO121" s="35"/>
      <c r="CP121" s="35"/>
      <c r="CQ121" s="35"/>
      <c r="CR121" s="35"/>
      <c r="CS121" s="35"/>
      <c r="CT121" s="35"/>
      <c r="CU121" s="35"/>
      <c r="CV121" s="35"/>
      <c r="CW121" s="35"/>
      <c r="CX121" s="35"/>
      <c r="CY121" s="35"/>
      <c r="CZ121" s="35"/>
      <c r="DA121" s="35"/>
      <c r="DB121" s="35"/>
      <c r="DC121" s="35"/>
      <c r="DD121" s="35"/>
      <c r="DE121" s="35"/>
      <c r="DF121" s="35"/>
      <c r="DG121" s="35"/>
      <c r="DH121" s="35"/>
      <c r="DI121" s="35"/>
      <c r="DJ121" s="35"/>
      <c r="DK121" s="35"/>
      <c r="DL121" s="35"/>
      <c r="DM121" s="35"/>
      <c r="DN121" s="35"/>
      <c r="DO121" s="35"/>
      <c r="DP121" s="35"/>
      <c r="DQ121" s="35"/>
      <c r="DR121" s="35"/>
      <c r="DS121" s="35"/>
      <c r="DT121" s="35"/>
      <c r="DU121" s="35"/>
      <c r="DV121" s="35"/>
      <c r="DW121" s="35"/>
      <c r="DX121" s="35"/>
      <c r="DY121" s="35"/>
      <c r="DZ121" s="35"/>
      <c r="EA121" s="35"/>
      <c r="EB121" s="35"/>
      <c r="EC121" s="35"/>
      <c r="ED121" s="35"/>
      <c r="EE121" s="35"/>
      <c r="EF121" s="35"/>
      <c r="EG121" s="35"/>
      <c r="EH121" s="35"/>
      <c r="EI121" s="35"/>
      <c r="EJ121" s="35"/>
      <c r="EK121" s="35"/>
      <c r="EL121" s="35"/>
      <c r="EM121" s="35"/>
      <c r="EN121" s="35"/>
      <c r="EO121" s="35"/>
      <c r="EP121" s="35"/>
      <c r="EQ121" s="35"/>
      <c r="ER121" s="35"/>
      <c r="ES121" s="35"/>
      <c r="ET121" s="35"/>
      <c r="EU121" s="35"/>
      <c r="EV121" s="35"/>
      <c r="EW121" s="35"/>
      <c r="EX121" s="35"/>
      <c r="EY121" s="35"/>
      <c r="EZ121" s="35"/>
      <c r="FA121" s="35"/>
      <c r="FB121" s="35"/>
      <c r="FC121" s="35"/>
      <c r="FD121" s="35"/>
      <c r="FE121" s="35"/>
      <c r="FF121" s="35"/>
      <c r="FG121" s="35"/>
      <c r="FH121" s="35"/>
      <c r="FI121" s="35"/>
      <c r="FJ121" s="35"/>
      <c r="FK121" s="35"/>
      <c r="FL121" s="35"/>
      <c r="FM121" s="35"/>
      <c r="FN121" s="35"/>
      <c r="FO121" s="35"/>
      <c r="FP121" s="35"/>
      <c r="FQ121" s="35"/>
      <c r="FR121" s="35"/>
      <c r="FS121" s="35"/>
      <c r="FT121" s="35"/>
      <c r="FU121" s="35"/>
      <c r="FV121" s="35"/>
      <c r="FW121" s="35"/>
      <c r="FX121" s="35"/>
      <c r="FY121" s="35"/>
      <c r="FZ121" s="35"/>
      <c r="GA121" s="35"/>
      <c r="GB121" s="35"/>
      <c r="GC121" s="35"/>
      <c r="GD121" s="35"/>
      <c r="GE121" s="35"/>
      <c r="GF121" s="35"/>
      <c r="GG121" s="35"/>
      <c r="GH121" s="35"/>
      <c r="GI121" s="35"/>
      <c r="GJ121" s="35"/>
      <c r="GK121" s="35"/>
      <c r="GL121" s="35"/>
      <c r="GM121" s="35"/>
      <c r="GN121" s="35"/>
      <c r="GO121" s="35"/>
      <c r="GP121" s="35"/>
      <c r="GQ121" s="35"/>
      <c r="GR121" s="35"/>
      <c r="GS121" s="35"/>
      <c r="GT121" s="35"/>
      <c r="GU121" s="35"/>
      <c r="GV121" s="35"/>
      <c r="GW121" s="35"/>
      <c r="GX121" s="35"/>
      <c r="GY121" s="35"/>
      <c r="GZ121" s="35"/>
      <c r="HA121" s="35"/>
      <c r="HB121" s="35"/>
      <c r="HC121" s="35"/>
      <c r="HD121" s="35"/>
      <c r="HE121" s="35"/>
      <c r="HF121" s="35"/>
      <c r="HG121" s="35"/>
      <c r="HH121" s="35"/>
      <c r="HI121" s="35"/>
      <c r="HJ121" s="35"/>
      <c r="HK121" s="35"/>
      <c r="HL121" s="35"/>
      <c r="HM121" s="35"/>
      <c r="HN121" s="35"/>
      <c r="HO121" s="35"/>
      <c r="HP121" s="35"/>
      <c r="HQ121" s="35"/>
      <c r="HR121" s="35"/>
      <c r="HS121" s="35"/>
      <c r="HT121" s="35"/>
      <c r="HU121" s="35"/>
      <c r="HV121" s="35"/>
      <c r="HW121" s="35"/>
      <c r="HX121" s="35"/>
      <c r="HY121" s="35"/>
      <c r="HZ121" s="35"/>
      <c r="IA121" s="35"/>
      <c r="IB121" s="35"/>
      <c r="IC121" s="35"/>
      <c r="ID121" s="35"/>
      <c r="IE121" s="35"/>
      <c r="IF121" s="35"/>
      <c r="IG121" s="35"/>
      <c r="IH121" s="35"/>
      <c r="II121" s="35"/>
      <c r="IJ121" s="35"/>
      <c r="IK121" s="35"/>
      <c r="IL121" s="35"/>
      <c r="IM121" s="35"/>
      <c r="IN121" s="35"/>
      <c r="IO121" s="35"/>
      <c r="IP121" s="35"/>
      <c r="IQ121" s="35"/>
      <c r="IR121" s="35"/>
      <c r="IS121" s="35"/>
      <c r="IT121" s="35"/>
      <c r="IU121" s="35"/>
    </row>
    <row r="122" spans="1:255" s="26" customFormat="1" ht="12.5" x14ac:dyDescent="0.25">
      <c r="A122" s="56" t="s">
        <v>3518</v>
      </c>
      <c r="B122" s="36" t="s">
        <v>3519</v>
      </c>
      <c r="C122" s="26" t="s">
        <v>1247</v>
      </c>
      <c r="D122" s="26" t="s">
        <v>3516</v>
      </c>
      <c r="E122" s="36" t="s">
        <v>3517</v>
      </c>
      <c r="F122" s="36" t="s">
        <v>1094</v>
      </c>
      <c r="G122" s="156">
        <v>43356</v>
      </c>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35"/>
      <c r="AF122" s="35"/>
      <c r="AG122" s="35"/>
      <c r="AH122" s="35"/>
      <c r="AI122" s="35"/>
      <c r="AJ122" s="35"/>
      <c r="AK122" s="35"/>
      <c r="AL122" s="35"/>
      <c r="AM122" s="35"/>
      <c r="AN122" s="35"/>
      <c r="AO122" s="35"/>
      <c r="AP122" s="35"/>
      <c r="AQ122" s="35"/>
      <c r="AR122" s="35"/>
      <c r="AS122" s="35"/>
      <c r="AT122" s="35"/>
      <c r="AU122" s="35"/>
      <c r="AV122" s="35"/>
      <c r="AW122" s="35"/>
      <c r="AX122" s="35"/>
      <c r="AY122" s="35"/>
      <c r="AZ122" s="35"/>
      <c r="BA122" s="35"/>
      <c r="BB122" s="35"/>
      <c r="BC122" s="35"/>
      <c r="BD122" s="35"/>
      <c r="BE122" s="35"/>
      <c r="BF122" s="35"/>
      <c r="BG122" s="35"/>
      <c r="BH122" s="35"/>
      <c r="BI122" s="35"/>
      <c r="BJ122" s="35"/>
      <c r="BK122" s="35"/>
      <c r="BL122" s="35"/>
      <c r="BM122" s="35"/>
      <c r="BN122" s="35"/>
      <c r="BO122" s="35"/>
      <c r="BP122" s="35"/>
      <c r="BQ122" s="35"/>
      <c r="BR122" s="35"/>
      <c r="BS122" s="35"/>
      <c r="BT122" s="35"/>
      <c r="BU122" s="35"/>
      <c r="BV122" s="35"/>
      <c r="BW122" s="35"/>
      <c r="BX122" s="35"/>
      <c r="BY122" s="35"/>
      <c r="BZ122" s="35"/>
      <c r="CA122" s="35"/>
      <c r="CB122" s="35"/>
      <c r="CC122" s="35"/>
      <c r="CD122" s="35"/>
      <c r="CE122" s="35"/>
      <c r="CF122" s="35"/>
      <c r="CG122" s="35"/>
      <c r="CH122" s="35"/>
      <c r="CI122" s="35"/>
      <c r="CJ122" s="35"/>
      <c r="CK122" s="35"/>
      <c r="CL122" s="35"/>
      <c r="CM122" s="35"/>
      <c r="CN122" s="35"/>
      <c r="CO122" s="35"/>
      <c r="CP122" s="35"/>
      <c r="CQ122" s="35"/>
      <c r="CR122" s="35"/>
      <c r="CS122" s="35"/>
      <c r="CT122" s="35"/>
      <c r="CU122" s="35"/>
      <c r="CV122" s="35"/>
      <c r="CW122" s="35"/>
      <c r="CX122" s="35"/>
      <c r="CY122" s="35"/>
      <c r="CZ122" s="35"/>
      <c r="DA122" s="35"/>
      <c r="DB122" s="35"/>
      <c r="DC122" s="35"/>
      <c r="DD122" s="35"/>
      <c r="DE122" s="35"/>
      <c r="DF122" s="35"/>
      <c r="DG122" s="35"/>
      <c r="DH122" s="35"/>
      <c r="DI122" s="35"/>
      <c r="DJ122" s="35"/>
      <c r="DK122" s="35"/>
      <c r="DL122" s="35"/>
      <c r="DM122" s="35"/>
      <c r="DN122" s="35"/>
      <c r="DO122" s="35"/>
      <c r="DP122" s="35"/>
      <c r="DQ122" s="35"/>
      <c r="DR122" s="35"/>
      <c r="DS122" s="35"/>
      <c r="DT122" s="35"/>
      <c r="DU122" s="35"/>
      <c r="DV122" s="35"/>
      <c r="DW122" s="35"/>
      <c r="DX122" s="35"/>
      <c r="DY122" s="35"/>
      <c r="DZ122" s="35"/>
      <c r="EA122" s="35"/>
      <c r="EB122" s="35"/>
      <c r="EC122" s="35"/>
      <c r="ED122" s="35"/>
      <c r="EE122" s="35"/>
      <c r="EF122" s="35"/>
      <c r="EG122" s="35"/>
      <c r="EH122" s="35"/>
      <c r="EI122" s="35"/>
      <c r="EJ122" s="35"/>
      <c r="EK122" s="35"/>
      <c r="EL122" s="35"/>
      <c r="EM122" s="35"/>
      <c r="EN122" s="35"/>
      <c r="EO122" s="35"/>
      <c r="EP122" s="35"/>
      <c r="EQ122" s="35"/>
      <c r="ER122" s="35"/>
      <c r="ES122" s="35"/>
      <c r="ET122" s="35"/>
      <c r="EU122" s="35"/>
      <c r="EV122" s="35"/>
      <c r="EW122" s="35"/>
      <c r="EX122" s="35"/>
      <c r="EY122" s="35"/>
      <c r="EZ122" s="35"/>
      <c r="FA122" s="35"/>
      <c r="FB122" s="35"/>
      <c r="FC122" s="35"/>
      <c r="FD122" s="35"/>
      <c r="FE122" s="35"/>
      <c r="FF122" s="35"/>
      <c r="FG122" s="35"/>
      <c r="FH122" s="35"/>
      <c r="FI122" s="35"/>
      <c r="FJ122" s="35"/>
      <c r="FK122" s="35"/>
      <c r="FL122" s="35"/>
      <c r="FM122" s="35"/>
      <c r="FN122" s="35"/>
      <c r="FO122" s="35"/>
      <c r="FP122" s="35"/>
      <c r="FQ122" s="35"/>
      <c r="FR122" s="35"/>
      <c r="FS122" s="35"/>
      <c r="FT122" s="35"/>
      <c r="FU122" s="35"/>
      <c r="FV122" s="35"/>
      <c r="FW122" s="35"/>
      <c r="FX122" s="35"/>
      <c r="FY122" s="35"/>
      <c r="FZ122" s="35"/>
      <c r="GA122" s="35"/>
      <c r="GB122" s="35"/>
      <c r="GC122" s="35"/>
      <c r="GD122" s="35"/>
      <c r="GE122" s="35"/>
      <c r="GF122" s="35"/>
      <c r="GG122" s="35"/>
      <c r="GH122" s="35"/>
      <c r="GI122" s="35"/>
      <c r="GJ122" s="35"/>
      <c r="GK122" s="35"/>
      <c r="GL122" s="35"/>
      <c r="GM122" s="35"/>
      <c r="GN122" s="35"/>
      <c r="GO122" s="35"/>
      <c r="GP122" s="35"/>
      <c r="GQ122" s="35"/>
      <c r="GR122" s="35"/>
      <c r="GS122" s="35"/>
      <c r="GT122" s="35"/>
      <c r="GU122" s="35"/>
      <c r="GV122" s="35"/>
      <c r="GW122" s="35"/>
      <c r="GX122" s="35"/>
      <c r="GY122" s="35"/>
      <c r="GZ122" s="35"/>
      <c r="HA122" s="35"/>
      <c r="HB122" s="35"/>
      <c r="HC122" s="35"/>
      <c r="HD122" s="35"/>
      <c r="HE122" s="35"/>
      <c r="HF122" s="35"/>
      <c r="HG122" s="35"/>
      <c r="HH122" s="35"/>
      <c r="HI122" s="35"/>
      <c r="HJ122" s="35"/>
      <c r="HK122" s="35"/>
      <c r="HL122" s="35"/>
      <c r="HM122" s="35"/>
      <c r="HN122" s="35"/>
      <c r="HO122" s="35"/>
      <c r="HP122" s="35"/>
      <c r="HQ122" s="35"/>
      <c r="HR122" s="35"/>
      <c r="HS122" s="35"/>
      <c r="HT122" s="35"/>
      <c r="HU122" s="35"/>
      <c r="HV122" s="35"/>
      <c r="HW122" s="35"/>
      <c r="HX122" s="35"/>
      <c r="HY122" s="35"/>
      <c r="HZ122" s="35"/>
      <c r="IA122" s="35"/>
      <c r="IB122" s="35"/>
      <c r="IC122" s="35"/>
      <c r="ID122" s="35"/>
      <c r="IE122" s="35"/>
      <c r="IF122" s="35"/>
      <c r="IG122" s="35"/>
      <c r="IH122" s="35"/>
      <c r="II122" s="35"/>
      <c r="IJ122" s="35"/>
      <c r="IK122" s="35"/>
      <c r="IL122" s="35"/>
      <c r="IM122" s="35"/>
      <c r="IN122" s="35"/>
      <c r="IO122" s="35"/>
      <c r="IP122" s="35"/>
      <c r="IQ122" s="35"/>
      <c r="IR122" s="35"/>
      <c r="IS122" s="35"/>
      <c r="IT122" s="35"/>
      <c r="IU122" s="35"/>
    </row>
    <row r="123" spans="1:255" s="26" customFormat="1" ht="12.5" x14ac:dyDescent="0.25">
      <c r="A123" s="56" t="s">
        <v>3322</v>
      </c>
      <c r="B123" s="36" t="s">
        <v>1634</v>
      </c>
      <c r="C123" s="26" t="s">
        <v>1247</v>
      </c>
      <c r="D123" s="26" t="s">
        <v>3516</v>
      </c>
      <c r="E123" s="36" t="s">
        <v>3517</v>
      </c>
      <c r="F123" s="36" t="s">
        <v>1094</v>
      </c>
      <c r="G123" s="156">
        <v>43356</v>
      </c>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c r="AG123" s="35"/>
      <c r="AH123" s="35"/>
      <c r="AI123" s="35"/>
      <c r="AJ123" s="35"/>
      <c r="AK123" s="35"/>
      <c r="AL123" s="35"/>
      <c r="AM123" s="35"/>
      <c r="AN123" s="35"/>
      <c r="AO123" s="35"/>
      <c r="AP123" s="35"/>
      <c r="AQ123" s="35"/>
      <c r="AR123" s="35"/>
      <c r="AS123" s="35"/>
      <c r="AT123" s="35"/>
      <c r="AU123" s="35"/>
      <c r="AV123" s="35"/>
      <c r="AW123" s="35"/>
      <c r="AX123" s="35"/>
      <c r="AY123" s="35"/>
      <c r="AZ123" s="35"/>
      <c r="BA123" s="35"/>
      <c r="BB123" s="35"/>
      <c r="BC123" s="35"/>
      <c r="BD123" s="35"/>
      <c r="BE123" s="35"/>
      <c r="BF123" s="35"/>
      <c r="BG123" s="35"/>
      <c r="BH123" s="35"/>
      <c r="BI123" s="35"/>
      <c r="BJ123" s="35"/>
      <c r="BK123" s="35"/>
      <c r="BL123" s="35"/>
      <c r="BM123" s="35"/>
      <c r="BN123" s="35"/>
      <c r="BO123" s="35"/>
      <c r="BP123" s="35"/>
      <c r="BQ123" s="35"/>
      <c r="BR123" s="35"/>
      <c r="BS123" s="35"/>
      <c r="BT123" s="35"/>
      <c r="BU123" s="35"/>
      <c r="BV123" s="35"/>
      <c r="BW123" s="35"/>
      <c r="BX123" s="35"/>
      <c r="BY123" s="35"/>
      <c r="BZ123" s="35"/>
      <c r="CA123" s="35"/>
      <c r="CB123" s="35"/>
      <c r="CC123" s="35"/>
      <c r="CD123" s="35"/>
      <c r="CE123" s="35"/>
      <c r="CF123" s="35"/>
      <c r="CG123" s="35"/>
      <c r="CH123" s="35"/>
      <c r="CI123" s="35"/>
      <c r="CJ123" s="35"/>
      <c r="CK123" s="35"/>
      <c r="CL123" s="35"/>
      <c r="CM123" s="35"/>
      <c r="CN123" s="35"/>
      <c r="CO123" s="35"/>
      <c r="CP123" s="35"/>
      <c r="CQ123" s="35"/>
      <c r="CR123" s="35"/>
      <c r="CS123" s="35"/>
      <c r="CT123" s="35"/>
      <c r="CU123" s="35"/>
      <c r="CV123" s="35"/>
      <c r="CW123" s="35"/>
      <c r="CX123" s="35"/>
      <c r="CY123" s="35"/>
      <c r="CZ123" s="35"/>
      <c r="DA123" s="35"/>
      <c r="DB123" s="35"/>
      <c r="DC123" s="35"/>
      <c r="DD123" s="35"/>
      <c r="DE123" s="35"/>
      <c r="DF123" s="35"/>
      <c r="DG123" s="35"/>
      <c r="DH123" s="35"/>
      <c r="DI123" s="35"/>
      <c r="DJ123" s="35"/>
      <c r="DK123" s="35"/>
      <c r="DL123" s="35"/>
      <c r="DM123" s="35"/>
      <c r="DN123" s="35"/>
      <c r="DO123" s="35"/>
      <c r="DP123" s="35"/>
      <c r="DQ123" s="35"/>
      <c r="DR123" s="35"/>
      <c r="DS123" s="35"/>
      <c r="DT123" s="35"/>
      <c r="DU123" s="35"/>
      <c r="DV123" s="35"/>
      <c r="DW123" s="35"/>
      <c r="DX123" s="35"/>
      <c r="DY123" s="35"/>
      <c r="DZ123" s="35"/>
      <c r="EA123" s="35"/>
      <c r="EB123" s="35"/>
      <c r="EC123" s="35"/>
      <c r="ED123" s="35"/>
      <c r="EE123" s="35"/>
      <c r="EF123" s="35"/>
      <c r="EG123" s="35"/>
      <c r="EH123" s="35"/>
      <c r="EI123" s="35"/>
      <c r="EJ123" s="35"/>
      <c r="EK123" s="35"/>
      <c r="EL123" s="35"/>
      <c r="EM123" s="35"/>
      <c r="EN123" s="35"/>
      <c r="EO123" s="35"/>
      <c r="EP123" s="35"/>
      <c r="EQ123" s="35"/>
      <c r="ER123" s="35"/>
      <c r="ES123" s="35"/>
      <c r="ET123" s="35"/>
      <c r="EU123" s="35"/>
      <c r="EV123" s="35"/>
      <c r="EW123" s="35"/>
      <c r="EX123" s="35"/>
      <c r="EY123" s="35"/>
      <c r="EZ123" s="35"/>
      <c r="FA123" s="35"/>
      <c r="FB123" s="35"/>
      <c r="FC123" s="35"/>
      <c r="FD123" s="35"/>
      <c r="FE123" s="35"/>
      <c r="FF123" s="35"/>
      <c r="FG123" s="35"/>
      <c r="FH123" s="35"/>
      <c r="FI123" s="35"/>
      <c r="FJ123" s="35"/>
      <c r="FK123" s="35"/>
      <c r="FL123" s="35"/>
      <c r="FM123" s="35"/>
      <c r="FN123" s="35"/>
      <c r="FO123" s="35"/>
      <c r="FP123" s="35"/>
      <c r="FQ123" s="35"/>
      <c r="FR123" s="35"/>
      <c r="FS123" s="35"/>
      <c r="FT123" s="35"/>
      <c r="FU123" s="35"/>
      <c r="FV123" s="35"/>
      <c r="FW123" s="35"/>
      <c r="FX123" s="35"/>
      <c r="FY123" s="35"/>
      <c r="FZ123" s="35"/>
      <c r="GA123" s="35"/>
      <c r="GB123" s="35"/>
      <c r="GC123" s="35"/>
      <c r="GD123" s="35"/>
      <c r="GE123" s="35"/>
      <c r="GF123" s="35"/>
      <c r="GG123" s="35"/>
      <c r="GH123" s="35"/>
      <c r="GI123" s="35"/>
      <c r="GJ123" s="35"/>
      <c r="GK123" s="35"/>
      <c r="GL123" s="35"/>
      <c r="GM123" s="35"/>
      <c r="GN123" s="35"/>
      <c r="GO123" s="35"/>
      <c r="GP123" s="35"/>
      <c r="GQ123" s="35"/>
      <c r="GR123" s="35"/>
      <c r="GS123" s="35"/>
      <c r="GT123" s="35"/>
      <c r="GU123" s="35"/>
      <c r="GV123" s="35"/>
      <c r="GW123" s="35"/>
      <c r="GX123" s="35"/>
      <c r="GY123" s="35"/>
      <c r="GZ123" s="35"/>
      <c r="HA123" s="35"/>
      <c r="HB123" s="35"/>
      <c r="HC123" s="35"/>
      <c r="HD123" s="35"/>
      <c r="HE123" s="35"/>
      <c r="HF123" s="35"/>
      <c r="HG123" s="35"/>
      <c r="HH123" s="35"/>
      <c r="HI123" s="35"/>
      <c r="HJ123" s="35"/>
      <c r="HK123" s="35"/>
      <c r="HL123" s="35"/>
      <c r="HM123" s="35"/>
      <c r="HN123" s="35"/>
      <c r="HO123" s="35"/>
      <c r="HP123" s="35"/>
      <c r="HQ123" s="35"/>
      <c r="HR123" s="35"/>
      <c r="HS123" s="35"/>
      <c r="HT123" s="35"/>
      <c r="HU123" s="35"/>
      <c r="HV123" s="35"/>
      <c r="HW123" s="35"/>
      <c r="HX123" s="35"/>
      <c r="HY123" s="35"/>
      <c r="HZ123" s="35"/>
      <c r="IA123" s="35"/>
      <c r="IB123" s="35"/>
      <c r="IC123" s="35"/>
      <c r="ID123" s="35"/>
      <c r="IE123" s="35"/>
      <c r="IF123" s="35"/>
      <c r="IG123" s="35"/>
      <c r="IH123" s="35"/>
      <c r="II123" s="35"/>
      <c r="IJ123" s="35"/>
      <c r="IK123" s="35"/>
      <c r="IL123" s="35"/>
      <c r="IM123" s="35"/>
      <c r="IN123" s="35"/>
      <c r="IO123" s="35"/>
      <c r="IP123" s="35"/>
      <c r="IQ123" s="35"/>
      <c r="IR123" s="35"/>
      <c r="IS123" s="35"/>
      <c r="IT123" s="35"/>
      <c r="IU123" s="35"/>
    </row>
    <row r="124" spans="1:255" s="26" customFormat="1" ht="12.5" x14ac:dyDescent="0.25">
      <c r="A124" s="56" t="s">
        <v>3520</v>
      </c>
      <c r="B124" s="36" t="s">
        <v>3521</v>
      </c>
      <c r="C124" s="26" t="s">
        <v>3522</v>
      </c>
      <c r="D124" s="26" t="s">
        <v>3523</v>
      </c>
      <c r="E124" s="36" t="s">
        <v>3524</v>
      </c>
      <c r="F124" s="36" t="s">
        <v>435</v>
      </c>
      <c r="G124" s="156">
        <v>43063</v>
      </c>
    </row>
    <row r="125" spans="1:255" s="26" customFormat="1" ht="12.5" x14ac:dyDescent="0.25">
      <c r="A125" s="56" t="s">
        <v>3525</v>
      </c>
      <c r="B125" s="36" t="s">
        <v>1499</v>
      </c>
      <c r="C125" s="26" t="s">
        <v>1247</v>
      </c>
      <c r="D125" s="26" t="s">
        <v>3526</v>
      </c>
      <c r="E125" s="36" t="s">
        <v>3470</v>
      </c>
      <c r="F125" s="36" t="s">
        <v>849</v>
      </c>
      <c r="G125" s="156">
        <v>40604</v>
      </c>
    </row>
    <row r="126" spans="1:255" s="26" customFormat="1" ht="12.5" x14ac:dyDescent="0.25">
      <c r="A126" s="56" t="s">
        <v>3525</v>
      </c>
      <c r="B126" s="36" t="s">
        <v>1499</v>
      </c>
      <c r="C126" s="26" t="s">
        <v>1247</v>
      </c>
      <c r="D126" s="26" t="s">
        <v>3527</v>
      </c>
      <c r="E126" s="36" t="s">
        <v>3470</v>
      </c>
      <c r="F126" s="36" t="s">
        <v>849</v>
      </c>
      <c r="G126" s="156">
        <v>40604</v>
      </c>
    </row>
    <row r="127" spans="1:255" s="26" customFormat="1" ht="12.5" x14ac:dyDescent="0.25">
      <c r="A127" s="56" t="s">
        <v>3520</v>
      </c>
      <c r="B127" s="36" t="s">
        <v>3521</v>
      </c>
      <c r="C127" s="26" t="s">
        <v>3522</v>
      </c>
      <c r="D127" s="26" t="s">
        <v>3528</v>
      </c>
      <c r="E127" s="36" t="s">
        <v>3529</v>
      </c>
      <c r="F127" s="36" t="s">
        <v>465</v>
      </c>
      <c r="G127" s="156">
        <v>43063</v>
      </c>
    </row>
    <row r="128" spans="1:255" s="26" customFormat="1" ht="12.5" x14ac:dyDescent="0.25">
      <c r="A128" s="56" t="s">
        <v>3530</v>
      </c>
      <c r="B128" s="36" t="s">
        <v>3531</v>
      </c>
      <c r="C128" s="35" t="s">
        <v>1247</v>
      </c>
      <c r="D128" s="35" t="s">
        <v>3532</v>
      </c>
      <c r="E128" s="36" t="s">
        <v>356</v>
      </c>
      <c r="F128" s="36" t="s">
        <v>3269</v>
      </c>
      <c r="G128" s="84">
        <v>45013</v>
      </c>
    </row>
    <row r="129" spans="1:255" s="26" customFormat="1" ht="12.5" x14ac:dyDescent="0.25">
      <c r="A129" s="56" t="s">
        <v>3530</v>
      </c>
      <c r="B129" s="36" t="s">
        <v>3531</v>
      </c>
      <c r="C129" s="35" t="s">
        <v>1247</v>
      </c>
      <c r="D129" s="35" t="s">
        <v>3533</v>
      </c>
      <c r="E129" s="36" t="s">
        <v>356</v>
      </c>
      <c r="F129" s="36" t="s">
        <v>3269</v>
      </c>
      <c r="G129" s="84">
        <v>45013</v>
      </c>
    </row>
    <row r="130" spans="1:255" s="26" customFormat="1" ht="12.5" x14ac:dyDescent="0.25">
      <c r="A130" s="56" t="s">
        <v>3481</v>
      </c>
      <c r="B130" s="36" t="s">
        <v>3482</v>
      </c>
      <c r="C130" s="26" t="s">
        <v>1247</v>
      </c>
      <c r="D130" s="26" t="s">
        <v>3534</v>
      </c>
      <c r="E130" s="36" t="s">
        <v>3535</v>
      </c>
      <c r="F130" s="36" t="s">
        <v>481</v>
      </c>
      <c r="G130" s="156">
        <v>43676</v>
      </c>
    </row>
    <row r="131" spans="1:255" s="26" customFormat="1" ht="12.5" x14ac:dyDescent="0.25">
      <c r="A131" s="56" t="s">
        <v>3536</v>
      </c>
      <c r="B131" s="36" t="s">
        <v>3537</v>
      </c>
      <c r="C131" s="26" t="s">
        <v>1247</v>
      </c>
      <c r="D131" s="26" t="s">
        <v>3534</v>
      </c>
      <c r="E131" s="36" t="s">
        <v>3535</v>
      </c>
      <c r="F131" s="36" t="s">
        <v>481</v>
      </c>
      <c r="G131" s="156">
        <v>43676</v>
      </c>
    </row>
    <row r="132" spans="1:255" s="26" customFormat="1" ht="12.5" x14ac:dyDescent="0.25">
      <c r="A132" s="56" t="s">
        <v>3538</v>
      </c>
      <c r="B132" s="36" t="s">
        <v>3539</v>
      </c>
      <c r="C132" s="26" t="s">
        <v>1247</v>
      </c>
      <c r="D132" s="26" t="s">
        <v>3534</v>
      </c>
      <c r="E132" s="36" t="s">
        <v>3535</v>
      </c>
      <c r="F132" s="36" t="s">
        <v>481</v>
      </c>
      <c r="G132" s="156">
        <v>43676</v>
      </c>
    </row>
    <row r="133" spans="1:255" s="26" customFormat="1" ht="12.5" x14ac:dyDescent="0.25">
      <c r="A133" s="56" t="s">
        <v>3540</v>
      </c>
      <c r="B133" s="36" t="s">
        <v>3541</v>
      </c>
      <c r="C133" s="26" t="s">
        <v>1247</v>
      </c>
      <c r="D133" s="26" t="s">
        <v>3542</v>
      </c>
      <c r="E133" s="36" t="s">
        <v>600</v>
      </c>
      <c r="F133" s="36" t="s">
        <v>601</v>
      </c>
      <c r="G133" s="156">
        <v>45146</v>
      </c>
      <c r="J133" s="35"/>
      <c r="K133" s="35"/>
      <c r="L133" s="35"/>
      <c r="M133" s="35"/>
      <c r="N133" s="35"/>
      <c r="O133" s="35"/>
      <c r="P133" s="35"/>
      <c r="Q133" s="35"/>
      <c r="R133" s="35"/>
      <c r="S133" s="35"/>
      <c r="T133" s="35"/>
      <c r="U133" s="35"/>
      <c r="V133" s="35"/>
      <c r="W133" s="35"/>
      <c r="X133" s="35"/>
      <c r="Y133" s="35"/>
      <c r="Z133" s="35"/>
      <c r="AA133" s="35"/>
      <c r="AB133" s="35"/>
      <c r="AC133" s="35"/>
      <c r="AD133" s="35"/>
      <c r="AE133" s="35"/>
      <c r="AF133" s="35"/>
      <c r="AG133" s="35"/>
      <c r="AH133" s="35"/>
      <c r="AI133" s="35"/>
      <c r="AJ133" s="35"/>
      <c r="AK133" s="35"/>
      <c r="AL133" s="35"/>
      <c r="AM133" s="35"/>
      <c r="AN133" s="35"/>
      <c r="AO133" s="35"/>
      <c r="AP133" s="35"/>
      <c r="AQ133" s="35"/>
      <c r="AR133" s="35"/>
      <c r="AS133" s="35"/>
      <c r="AT133" s="35"/>
      <c r="AU133" s="35"/>
      <c r="AV133" s="35"/>
      <c r="AW133" s="35"/>
      <c r="AX133" s="35"/>
      <c r="AY133" s="35"/>
      <c r="AZ133" s="35"/>
      <c r="BA133" s="35"/>
      <c r="BB133" s="35"/>
      <c r="BC133" s="35"/>
      <c r="BD133" s="35"/>
      <c r="BE133" s="35"/>
      <c r="BF133" s="35"/>
      <c r="BG133" s="35"/>
      <c r="BH133" s="35"/>
      <c r="BI133" s="35"/>
      <c r="BJ133" s="35"/>
      <c r="BK133" s="35"/>
      <c r="BL133" s="35"/>
      <c r="BM133" s="35"/>
      <c r="BN133" s="35"/>
      <c r="BO133" s="35"/>
      <c r="BP133" s="35"/>
      <c r="BQ133" s="35"/>
      <c r="BR133" s="35"/>
      <c r="BS133" s="35"/>
      <c r="BT133" s="35"/>
      <c r="BU133" s="35"/>
      <c r="BV133" s="35"/>
      <c r="BW133" s="35"/>
      <c r="BX133" s="35"/>
      <c r="BY133" s="35"/>
      <c r="BZ133" s="35"/>
      <c r="CA133" s="35"/>
      <c r="CB133" s="35"/>
      <c r="CC133" s="35"/>
      <c r="CD133" s="35"/>
      <c r="CE133" s="35"/>
      <c r="CF133" s="35"/>
      <c r="CG133" s="35"/>
      <c r="CH133" s="35"/>
      <c r="CI133" s="35"/>
      <c r="CJ133" s="35"/>
      <c r="CK133" s="35"/>
      <c r="CL133" s="35"/>
      <c r="CM133" s="35"/>
      <c r="CN133" s="35"/>
      <c r="CO133" s="35"/>
      <c r="CP133" s="35"/>
      <c r="CQ133" s="35"/>
      <c r="CR133" s="35"/>
      <c r="CS133" s="35"/>
      <c r="CT133" s="35"/>
      <c r="CU133" s="35"/>
      <c r="CV133" s="35"/>
      <c r="CW133" s="35"/>
      <c r="CX133" s="35"/>
      <c r="CY133" s="35"/>
      <c r="CZ133" s="35"/>
      <c r="DA133" s="35"/>
      <c r="DB133" s="35"/>
      <c r="DC133" s="35"/>
      <c r="DD133" s="35"/>
      <c r="DE133" s="35"/>
      <c r="DF133" s="35"/>
      <c r="DG133" s="35"/>
      <c r="DH133" s="35"/>
      <c r="DI133" s="35"/>
      <c r="DJ133" s="35"/>
      <c r="DK133" s="35"/>
      <c r="DL133" s="35"/>
      <c r="DM133" s="35"/>
      <c r="DN133" s="35"/>
      <c r="DO133" s="35"/>
      <c r="DP133" s="35"/>
      <c r="DQ133" s="35"/>
      <c r="DR133" s="35"/>
      <c r="DS133" s="35"/>
      <c r="DT133" s="35"/>
      <c r="DU133" s="35"/>
      <c r="DV133" s="35"/>
      <c r="DW133" s="35"/>
      <c r="DX133" s="35"/>
      <c r="DY133" s="35"/>
      <c r="DZ133" s="35"/>
      <c r="EA133" s="35"/>
      <c r="EB133" s="35"/>
      <c r="EC133" s="35"/>
      <c r="ED133" s="35"/>
      <c r="EE133" s="35"/>
      <c r="EF133" s="35"/>
      <c r="EG133" s="35"/>
      <c r="EH133" s="35"/>
      <c r="EI133" s="35"/>
      <c r="EJ133" s="35"/>
      <c r="EK133" s="35"/>
      <c r="EL133" s="35"/>
      <c r="EM133" s="35"/>
      <c r="EN133" s="35"/>
      <c r="EO133" s="35"/>
      <c r="EP133" s="35"/>
      <c r="EQ133" s="35"/>
      <c r="ER133" s="35"/>
      <c r="ES133" s="35"/>
      <c r="ET133" s="35"/>
      <c r="EU133" s="35"/>
      <c r="EV133" s="35"/>
      <c r="EW133" s="35"/>
      <c r="EX133" s="35"/>
      <c r="EY133" s="35"/>
      <c r="EZ133" s="35"/>
      <c r="FA133" s="35"/>
      <c r="FB133" s="35"/>
      <c r="FC133" s="35"/>
      <c r="FD133" s="35"/>
      <c r="FE133" s="35"/>
      <c r="FF133" s="35"/>
      <c r="FG133" s="35"/>
      <c r="FH133" s="35"/>
      <c r="FI133" s="35"/>
      <c r="FJ133" s="35"/>
      <c r="FK133" s="35"/>
      <c r="FL133" s="35"/>
      <c r="FM133" s="35"/>
      <c r="FN133" s="35"/>
      <c r="FO133" s="35"/>
      <c r="FP133" s="35"/>
      <c r="FQ133" s="35"/>
      <c r="FR133" s="35"/>
      <c r="FS133" s="35"/>
      <c r="FT133" s="35"/>
      <c r="FU133" s="35"/>
      <c r="FV133" s="35"/>
      <c r="FW133" s="35"/>
      <c r="FX133" s="35"/>
      <c r="FY133" s="35"/>
      <c r="FZ133" s="35"/>
      <c r="GA133" s="35"/>
      <c r="GB133" s="35"/>
      <c r="GC133" s="35"/>
      <c r="GD133" s="35"/>
      <c r="GE133" s="35"/>
      <c r="GF133" s="35"/>
      <c r="GG133" s="35"/>
      <c r="GH133" s="35"/>
      <c r="GI133" s="35"/>
      <c r="GJ133" s="35"/>
      <c r="GK133" s="35"/>
      <c r="GL133" s="35"/>
      <c r="GM133" s="35"/>
      <c r="GN133" s="35"/>
      <c r="GO133" s="35"/>
      <c r="GP133" s="35"/>
      <c r="GQ133" s="35"/>
      <c r="GR133" s="35"/>
      <c r="GS133" s="35"/>
      <c r="GT133" s="35"/>
      <c r="GU133" s="35"/>
      <c r="GV133" s="35"/>
      <c r="GW133" s="35"/>
      <c r="GX133" s="35"/>
      <c r="GY133" s="35"/>
      <c r="GZ133" s="35"/>
      <c r="HA133" s="35"/>
      <c r="HB133" s="35"/>
      <c r="HC133" s="35"/>
      <c r="HD133" s="35"/>
      <c r="HE133" s="35"/>
      <c r="HF133" s="35"/>
      <c r="HG133" s="35"/>
      <c r="HH133" s="35"/>
      <c r="HI133" s="35"/>
      <c r="HJ133" s="35"/>
      <c r="HK133" s="35"/>
      <c r="HL133" s="35"/>
      <c r="HM133" s="35"/>
      <c r="HN133" s="35"/>
      <c r="HO133" s="35"/>
      <c r="HP133" s="35"/>
      <c r="HQ133" s="35"/>
      <c r="HR133" s="35"/>
      <c r="HS133" s="35"/>
      <c r="HT133" s="35"/>
      <c r="HU133" s="35"/>
      <c r="HV133" s="35"/>
      <c r="HW133" s="35"/>
      <c r="HX133" s="35"/>
      <c r="HY133" s="35"/>
      <c r="HZ133" s="35"/>
      <c r="IA133" s="35"/>
      <c r="IB133" s="35"/>
      <c r="IC133" s="35"/>
      <c r="ID133" s="35"/>
      <c r="IE133" s="35"/>
      <c r="IF133" s="35"/>
      <c r="IG133" s="35"/>
      <c r="IH133" s="35"/>
      <c r="II133" s="35"/>
      <c r="IJ133" s="35"/>
      <c r="IK133" s="35"/>
      <c r="IL133" s="35"/>
      <c r="IM133" s="35"/>
      <c r="IN133" s="35"/>
      <c r="IO133" s="35"/>
      <c r="IP133" s="35"/>
      <c r="IQ133" s="35"/>
      <c r="IR133" s="35"/>
      <c r="IS133" s="35"/>
      <c r="IT133" s="35"/>
      <c r="IU133" s="35"/>
    </row>
    <row r="134" spans="1:255" s="26" customFormat="1" ht="12.5" x14ac:dyDescent="0.25">
      <c r="A134" s="56" t="s">
        <v>3543</v>
      </c>
      <c r="B134" s="36" t="s">
        <v>3544</v>
      </c>
      <c r="C134" s="26" t="s">
        <v>1247</v>
      </c>
      <c r="D134" s="56" t="s">
        <v>3545</v>
      </c>
      <c r="E134" s="36" t="s">
        <v>3546</v>
      </c>
      <c r="F134" s="36" t="s">
        <v>1002</v>
      </c>
      <c r="G134" s="156">
        <v>44299</v>
      </c>
    </row>
    <row r="135" spans="1:255" s="26" customFormat="1" ht="12.5" x14ac:dyDescent="0.25">
      <c r="A135" s="56" t="s">
        <v>3547</v>
      </c>
      <c r="B135" s="36" t="s">
        <v>3443</v>
      </c>
      <c r="C135" s="26" t="s">
        <v>1247</v>
      </c>
      <c r="D135" s="56" t="s">
        <v>3545</v>
      </c>
      <c r="E135" s="36" t="s">
        <v>3546</v>
      </c>
      <c r="F135" s="36" t="s">
        <v>1002</v>
      </c>
      <c r="G135" s="156">
        <v>44299</v>
      </c>
    </row>
    <row r="136" spans="1:255" s="26" customFormat="1" ht="12.5" x14ac:dyDescent="0.25">
      <c r="A136" s="56" t="s">
        <v>3548</v>
      </c>
      <c r="B136" s="36" t="s">
        <v>3549</v>
      </c>
      <c r="C136" s="26" t="s">
        <v>1247</v>
      </c>
      <c r="D136" s="26" t="s">
        <v>3550</v>
      </c>
      <c r="E136" s="36" t="s">
        <v>1324</v>
      </c>
      <c r="F136" s="36" t="s">
        <v>445</v>
      </c>
      <c r="G136" s="156">
        <v>43411</v>
      </c>
    </row>
    <row r="137" spans="1:255" s="26" customFormat="1" ht="12.5" x14ac:dyDescent="0.25">
      <c r="A137" s="56" t="s">
        <v>3484</v>
      </c>
      <c r="B137" s="36" t="s">
        <v>3485</v>
      </c>
      <c r="C137" s="26" t="s">
        <v>1247</v>
      </c>
      <c r="D137" s="26" t="s">
        <v>3551</v>
      </c>
      <c r="E137" s="36" t="s">
        <v>1525</v>
      </c>
      <c r="F137" s="36" t="s">
        <v>505</v>
      </c>
      <c r="G137" s="156">
        <v>43179</v>
      </c>
    </row>
    <row r="138" spans="1:255" s="26" customFormat="1" ht="12.5" x14ac:dyDescent="0.25">
      <c r="A138" s="56" t="s">
        <v>392</v>
      </c>
      <c r="B138" s="56" t="s">
        <v>393</v>
      </c>
      <c r="C138" s="26" t="s">
        <v>1247</v>
      </c>
      <c r="D138" s="19" t="s">
        <v>3552</v>
      </c>
      <c r="E138" s="15" t="s">
        <v>3553</v>
      </c>
      <c r="F138" s="15" t="s">
        <v>3554</v>
      </c>
      <c r="G138" s="156">
        <v>45335</v>
      </c>
    </row>
    <row r="139" spans="1:255" s="26" customFormat="1" ht="12.5" x14ac:dyDescent="0.25">
      <c r="A139" s="56" t="s">
        <v>3367</v>
      </c>
      <c r="B139" s="36" t="s">
        <v>1396</v>
      </c>
      <c r="C139" s="26" t="s">
        <v>1247</v>
      </c>
      <c r="D139" s="26" t="s">
        <v>2283</v>
      </c>
      <c r="E139" s="36" t="s">
        <v>1372</v>
      </c>
      <c r="F139" s="36" t="s">
        <v>81</v>
      </c>
      <c r="G139" s="156">
        <v>41267</v>
      </c>
    </row>
    <row r="140" spans="1:255" s="26" customFormat="1" ht="12.5" x14ac:dyDescent="0.25">
      <c r="A140" s="56" t="s">
        <v>3245</v>
      </c>
      <c r="B140" s="36" t="s">
        <v>393</v>
      </c>
      <c r="C140" s="26" t="s">
        <v>1247</v>
      </c>
      <c r="D140" s="26" t="s">
        <v>3555</v>
      </c>
      <c r="E140" s="36" t="s">
        <v>3556</v>
      </c>
      <c r="F140" s="36" t="s">
        <v>387</v>
      </c>
      <c r="G140" s="156">
        <v>43090</v>
      </c>
    </row>
    <row r="141" spans="1:255" s="26" customFormat="1" ht="12.5" x14ac:dyDescent="0.25">
      <c r="A141" s="56" t="s">
        <v>3557</v>
      </c>
      <c r="B141" s="36" t="s">
        <v>3558</v>
      </c>
      <c r="C141" s="26" t="s">
        <v>1247</v>
      </c>
      <c r="D141" s="26" t="s">
        <v>3559</v>
      </c>
      <c r="E141" s="36" t="s">
        <v>3560</v>
      </c>
      <c r="F141" s="36" t="s">
        <v>523</v>
      </c>
      <c r="G141" s="156">
        <v>45261</v>
      </c>
    </row>
    <row r="142" spans="1:255" s="26" customFormat="1" ht="12.5" x14ac:dyDescent="0.25">
      <c r="A142" s="56" t="s">
        <v>3561</v>
      </c>
      <c r="B142" s="36" t="s">
        <v>3537</v>
      </c>
      <c r="C142" s="26" t="s">
        <v>1247</v>
      </c>
      <c r="D142" s="26" t="s">
        <v>3559</v>
      </c>
      <c r="E142" s="36" t="s">
        <v>3560</v>
      </c>
      <c r="F142" s="36" t="s">
        <v>523</v>
      </c>
      <c r="G142" s="156">
        <v>45247</v>
      </c>
    </row>
    <row r="143" spans="1:255" s="26" customFormat="1" ht="12.5" x14ac:dyDescent="0.25">
      <c r="A143" s="56" t="s">
        <v>3562</v>
      </c>
      <c r="B143" s="36" t="s">
        <v>3419</v>
      </c>
      <c r="C143" s="26" t="s">
        <v>1247</v>
      </c>
      <c r="D143" s="56" t="s">
        <v>3563</v>
      </c>
      <c r="E143" s="36" t="s">
        <v>1205</v>
      </c>
      <c r="F143" s="36" t="s">
        <v>1206</v>
      </c>
      <c r="G143" s="156">
        <v>44187</v>
      </c>
    </row>
    <row r="144" spans="1:255" s="26" customFormat="1" ht="12.5" x14ac:dyDescent="0.25">
      <c r="A144" s="56" t="s">
        <v>3564</v>
      </c>
      <c r="B144" s="36" t="s">
        <v>3485</v>
      </c>
      <c r="C144" s="26" t="s">
        <v>1247</v>
      </c>
      <c r="D144" s="56" t="s">
        <v>3565</v>
      </c>
      <c r="E144" s="36" t="s">
        <v>3566</v>
      </c>
      <c r="F144" s="36" t="s">
        <v>535</v>
      </c>
      <c r="G144" s="84">
        <v>43963</v>
      </c>
    </row>
    <row r="145" spans="1:255" s="26" customFormat="1" ht="12.5" x14ac:dyDescent="0.25">
      <c r="A145" s="56" t="s">
        <v>3567</v>
      </c>
      <c r="B145" s="36" t="s">
        <v>3568</v>
      </c>
      <c r="C145" s="26" t="s">
        <v>1247</v>
      </c>
      <c r="D145" s="56" t="s">
        <v>3565</v>
      </c>
      <c r="E145" s="36" t="s">
        <v>3566</v>
      </c>
      <c r="F145" s="36" t="s">
        <v>535</v>
      </c>
      <c r="G145" s="84">
        <v>43963</v>
      </c>
    </row>
    <row r="146" spans="1:255" s="26" customFormat="1" ht="12.5" x14ac:dyDescent="0.25">
      <c r="A146" s="56" t="s">
        <v>3569</v>
      </c>
      <c r="B146" s="36" t="s">
        <v>3570</v>
      </c>
      <c r="C146" s="26" t="s">
        <v>1247</v>
      </c>
      <c r="D146" t="s">
        <v>3571</v>
      </c>
      <c r="E146" s="36" t="s">
        <v>3572</v>
      </c>
      <c r="F146" s="36" t="s">
        <v>541</v>
      </c>
      <c r="G146" s="84">
        <v>45118</v>
      </c>
    </row>
    <row r="147" spans="1:255" s="26" customFormat="1" ht="12.5" x14ac:dyDescent="0.25">
      <c r="A147" t="s">
        <v>3378</v>
      </c>
      <c r="B147" t="s">
        <v>3356</v>
      </c>
      <c r="C147" s="26" t="s">
        <v>1247</v>
      </c>
      <c r="D147" t="s">
        <v>3571</v>
      </c>
      <c r="E147" s="36" t="s">
        <v>3572</v>
      </c>
      <c r="F147" s="36" t="s">
        <v>541</v>
      </c>
      <c r="G147" s="84">
        <v>45118</v>
      </c>
    </row>
    <row r="148" spans="1:255" s="26" customFormat="1" ht="12.5" x14ac:dyDescent="0.25">
      <c r="A148" s="56" t="s">
        <v>3569</v>
      </c>
      <c r="B148" s="36" t="s">
        <v>3570</v>
      </c>
      <c r="C148" s="26" t="s">
        <v>1247</v>
      </c>
      <c r="D148" t="s">
        <v>3573</v>
      </c>
      <c r="E148" s="36" t="s">
        <v>3574</v>
      </c>
      <c r="F148" s="36" t="s">
        <v>543</v>
      </c>
      <c r="G148" s="84">
        <v>45247</v>
      </c>
    </row>
    <row r="149" spans="1:255" s="26" customFormat="1" ht="12.5" x14ac:dyDescent="0.25">
      <c r="A149" t="s">
        <v>3378</v>
      </c>
      <c r="B149" t="s">
        <v>3356</v>
      </c>
      <c r="C149" s="26" t="s">
        <v>1247</v>
      </c>
      <c r="D149" t="s">
        <v>3573</v>
      </c>
      <c r="E149" s="36" t="s">
        <v>3574</v>
      </c>
      <c r="F149" s="36" t="s">
        <v>543</v>
      </c>
      <c r="G149" s="84">
        <v>45247</v>
      </c>
    </row>
    <row r="150" spans="1:255" s="26" customFormat="1" ht="12.5" x14ac:dyDescent="0.25">
      <c r="A150" s="56" t="s">
        <v>392</v>
      </c>
      <c r="B150" s="56" t="s">
        <v>393</v>
      </c>
      <c r="C150" s="26" t="s">
        <v>1247</v>
      </c>
      <c r="D150" s="15" t="s">
        <v>3575</v>
      </c>
      <c r="E150" s="15" t="s">
        <v>394</v>
      </c>
      <c r="F150" s="15" t="s">
        <v>3505</v>
      </c>
      <c r="G150" s="156">
        <v>45335</v>
      </c>
    </row>
    <row r="151" spans="1:255" s="26" customFormat="1" ht="12.5" x14ac:dyDescent="0.25">
      <c r="A151" s="56" t="s">
        <v>3576</v>
      </c>
      <c r="B151" s="36" t="s">
        <v>3577</v>
      </c>
      <c r="C151" s="26" t="s">
        <v>1247</v>
      </c>
      <c r="D151" s="26" t="s">
        <v>3578</v>
      </c>
      <c r="E151" s="36" t="s">
        <v>3579</v>
      </c>
      <c r="F151" s="36" t="s">
        <v>545</v>
      </c>
      <c r="G151" s="156">
        <v>43802</v>
      </c>
    </row>
    <row r="152" spans="1:255" s="26" customFormat="1" ht="12.5" x14ac:dyDescent="0.25">
      <c r="A152" s="56" t="s">
        <v>3580</v>
      </c>
      <c r="B152" s="36" t="s">
        <v>1690</v>
      </c>
      <c r="C152" s="26" t="s">
        <v>1247</v>
      </c>
      <c r="D152" s="26" t="s">
        <v>3578</v>
      </c>
      <c r="E152" s="36" t="s">
        <v>3579</v>
      </c>
      <c r="F152" s="36" t="s">
        <v>545</v>
      </c>
      <c r="G152" s="156">
        <v>43802</v>
      </c>
    </row>
    <row r="153" spans="1:255" s="26" customFormat="1" ht="12.5" x14ac:dyDescent="0.25">
      <c r="A153" s="56" t="s">
        <v>3355</v>
      </c>
      <c r="B153" s="36" t="s">
        <v>3356</v>
      </c>
      <c r="C153" s="26" t="s">
        <v>1247</v>
      </c>
      <c r="D153" s="26" t="s">
        <v>3581</v>
      </c>
      <c r="E153" s="36" t="s">
        <v>554</v>
      </c>
      <c r="F153" s="36" t="s">
        <v>555</v>
      </c>
      <c r="G153" s="156">
        <v>45282</v>
      </c>
    </row>
    <row r="154" spans="1:255" s="26" customFormat="1" ht="12.5" x14ac:dyDescent="0.25">
      <c r="A154" s="56" t="s">
        <v>3582</v>
      </c>
      <c r="B154" s="36" t="s">
        <v>393</v>
      </c>
      <c r="C154" s="26" t="s">
        <v>1247</v>
      </c>
      <c r="D154" s="26" t="s">
        <v>3583</v>
      </c>
      <c r="E154" s="36" t="s">
        <v>3584</v>
      </c>
      <c r="F154" s="36" t="s">
        <v>403</v>
      </c>
      <c r="G154" s="156">
        <v>42759</v>
      </c>
    </row>
    <row r="155" spans="1:255" s="26" customFormat="1" ht="12.5" x14ac:dyDescent="0.25">
      <c r="A155" s="56" t="s">
        <v>3582</v>
      </c>
      <c r="B155" s="36" t="s">
        <v>393</v>
      </c>
      <c r="C155" s="26" t="s">
        <v>1247</v>
      </c>
      <c r="D155" s="26" t="s">
        <v>3585</v>
      </c>
      <c r="E155" s="36" t="s">
        <v>3584</v>
      </c>
      <c r="F155" s="36" t="s">
        <v>403</v>
      </c>
      <c r="G155" s="156">
        <v>43005</v>
      </c>
    </row>
    <row r="156" spans="1:255" s="26" customFormat="1" ht="12.5" x14ac:dyDescent="0.25">
      <c r="A156" s="56" t="s">
        <v>3388</v>
      </c>
      <c r="B156" s="36" t="s">
        <v>533</v>
      </c>
      <c r="C156" s="35" t="s">
        <v>1247</v>
      </c>
      <c r="D156" s="56" t="s">
        <v>3586</v>
      </c>
      <c r="E156" s="36" t="s">
        <v>3587</v>
      </c>
      <c r="F156" s="36" t="s">
        <v>817</v>
      </c>
      <c r="G156" s="84">
        <v>43970</v>
      </c>
    </row>
    <row r="157" spans="1:255" s="26" customFormat="1" ht="12.5" x14ac:dyDescent="0.25">
      <c r="A157" s="56" t="s">
        <v>3588</v>
      </c>
      <c r="B157" s="36" t="s">
        <v>3589</v>
      </c>
      <c r="C157" s="35" t="s">
        <v>1247</v>
      </c>
      <c r="D157" s="56" t="s">
        <v>3586</v>
      </c>
      <c r="E157" s="36" t="s">
        <v>3587</v>
      </c>
      <c r="F157" s="36" t="s">
        <v>817</v>
      </c>
      <c r="G157" s="84">
        <v>43970</v>
      </c>
    </row>
    <row r="158" spans="1:255" s="26" customFormat="1" ht="12.5" x14ac:dyDescent="0.25">
      <c r="A158" s="56" t="s">
        <v>3388</v>
      </c>
      <c r="B158" s="36" t="s">
        <v>533</v>
      </c>
      <c r="C158" s="26" t="s">
        <v>1247</v>
      </c>
      <c r="D158" s="26" t="s">
        <v>3590</v>
      </c>
      <c r="E158" s="36" t="s">
        <v>3587</v>
      </c>
      <c r="F158" s="36" t="s">
        <v>817</v>
      </c>
      <c r="G158" s="156">
        <v>41831</v>
      </c>
    </row>
    <row r="159" spans="1:255" s="26" customFormat="1" ht="12.5" x14ac:dyDescent="0.25">
      <c r="A159" s="56" t="s">
        <v>3391</v>
      </c>
      <c r="B159" s="36" t="s">
        <v>3392</v>
      </c>
      <c r="C159" s="26" t="s">
        <v>1247</v>
      </c>
      <c r="D159" s="26" t="s">
        <v>3590</v>
      </c>
      <c r="E159" s="36" t="s">
        <v>3587</v>
      </c>
      <c r="F159" s="36" t="s">
        <v>817</v>
      </c>
      <c r="G159" s="156">
        <v>41831</v>
      </c>
      <c r="H159" s="35"/>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c r="AG159" s="35"/>
      <c r="AH159" s="35"/>
      <c r="AI159" s="35"/>
      <c r="AJ159" s="35"/>
      <c r="AK159" s="35"/>
      <c r="AL159" s="35"/>
      <c r="AM159" s="35"/>
      <c r="AN159" s="35"/>
      <c r="AO159" s="35"/>
      <c r="AP159" s="35"/>
      <c r="AQ159" s="35"/>
      <c r="AR159" s="35"/>
      <c r="AS159" s="35"/>
      <c r="AT159" s="35"/>
      <c r="AU159" s="35"/>
      <c r="AV159" s="35"/>
      <c r="AW159" s="35"/>
      <c r="AX159" s="35"/>
      <c r="AY159" s="35"/>
      <c r="AZ159" s="35"/>
      <c r="BA159" s="35"/>
      <c r="BB159" s="35"/>
      <c r="BC159" s="35"/>
      <c r="BD159" s="35"/>
      <c r="BE159" s="35"/>
      <c r="BF159" s="35"/>
      <c r="BG159" s="35"/>
      <c r="BH159" s="35"/>
      <c r="BI159" s="35"/>
      <c r="BJ159" s="35"/>
      <c r="BK159" s="35"/>
      <c r="BL159" s="35"/>
      <c r="BM159" s="35"/>
      <c r="BN159" s="35"/>
      <c r="BO159" s="35"/>
      <c r="BP159" s="35"/>
      <c r="BQ159" s="35"/>
      <c r="BR159" s="35"/>
      <c r="BS159" s="35"/>
      <c r="BT159" s="35"/>
      <c r="BU159" s="35"/>
      <c r="BV159" s="35"/>
      <c r="BW159" s="35"/>
      <c r="BX159" s="35"/>
      <c r="BY159" s="35"/>
      <c r="BZ159" s="35"/>
      <c r="CA159" s="35"/>
      <c r="CB159" s="35"/>
      <c r="CC159" s="35"/>
      <c r="CD159" s="35"/>
      <c r="CE159" s="35"/>
      <c r="CF159" s="35"/>
      <c r="CG159" s="35"/>
      <c r="CH159" s="35"/>
      <c r="CI159" s="35"/>
      <c r="CJ159" s="35"/>
      <c r="CK159" s="35"/>
      <c r="CL159" s="35"/>
      <c r="CM159" s="35"/>
      <c r="CN159" s="35"/>
      <c r="CO159" s="35"/>
      <c r="CP159" s="35"/>
      <c r="CQ159" s="35"/>
      <c r="CR159" s="35"/>
      <c r="CS159" s="35"/>
      <c r="CT159" s="35"/>
      <c r="CU159" s="35"/>
      <c r="CV159" s="35"/>
      <c r="CW159" s="35"/>
      <c r="CX159" s="35"/>
      <c r="CY159" s="35"/>
      <c r="CZ159" s="35"/>
      <c r="DA159" s="35"/>
      <c r="DB159" s="35"/>
      <c r="DC159" s="35"/>
      <c r="DD159" s="35"/>
      <c r="DE159" s="35"/>
      <c r="DF159" s="35"/>
      <c r="DG159" s="35"/>
      <c r="DH159" s="35"/>
      <c r="DI159" s="35"/>
      <c r="DJ159" s="35"/>
      <c r="DK159" s="35"/>
      <c r="DL159" s="35"/>
      <c r="DM159" s="35"/>
      <c r="DN159" s="35"/>
      <c r="DO159" s="35"/>
      <c r="DP159" s="35"/>
      <c r="DQ159" s="35"/>
      <c r="DR159" s="35"/>
      <c r="DS159" s="35"/>
      <c r="DT159" s="35"/>
      <c r="DU159" s="35"/>
      <c r="DV159" s="35"/>
      <c r="DW159" s="35"/>
      <c r="DX159" s="35"/>
      <c r="DY159" s="35"/>
      <c r="DZ159" s="35"/>
      <c r="EA159" s="35"/>
      <c r="EB159" s="35"/>
      <c r="EC159" s="35"/>
      <c r="ED159" s="35"/>
      <c r="EE159" s="35"/>
      <c r="EF159" s="35"/>
      <c r="EG159" s="35"/>
      <c r="EH159" s="35"/>
      <c r="EI159" s="35"/>
      <c r="EJ159" s="35"/>
      <c r="EK159" s="35"/>
      <c r="EL159" s="35"/>
      <c r="EM159" s="35"/>
      <c r="EN159" s="35"/>
      <c r="EO159" s="35"/>
      <c r="EP159" s="35"/>
      <c r="EQ159" s="35"/>
      <c r="ER159" s="35"/>
      <c r="ES159" s="35"/>
      <c r="ET159" s="35"/>
      <c r="EU159" s="35"/>
      <c r="EV159" s="35"/>
      <c r="EW159" s="35"/>
      <c r="EX159" s="35"/>
      <c r="EY159" s="35"/>
      <c r="EZ159" s="35"/>
      <c r="FA159" s="35"/>
      <c r="FB159" s="35"/>
      <c r="FC159" s="35"/>
      <c r="FD159" s="35"/>
      <c r="FE159" s="35"/>
      <c r="FF159" s="35"/>
      <c r="FG159" s="35"/>
      <c r="FH159" s="35"/>
      <c r="FI159" s="35"/>
      <c r="FJ159" s="35"/>
      <c r="FK159" s="35"/>
      <c r="FL159" s="35"/>
      <c r="FM159" s="35"/>
      <c r="FN159" s="35"/>
      <c r="FO159" s="35"/>
      <c r="FP159" s="35"/>
      <c r="FQ159" s="35"/>
      <c r="FR159" s="35"/>
      <c r="FS159" s="35"/>
      <c r="FT159" s="35"/>
      <c r="FU159" s="35"/>
      <c r="FV159" s="35"/>
      <c r="FW159" s="35"/>
      <c r="FX159" s="35"/>
      <c r="FY159" s="35"/>
      <c r="FZ159" s="35"/>
      <c r="GA159" s="35"/>
      <c r="GB159" s="35"/>
      <c r="GC159" s="35"/>
      <c r="GD159" s="35"/>
      <c r="GE159" s="35"/>
      <c r="GF159" s="35"/>
      <c r="GG159" s="35"/>
      <c r="GH159" s="35"/>
      <c r="GI159" s="35"/>
      <c r="GJ159" s="35"/>
      <c r="GK159" s="35"/>
      <c r="GL159" s="35"/>
      <c r="GM159" s="35"/>
      <c r="GN159" s="35"/>
      <c r="GO159" s="35"/>
      <c r="GP159" s="35"/>
      <c r="GQ159" s="35"/>
      <c r="GR159" s="35"/>
      <c r="GS159" s="35"/>
      <c r="GT159" s="35"/>
      <c r="GU159" s="35"/>
      <c r="GV159" s="35"/>
      <c r="GW159" s="35"/>
      <c r="GX159" s="35"/>
      <c r="GY159" s="35"/>
      <c r="GZ159" s="35"/>
      <c r="HA159" s="35"/>
      <c r="HB159" s="35"/>
      <c r="HC159" s="35"/>
      <c r="HD159" s="35"/>
      <c r="HE159" s="35"/>
      <c r="HF159" s="35"/>
      <c r="HG159" s="35"/>
      <c r="HH159" s="35"/>
      <c r="HI159" s="35"/>
      <c r="HJ159" s="35"/>
      <c r="HK159" s="35"/>
      <c r="HL159" s="35"/>
      <c r="HM159" s="35"/>
      <c r="HN159" s="35"/>
      <c r="HO159" s="35"/>
      <c r="HP159" s="35"/>
      <c r="HQ159" s="35"/>
      <c r="HR159" s="35"/>
      <c r="HS159" s="35"/>
      <c r="HT159" s="35"/>
      <c r="HU159" s="35"/>
      <c r="HV159" s="35"/>
      <c r="HW159" s="35"/>
      <c r="HX159" s="35"/>
      <c r="HY159" s="35"/>
      <c r="HZ159" s="35"/>
      <c r="IA159" s="35"/>
      <c r="IB159" s="35"/>
      <c r="IC159" s="35"/>
      <c r="ID159" s="35"/>
      <c r="IE159" s="35"/>
      <c r="IF159" s="35"/>
      <c r="IG159" s="35"/>
      <c r="IH159" s="35"/>
      <c r="II159" s="35"/>
      <c r="IJ159" s="35"/>
      <c r="IK159" s="35"/>
      <c r="IL159" s="35"/>
      <c r="IM159" s="35"/>
      <c r="IN159" s="35"/>
      <c r="IO159" s="35"/>
      <c r="IP159" s="35"/>
      <c r="IQ159" s="35"/>
      <c r="IR159" s="35"/>
      <c r="IS159" s="35"/>
      <c r="IT159" s="35"/>
      <c r="IU159" s="35"/>
    </row>
    <row r="160" spans="1:255" s="26" customFormat="1" ht="12.5" x14ac:dyDescent="0.25">
      <c r="A160" s="56" t="s">
        <v>3481</v>
      </c>
      <c r="B160" s="36" t="s">
        <v>3482</v>
      </c>
      <c r="C160" s="26" t="s">
        <v>1247</v>
      </c>
      <c r="D160" s="56" t="s">
        <v>3591</v>
      </c>
      <c r="E160" s="36" t="s">
        <v>3592</v>
      </c>
      <c r="F160" s="36" t="s">
        <v>561</v>
      </c>
      <c r="G160" s="156">
        <v>44376</v>
      </c>
    </row>
    <row r="161" spans="1:255" s="26" customFormat="1" ht="12.5" x14ac:dyDescent="0.25">
      <c r="A161" s="56" t="s">
        <v>3593</v>
      </c>
      <c r="B161" s="36" t="s">
        <v>3511</v>
      </c>
      <c r="C161" s="26" t="s">
        <v>1247</v>
      </c>
      <c r="D161" s="56" t="s">
        <v>3591</v>
      </c>
      <c r="E161" s="36" t="s">
        <v>3592</v>
      </c>
      <c r="F161" s="36" t="s">
        <v>561</v>
      </c>
      <c r="G161" s="156">
        <v>44376</v>
      </c>
    </row>
    <row r="162" spans="1:255" s="26" customFormat="1" ht="12.5" x14ac:dyDescent="0.25">
      <c r="A162" s="56" t="s">
        <v>3258</v>
      </c>
      <c r="B162" s="36" t="s">
        <v>682</v>
      </c>
      <c r="C162" s="26" t="s">
        <v>1247</v>
      </c>
      <c r="D162" s="26" t="s">
        <v>3594</v>
      </c>
      <c r="E162" s="36" t="s">
        <v>3595</v>
      </c>
      <c r="F162" s="36" t="s">
        <v>702</v>
      </c>
      <c r="G162" s="156">
        <v>41437</v>
      </c>
    </row>
    <row r="163" spans="1:255" s="26" customFormat="1" ht="12.5" x14ac:dyDescent="0.25">
      <c r="A163" s="56" t="s">
        <v>3596</v>
      </c>
      <c r="B163" s="36" t="s">
        <v>81</v>
      </c>
      <c r="C163" s="26" t="s">
        <v>1247</v>
      </c>
      <c r="D163" s="26" t="s">
        <v>3597</v>
      </c>
      <c r="E163" s="36" t="s">
        <v>1327</v>
      </c>
      <c r="F163" s="36" t="s">
        <v>1380</v>
      </c>
      <c r="G163" s="156">
        <v>42915</v>
      </c>
    </row>
    <row r="164" spans="1:255" s="26" customFormat="1" ht="12.5" x14ac:dyDescent="0.25">
      <c r="A164" s="56" t="s">
        <v>3598</v>
      </c>
      <c r="B164" s="36" t="s">
        <v>3599</v>
      </c>
      <c r="C164" s="26" t="s">
        <v>1247</v>
      </c>
      <c r="D164" s="26" t="s">
        <v>3597</v>
      </c>
      <c r="E164" s="36" t="s">
        <v>1327</v>
      </c>
      <c r="F164" s="36" t="s">
        <v>1380</v>
      </c>
      <c r="G164" s="156">
        <v>42915</v>
      </c>
      <c r="I164" s="35"/>
      <c r="J164" s="35"/>
      <c r="K164" s="35"/>
      <c r="L164" s="35"/>
      <c r="M164" s="35"/>
      <c r="N164" s="35"/>
      <c r="O164" s="35"/>
      <c r="P164" s="35"/>
      <c r="Q164" s="35"/>
      <c r="R164" s="35"/>
      <c r="S164" s="35"/>
      <c r="T164" s="35"/>
      <c r="U164" s="35"/>
      <c r="V164" s="35"/>
      <c r="W164" s="35"/>
      <c r="X164" s="35"/>
      <c r="Y164" s="35"/>
      <c r="Z164" s="35"/>
      <c r="AA164" s="35"/>
      <c r="AB164" s="35"/>
      <c r="AC164" s="35"/>
      <c r="AD164" s="35"/>
      <c r="AE164" s="35"/>
      <c r="AF164" s="35"/>
      <c r="AG164" s="35"/>
      <c r="AH164" s="35"/>
      <c r="AI164" s="35"/>
      <c r="AJ164" s="35"/>
      <c r="AK164" s="35"/>
      <c r="AL164" s="35"/>
      <c r="AM164" s="35"/>
      <c r="AN164" s="35"/>
      <c r="AO164" s="35"/>
      <c r="AP164" s="35"/>
      <c r="AQ164" s="35"/>
      <c r="AR164" s="35"/>
      <c r="AS164" s="35"/>
      <c r="AT164" s="35"/>
      <c r="AU164" s="35"/>
      <c r="AV164" s="35"/>
      <c r="AW164" s="35"/>
      <c r="AX164" s="35"/>
      <c r="AY164" s="35"/>
      <c r="AZ164" s="35"/>
      <c r="BA164" s="35"/>
      <c r="BB164" s="35"/>
      <c r="BC164" s="35"/>
      <c r="BD164" s="35"/>
      <c r="BE164" s="35"/>
      <c r="BF164" s="35"/>
      <c r="BG164" s="35"/>
      <c r="BH164" s="35"/>
      <c r="BI164" s="35"/>
      <c r="BJ164" s="35"/>
      <c r="BK164" s="35"/>
      <c r="BL164" s="35"/>
      <c r="BM164" s="35"/>
      <c r="BN164" s="35"/>
      <c r="BO164" s="35"/>
      <c r="BP164" s="35"/>
      <c r="BQ164" s="35"/>
      <c r="BR164" s="35"/>
      <c r="BS164" s="35"/>
      <c r="BT164" s="35"/>
      <c r="BU164" s="35"/>
      <c r="BV164" s="35"/>
      <c r="BW164" s="35"/>
      <c r="BX164" s="35"/>
      <c r="BY164" s="35"/>
      <c r="BZ164" s="35"/>
      <c r="CA164" s="35"/>
      <c r="CB164" s="35"/>
      <c r="CC164" s="35"/>
      <c r="CD164" s="35"/>
      <c r="CE164" s="35"/>
      <c r="CF164" s="35"/>
      <c r="CG164" s="35"/>
      <c r="CH164" s="35"/>
      <c r="CI164" s="35"/>
      <c r="CJ164" s="35"/>
      <c r="CK164" s="35"/>
      <c r="CL164" s="35"/>
      <c r="CM164" s="35"/>
      <c r="CN164" s="35"/>
      <c r="CO164" s="35"/>
      <c r="CP164" s="35"/>
      <c r="CQ164" s="35"/>
      <c r="CR164" s="35"/>
      <c r="CS164" s="35"/>
      <c r="CT164" s="35"/>
      <c r="CU164" s="35"/>
      <c r="CV164" s="35"/>
      <c r="CW164" s="35"/>
      <c r="CX164" s="35"/>
      <c r="CY164" s="35"/>
      <c r="CZ164" s="35"/>
      <c r="DA164" s="35"/>
      <c r="DB164" s="35"/>
      <c r="DC164" s="35"/>
      <c r="DD164" s="35"/>
      <c r="DE164" s="35"/>
      <c r="DF164" s="35"/>
      <c r="DG164" s="35"/>
      <c r="DH164" s="35"/>
      <c r="DI164" s="35"/>
      <c r="DJ164" s="35"/>
      <c r="DK164" s="35"/>
      <c r="DL164" s="35"/>
      <c r="DM164" s="35"/>
      <c r="DN164" s="35"/>
      <c r="DO164" s="35"/>
      <c r="DP164" s="35"/>
      <c r="DQ164" s="35"/>
      <c r="DR164" s="35"/>
      <c r="DS164" s="35"/>
      <c r="DT164" s="35"/>
      <c r="DU164" s="35"/>
      <c r="DV164" s="35"/>
      <c r="DW164" s="35"/>
      <c r="DX164" s="35"/>
      <c r="DY164" s="35"/>
      <c r="DZ164" s="35"/>
      <c r="EA164" s="35"/>
      <c r="EB164" s="35"/>
      <c r="EC164" s="35"/>
      <c r="ED164" s="35"/>
      <c r="EE164" s="35"/>
      <c r="EF164" s="35"/>
      <c r="EG164" s="35"/>
      <c r="EH164" s="35"/>
      <c r="EI164" s="35"/>
      <c r="EJ164" s="35"/>
      <c r="EK164" s="35"/>
      <c r="EL164" s="35"/>
      <c r="EM164" s="35"/>
      <c r="EN164" s="35"/>
      <c r="EO164" s="35"/>
      <c r="EP164" s="35"/>
      <c r="EQ164" s="35"/>
      <c r="ER164" s="35"/>
      <c r="ES164" s="35"/>
      <c r="ET164" s="35"/>
      <c r="EU164" s="35"/>
      <c r="EV164" s="35"/>
      <c r="EW164" s="35"/>
      <c r="EX164" s="35"/>
      <c r="EY164" s="35"/>
      <c r="EZ164" s="35"/>
      <c r="FA164" s="35"/>
      <c r="FB164" s="35"/>
      <c r="FC164" s="35"/>
      <c r="FD164" s="35"/>
      <c r="FE164" s="35"/>
      <c r="FF164" s="35"/>
      <c r="FG164" s="35"/>
      <c r="FH164" s="35"/>
      <c r="FI164" s="35"/>
      <c r="FJ164" s="35"/>
      <c r="FK164" s="35"/>
      <c r="FL164" s="35"/>
      <c r="FM164" s="35"/>
      <c r="FN164" s="35"/>
      <c r="FO164" s="35"/>
      <c r="FP164" s="35"/>
      <c r="FQ164" s="35"/>
      <c r="FR164" s="35"/>
      <c r="FS164" s="35"/>
      <c r="FT164" s="35"/>
      <c r="FU164" s="35"/>
      <c r="FV164" s="35"/>
      <c r="FW164" s="35"/>
      <c r="FX164" s="35"/>
      <c r="FY164" s="35"/>
      <c r="FZ164" s="35"/>
      <c r="GA164" s="35"/>
      <c r="GB164" s="35"/>
      <c r="GC164" s="35"/>
      <c r="GD164" s="35"/>
      <c r="GE164" s="35"/>
      <c r="GF164" s="35"/>
      <c r="GG164" s="35"/>
      <c r="GH164" s="35"/>
      <c r="GI164" s="35"/>
      <c r="GJ164" s="35"/>
      <c r="GK164" s="35"/>
      <c r="GL164" s="35"/>
      <c r="GM164" s="35"/>
      <c r="GN164" s="35"/>
      <c r="GO164" s="35"/>
      <c r="GP164" s="35"/>
      <c r="GQ164" s="35"/>
      <c r="GR164" s="35"/>
      <c r="GS164" s="35"/>
      <c r="GT164" s="35"/>
      <c r="GU164" s="35"/>
      <c r="GV164" s="35"/>
      <c r="GW164" s="35"/>
      <c r="GX164" s="35"/>
      <c r="GY164" s="35"/>
      <c r="GZ164" s="35"/>
      <c r="HA164" s="35"/>
      <c r="HB164" s="35"/>
      <c r="HC164" s="35"/>
      <c r="HD164" s="35"/>
      <c r="HE164" s="35"/>
      <c r="HF164" s="35"/>
      <c r="HG164" s="35"/>
      <c r="HH164" s="35"/>
      <c r="HI164" s="35"/>
      <c r="HJ164" s="35"/>
      <c r="HK164" s="35"/>
      <c r="HL164" s="35"/>
      <c r="HM164" s="35"/>
      <c r="HN164" s="35"/>
      <c r="HO164" s="35"/>
      <c r="HP164" s="35"/>
      <c r="HQ164" s="35"/>
      <c r="HR164" s="35"/>
      <c r="HS164" s="35"/>
      <c r="HT164" s="35"/>
      <c r="HU164" s="35"/>
      <c r="HV164" s="35"/>
      <c r="HW164" s="35"/>
      <c r="HX164" s="35"/>
      <c r="HY164" s="35"/>
      <c r="HZ164" s="35"/>
      <c r="IA164" s="35"/>
      <c r="IB164" s="35"/>
      <c r="IC164" s="35"/>
      <c r="ID164" s="35"/>
      <c r="IE164" s="35"/>
      <c r="IF164" s="35"/>
      <c r="IG164" s="35"/>
      <c r="IH164" s="35"/>
      <c r="II164" s="35"/>
      <c r="IJ164" s="35"/>
      <c r="IK164" s="35"/>
      <c r="IL164" s="35"/>
      <c r="IM164" s="35"/>
      <c r="IN164" s="35"/>
      <c r="IO164" s="35"/>
      <c r="IP164" s="35"/>
      <c r="IQ164" s="35"/>
      <c r="IR164" s="35"/>
      <c r="IS164" s="35"/>
      <c r="IT164" s="35"/>
      <c r="IU164" s="35"/>
    </row>
    <row r="165" spans="1:255" s="26" customFormat="1" ht="12.5" x14ac:dyDescent="0.25">
      <c r="A165" s="56" t="s">
        <v>3600</v>
      </c>
      <c r="B165" s="36" t="s">
        <v>3601</v>
      </c>
      <c r="C165" s="26" t="s">
        <v>1247</v>
      </c>
      <c r="D165" s="26" t="s">
        <v>2356</v>
      </c>
      <c r="E165" s="36" t="s">
        <v>3602</v>
      </c>
      <c r="F165" s="36" t="s">
        <v>447</v>
      </c>
      <c r="G165" s="156">
        <v>43850</v>
      </c>
    </row>
    <row r="166" spans="1:255" s="26" customFormat="1" ht="12.5" x14ac:dyDescent="0.25">
      <c r="A166" s="56" t="s">
        <v>3603</v>
      </c>
      <c r="B166" s="36" t="s">
        <v>3601</v>
      </c>
      <c r="C166" s="26" t="s">
        <v>1247</v>
      </c>
      <c r="D166" s="26" t="s">
        <v>2356</v>
      </c>
      <c r="E166" s="36" t="s">
        <v>1324</v>
      </c>
      <c r="F166" s="36" t="s">
        <v>445</v>
      </c>
      <c r="G166" s="156">
        <v>39265</v>
      </c>
    </row>
    <row r="167" spans="1:255" s="26" customFormat="1" ht="12.5" x14ac:dyDescent="0.25">
      <c r="A167" s="56" t="s">
        <v>3596</v>
      </c>
      <c r="B167" s="36" t="s">
        <v>81</v>
      </c>
      <c r="C167" s="26" t="s">
        <v>1247</v>
      </c>
      <c r="D167" s="26" t="s">
        <v>3604</v>
      </c>
      <c r="E167" s="36" t="s">
        <v>1327</v>
      </c>
      <c r="F167" s="36" t="s">
        <v>1380</v>
      </c>
      <c r="G167" s="156">
        <v>42934</v>
      </c>
    </row>
    <row r="168" spans="1:255" s="26" customFormat="1" ht="12.5" x14ac:dyDescent="0.25">
      <c r="A168" s="56" t="s">
        <v>3605</v>
      </c>
      <c r="B168" s="36" t="s">
        <v>3606</v>
      </c>
      <c r="C168" s="26" t="s">
        <v>1247</v>
      </c>
      <c r="D168" s="26" t="s">
        <v>3604</v>
      </c>
      <c r="E168" s="36" t="s">
        <v>1327</v>
      </c>
      <c r="F168" s="36" t="s">
        <v>1380</v>
      </c>
      <c r="G168" s="156">
        <v>42934</v>
      </c>
      <c r="H168" s="35"/>
      <c r="I168" s="35"/>
      <c r="J168" s="35"/>
      <c r="K168" s="35"/>
      <c r="L168" s="35"/>
      <c r="M168" s="35"/>
      <c r="N168" s="35"/>
      <c r="O168" s="35"/>
      <c r="P168" s="35"/>
      <c r="Q168" s="35"/>
      <c r="R168" s="35"/>
      <c r="S168" s="35"/>
      <c r="T168" s="35"/>
      <c r="U168" s="35"/>
      <c r="V168" s="35"/>
      <c r="W168" s="35"/>
      <c r="X168" s="35"/>
      <c r="Y168" s="35"/>
      <c r="Z168" s="35"/>
      <c r="AA168" s="35"/>
      <c r="AB168" s="35"/>
      <c r="AC168" s="35"/>
      <c r="AD168" s="35"/>
      <c r="AE168" s="35"/>
      <c r="AF168" s="35"/>
      <c r="AG168" s="35"/>
      <c r="AH168" s="35"/>
      <c r="AI168" s="35"/>
      <c r="AJ168" s="35"/>
      <c r="AK168" s="35"/>
      <c r="AL168" s="35"/>
      <c r="AM168" s="35"/>
      <c r="AN168" s="35"/>
      <c r="AO168" s="35"/>
      <c r="AP168" s="35"/>
      <c r="AQ168" s="35"/>
      <c r="AR168" s="35"/>
      <c r="AS168" s="35"/>
      <c r="AT168" s="35"/>
      <c r="AU168" s="35"/>
      <c r="AV168" s="35"/>
      <c r="AW168" s="35"/>
      <c r="AX168" s="35"/>
      <c r="AY168" s="35"/>
      <c r="AZ168" s="35"/>
      <c r="BA168" s="35"/>
      <c r="BB168" s="35"/>
      <c r="BC168" s="35"/>
      <c r="BD168" s="35"/>
      <c r="BE168" s="35"/>
      <c r="BF168" s="35"/>
      <c r="BG168" s="35"/>
      <c r="BH168" s="35"/>
      <c r="BI168" s="35"/>
      <c r="BJ168" s="35"/>
      <c r="BK168" s="35"/>
      <c r="BL168" s="35"/>
      <c r="BM168" s="35"/>
      <c r="BN168" s="35"/>
      <c r="BO168" s="35"/>
      <c r="BP168" s="35"/>
      <c r="BQ168" s="35"/>
      <c r="BR168" s="35"/>
      <c r="BS168" s="35"/>
      <c r="BT168" s="35"/>
      <c r="BU168" s="35"/>
      <c r="BV168" s="35"/>
      <c r="BW168" s="35"/>
      <c r="BX168" s="35"/>
      <c r="BY168" s="35"/>
      <c r="BZ168" s="35"/>
      <c r="CA168" s="35"/>
      <c r="CB168" s="35"/>
      <c r="CC168" s="35"/>
      <c r="CD168" s="35"/>
      <c r="CE168" s="35"/>
      <c r="CF168" s="35"/>
      <c r="CG168" s="35"/>
      <c r="CH168" s="35"/>
      <c r="CI168" s="35"/>
      <c r="CJ168" s="35"/>
      <c r="CK168" s="35"/>
      <c r="CL168" s="35"/>
      <c r="CM168" s="35"/>
      <c r="CN168" s="35"/>
      <c r="CO168" s="35"/>
      <c r="CP168" s="35"/>
      <c r="CQ168" s="35"/>
      <c r="CR168" s="35"/>
      <c r="CS168" s="35"/>
      <c r="CT168" s="35"/>
      <c r="CU168" s="35"/>
      <c r="CV168" s="35"/>
      <c r="CW168" s="35"/>
      <c r="CX168" s="35"/>
      <c r="CY168" s="35"/>
      <c r="CZ168" s="35"/>
      <c r="DA168" s="35"/>
      <c r="DB168" s="35"/>
      <c r="DC168" s="35"/>
      <c r="DD168" s="35"/>
      <c r="DE168" s="35"/>
      <c r="DF168" s="35"/>
      <c r="DG168" s="35"/>
      <c r="DH168" s="35"/>
      <c r="DI168" s="35"/>
      <c r="DJ168" s="35"/>
      <c r="DK168" s="35"/>
      <c r="DL168" s="35"/>
      <c r="DM168" s="35"/>
      <c r="DN168" s="35"/>
      <c r="DO168" s="35"/>
      <c r="DP168" s="35"/>
      <c r="DQ168" s="35"/>
      <c r="DR168" s="35"/>
      <c r="DS168" s="35"/>
      <c r="DT168" s="35"/>
      <c r="DU168" s="35"/>
      <c r="DV168" s="35"/>
      <c r="DW168" s="35"/>
      <c r="DX168" s="35"/>
      <c r="DY168" s="35"/>
      <c r="DZ168" s="35"/>
      <c r="EA168" s="35"/>
      <c r="EB168" s="35"/>
      <c r="EC168" s="35"/>
      <c r="ED168" s="35"/>
      <c r="EE168" s="35"/>
      <c r="EF168" s="35"/>
      <c r="EG168" s="35"/>
      <c r="EH168" s="35"/>
      <c r="EI168" s="35"/>
      <c r="EJ168" s="35"/>
      <c r="EK168" s="35"/>
      <c r="EL168" s="35"/>
      <c r="EM168" s="35"/>
      <c r="EN168" s="35"/>
      <c r="EO168" s="35"/>
      <c r="EP168" s="35"/>
      <c r="EQ168" s="35"/>
      <c r="ER168" s="35"/>
      <c r="ES168" s="35"/>
      <c r="ET168" s="35"/>
      <c r="EU168" s="35"/>
      <c r="EV168" s="35"/>
      <c r="EW168" s="35"/>
      <c r="EX168" s="35"/>
      <c r="EY168" s="35"/>
      <c r="EZ168" s="35"/>
      <c r="FA168" s="35"/>
      <c r="FB168" s="35"/>
      <c r="FC168" s="35"/>
      <c r="FD168" s="35"/>
      <c r="FE168" s="35"/>
      <c r="FF168" s="35"/>
      <c r="FG168" s="35"/>
      <c r="FH168" s="35"/>
      <c r="FI168" s="35"/>
      <c r="FJ168" s="35"/>
      <c r="FK168" s="35"/>
      <c r="FL168" s="35"/>
      <c r="FM168" s="35"/>
      <c r="FN168" s="35"/>
      <c r="FO168" s="35"/>
      <c r="FP168" s="35"/>
      <c r="FQ168" s="35"/>
      <c r="FR168" s="35"/>
      <c r="FS168" s="35"/>
      <c r="FT168" s="35"/>
      <c r="FU168" s="35"/>
      <c r="FV168" s="35"/>
      <c r="FW168" s="35"/>
      <c r="FX168" s="35"/>
      <c r="FY168" s="35"/>
      <c r="FZ168" s="35"/>
      <c r="GA168" s="35"/>
      <c r="GB168" s="35"/>
      <c r="GC168" s="35"/>
      <c r="GD168" s="35"/>
      <c r="GE168" s="35"/>
      <c r="GF168" s="35"/>
      <c r="GG168" s="35"/>
      <c r="GH168" s="35"/>
      <c r="GI168" s="35"/>
      <c r="GJ168" s="35"/>
      <c r="GK168" s="35"/>
      <c r="GL168" s="35"/>
      <c r="GM168" s="35"/>
      <c r="GN168" s="35"/>
      <c r="GO168" s="35"/>
      <c r="GP168" s="35"/>
      <c r="GQ168" s="35"/>
      <c r="GR168" s="35"/>
      <c r="GS168" s="35"/>
      <c r="GT168" s="35"/>
      <c r="GU168" s="35"/>
      <c r="GV168" s="35"/>
      <c r="GW168" s="35"/>
      <c r="GX168" s="35"/>
      <c r="GY168" s="35"/>
      <c r="GZ168" s="35"/>
      <c r="HA168" s="35"/>
      <c r="HB168" s="35"/>
      <c r="HC168" s="35"/>
      <c r="HD168" s="35"/>
      <c r="HE168" s="35"/>
      <c r="HF168" s="35"/>
      <c r="HG168" s="35"/>
      <c r="HH168" s="35"/>
      <c r="HI168" s="35"/>
      <c r="HJ168" s="35"/>
      <c r="HK168" s="35"/>
      <c r="HL168" s="35"/>
      <c r="HM168" s="35"/>
      <c r="HN168" s="35"/>
      <c r="HO168" s="35"/>
      <c r="HP168" s="35"/>
      <c r="HQ168" s="35"/>
      <c r="HR168" s="35"/>
      <c r="HS168" s="35"/>
      <c r="HT168" s="35"/>
      <c r="HU168" s="35"/>
      <c r="HV168" s="35"/>
      <c r="HW168" s="35"/>
      <c r="HX168" s="35"/>
      <c r="HY168" s="35"/>
      <c r="HZ168" s="35"/>
      <c r="IA168" s="35"/>
      <c r="IB168" s="35"/>
      <c r="IC168" s="35"/>
      <c r="ID168" s="35"/>
      <c r="IE168" s="35"/>
      <c r="IF168" s="35"/>
      <c r="IG168" s="35"/>
      <c r="IH168" s="35"/>
      <c r="II168" s="35"/>
      <c r="IJ168" s="35"/>
      <c r="IK168" s="35"/>
      <c r="IL168" s="35"/>
      <c r="IM168" s="35"/>
      <c r="IN168" s="35"/>
      <c r="IO168" s="35"/>
      <c r="IP168" s="35"/>
      <c r="IQ168" s="35"/>
      <c r="IR168" s="35"/>
      <c r="IS168" s="35"/>
      <c r="IT168" s="35"/>
      <c r="IU168" s="35"/>
    </row>
    <row r="169" spans="1:255" s="26" customFormat="1" ht="12.5" x14ac:dyDescent="0.25">
      <c r="A169" s="56" t="s">
        <v>3484</v>
      </c>
      <c r="B169" s="36" t="s">
        <v>3485</v>
      </c>
      <c r="C169" s="26" t="s">
        <v>1247</v>
      </c>
      <c r="D169" s="26" t="s">
        <v>3607</v>
      </c>
      <c r="E169" s="36" t="s">
        <v>567</v>
      </c>
      <c r="F169" s="36" t="s">
        <v>568</v>
      </c>
      <c r="G169" s="156">
        <v>43249</v>
      </c>
      <c r="H169" s="35"/>
      <c r="I169" s="35"/>
      <c r="J169" s="35"/>
      <c r="K169" s="35"/>
      <c r="L169" s="35"/>
      <c r="M169" s="35"/>
      <c r="N169" s="35"/>
      <c r="O169" s="35"/>
      <c r="P169" s="35"/>
      <c r="Q169" s="35"/>
      <c r="R169" s="35"/>
      <c r="S169" s="35"/>
      <c r="T169" s="35"/>
      <c r="U169" s="35"/>
      <c r="V169" s="35"/>
      <c r="W169" s="35"/>
      <c r="X169" s="35"/>
      <c r="Y169" s="35"/>
      <c r="Z169" s="35"/>
      <c r="AA169" s="35"/>
      <c r="AB169" s="35"/>
      <c r="AC169" s="35"/>
      <c r="AD169" s="35"/>
      <c r="AE169" s="35"/>
      <c r="AF169" s="35"/>
      <c r="AG169" s="35"/>
      <c r="AH169" s="35"/>
      <c r="AI169" s="35"/>
      <c r="AJ169" s="35"/>
      <c r="AK169" s="35"/>
      <c r="AL169" s="35"/>
      <c r="AM169" s="35"/>
      <c r="AN169" s="35"/>
      <c r="AO169" s="35"/>
      <c r="AP169" s="35"/>
      <c r="AQ169" s="35"/>
      <c r="AR169" s="35"/>
      <c r="AS169" s="35"/>
      <c r="AT169" s="35"/>
      <c r="AU169" s="35"/>
      <c r="AV169" s="35"/>
      <c r="AW169" s="35"/>
      <c r="AX169" s="35"/>
      <c r="AY169" s="35"/>
      <c r="AZ169" s="35"/>
      <c r="BA169" s="35"/>
      <c r="BB169" s="35"/>
      <c r="BC169" s="35"/>
      <c r="BD169" s="35"/>
      <c r="BE169" s="35"/>
      <c r="BF169" s="35"/>
      <c r="BG169" s="35"/>
      <c r="BH169" s="35"/>
      <c r="BI169" s="35"/>
      <c r="BJ169" s="35"/>
      <c r="BK169" s="35"/>
      <c r="BL169" s="35"/>
      <c r="BM169" s="35"/>
      <c r="BN169" s="35"/>
      <c r="BO169" s="35"/>
      <c r="BP169" s="35"/>
      <c r="BQ169" s="35"/>
      <c r="BR169" s="35"/>
      <c r="BS169" s="35"/>
      <c r="BT169" s="35"/>
      <c r="BU169" s="35"/>
      <c r="BV169" s="35"/>
      <c r="BW169" s="35"/>
      <c r="BX169" s="35"/>
      <c r="BY169" s="35"/>
      <c r="BZ169" s="35"/>
      <c r="CA169" s="35"/>
      <c r="CB169" s="35"/>
      <c r="CC169" s="35"/>
      <c r="CD169" s="35"/>
      <c r="CE169" s="35"/>
      <c r="CF169" s="35"/>
      <c r="CG169" s="35"/>
      <c r="CH169" s="35"/>
      <c r="CI169" s="35"/>
      <c r="CJ169" s="35"/>
      <c r="CK169" s="35"/>
      <c r="CL169" s="35"/>
      <c r="CM169" s="35"/>
      <c r="CN169" s="35"/>
      <c r="CO169" s="35"/>
      <c r="CP169" s="35"/>
      <c r="CQ169" s="35"/>
      <c r="CR169" s="35"/>
      <c r="CS169" s="35"/>
      <c r="CT169" s="35"/>
      <c r="CU169" s="35"/>
      <c r="CV169" s="35"/>
      <c r="CW169" s="35"/>
      <c r="CX169" s="35"/>
      <c r="CY169" s="35"/>
      <c r="CZ169" s="35"/>
      <c r="DA169" s="35"/>
      <c r="DB169" s="35"/>
      <c r="DC169" s="35"/>
      <c r="DD169" s="35"/>
      <c r="DE169" s="35"/>
      <c r="DF169" s="35"/>
      <c r="DG169" s="35"/>
      <c r="DH169" s="35"/>
      <c r="DI169" s="35"/>
      <c r="DJ169" s="35"/>
      <c r="DK169" s="35"/>
      <c r="DL169" s="35"/>
      <c r="DM169" s="35"/>
      <c r="DN169" s="35"/>
      <c r="DO169" s="35"/>
      <c r="DP169" s="35"/>
      <c r="DQ169" s="35"/>
      <c r="DR169" s="35"/>
      <c r="DS169" s="35"/>
      <c r="DT169" s="35"/>
      <c r="DU169" s="35"/>
      <c r="DV169" s="35"/>
      <c r="DW169" s="35"/>
      <c r="DX169" s="35"/>
      <c r="DY169" s="35"/>
      <c r="DZ169" s="35"/>
      <c r="EA169" s="35"/>
      <c r="EB169" s="35"/>
      <c r="EC169" s="35"/>
      <c r="ED169" s="35"/>
      <c r="EE169" s="35"/>
      <c r="EF169" s="35"/>
      <c r="EG169" s="35"/>
      <c r="EH169" s="35"/>
      <c r="EI169" s="35"/>
      <c r="EJ169" s="35"/>
      <c r="EK169" s="35"/>
      <c r="EL169" s="35"/>
      <c r="EM169" s="35"/>
      <c r="EN169" s="35"/>
      <c r="EO169" s="35"/>
      <c r="EP169" s="35"/>
      <c r="EQ169" s="35"/>
      <c r="ER169" s="35"/>
      <c r="ES169" s="35"/>
      <c r="ET169" s="35"/>
      <c r="EU169" s="35"/>
      <c r="EV169" s="35"/>
      <c r="EW169" s="35"/>
      <c r="EX169" s="35"/>
      <c r="EY169" s="35"/>
      <c r="EZ169" s="35"/>
      <c r="FA169" s="35"/>
      <c r="FB169" s="35"/>
      <c r="FC169" s="35"/>
      <c r="FD169" s="35"/>
      <c r="FE169" s="35"/>
      <c r="FF169" s="35"/>
      <c r="FG169" s="35"/>
      <c r="FH169" s="35"/>
      <c r="FI169" s="35"/>
      <c r="FJ169" s="35"/>
      <c r="FK169" s="35"/>
      <c r="FL169" s="35"/>
      <c r="FM169" s="35"/>
      <c r="FN169" s="35"/>
      <c r="FO169" s="35"/>
      <c r="FP169" s="35"/>
      <c r="FQ169" s="35"/>
      <c r="FR169" s="35"/>
      <c r="FS169" s="35"/>
      <c r="FT169" s="35"/>
      <c r="FU169" s="35"/>
      <c r="FV169" s="35"/>
      <c r="FW169" s="35"/>
      <c r="FX169" s="35"/>
      <c r="FY169" s="35"/>
      <c r="FZ169" s="35"/>
      <c r="GA169" s="35"/>
      <c r="GB169" s="35"/>
      <c r="GC169" s="35"/>
      <c r="GD169" s="35"/>
      <c r="GE169" s="35"/>
      <c r="GF169" s="35"/>
      <c r="GG169" s="35"/>
      <c r="GH169" s="35"/>
      <c r="GI169" s="35"/>
      <c r="GJ169" s="35"/>
      <c r="GK169" s="35"/>
      <c r="GL169" s="35"/>
      <c r="GM169" s="35"/>
      <c r="GN169" s="35"/>
      <c r="GO169" s="35"/>
      <c r="GP169" s="35"/>
      <c r="GQ169" s="35"/>
      <c r="GR169" s="35"/>
      <c r="GS169" s="35"/>
      <c r="GT169" s="35"/>
      <c r="GU169" s="35"/>
      <c r="GV169" s="35"/>
      <c r="GW169" s="35"/>
      <c r="GX169" s="35"/>
      <c r="GY169" s="35"/>
      <c r="GZ169" s="35"/>
      <c r="HA169" s="35"/>
      <c r="HB169" s="35"/>
      <c r="HC169" s="35"/>
      <c r="HD169" s="35"/>
      <c r="HE169" s="35"/>
      <c r="HF169" s="35"/>
      <c r="HG169" s="35"/>
      <c r="HH169" s="35"/>
      <c r="HI169" s="35"/>
      <c r="HJ169" s="35"/>
      <c r="HK169" s="35"/>
      <c r="HL169" s="35"/>
      <c r="HM169" s="35"/>
      <c r="HN169" s="35"/>
      <c r="HO169" s="35"/>
      <c r="HP169" s="35"/>
      <c r="HQ169" s="35"/>
      <c r="HR169" s="35"/>
      <c r="HS169" s="35"/>
      <c r="HT169" s="35"/>
      <c r="HU169" s="35"/>
      <c r="HV169" s="35"/>
      <c r="HW169" s="35"/>
      <c r="HX169" s="35"/>
      <c r="HY169" s="35"/>
      <c r="HZ169" s="35"/>
      <c r="IA169" s="35"/>
      <c r="IB169" s="35"/>
      <c r="IC169" s="35"/>
      <c r="ID169" s="35"/>
      <c r="IE169" s="35"/>
      <c r="IF169" s="35"/>
      <c r="IG169" s="35"/>
      <c r="IH169" s="35"/>
      <c r="II169" s="35"/>
      <c r="IJ169" s="35"/>
      <c r="IK169" s="35"/>
      <c r="IL169" s="35"/>
      <c r="IM169" s="35"/>
      <c r="IN169" s="35"/>
      <c r="IO169" s="35"/>
      <c r="IP169" s="35"/>
      <c r="IQ169" s="35"/>
      <c r="IR169" s="35"/>
      <c r="IS169" s="35"/>
      <c r="IT169" s="35"/>
      <c r="IU169" s="35"/>
    </row>
    <row r="170" spans="1:255" s="26" customFormat="1" ht="12.5" x14ac:dyDescent="0.25">
      <c r="A170" s="56" t="s">
        <v>3236</v>
      </c>
      <c r="B170" s="36" t="s">
        <v>3237</v>
      </c>
      <c r="C170" s="26" t="s">
        <v>1247</v>
      </c>
      <c r="D170" s="26" t="s">
        <v>3608</v>
      </c>
      <c r="E170" s="19" t="s">
        <v>1031</v>
      </c>
      <c r="F170" s="19" t="s">
        <v>1032</v>
      </c>
      <c r="G170" s="84">
        <v>44671</v>
      </c>
      <c r="H170" s="35"/>
      <c r="I170" s="35"/>
      <c r="J170" s="35"/>
      <c r="K170" s="35"/>
      <c r="L170" s="35"/>
      <c r="M170" s="35"/>
      <c r="N170" s="35"/>
      <c r="O170" s="35"/>
      <c r="P170" s="35"/>
      <c r="Q170" s="35"/>
      <c r="R170" s="35"/>
      <c r="S170" s="35"/>
      <c r="T170" s="35"/>
      <c r="U170" s="35"/>
      <c r="V170" s="35"/>
      <c r="W170" s="35"/>
      <c r="X170" s="35"/>
      <c r="Y170" s="35"/>
      <c r="Z170" s="35"/>
      <c r="AA170" s="35"/>
      <c r="AB170" s="35"/>
      <c r="AC170" s="35"/>
      <c r="AD170" s="35"/>
      <c r="AE170" s="35"/>
      <c r="AF170" s="35"/>
      <c r="AG170" s="35"/>
      <c r="AH170" s="35"/>
      <c r="AI170" s="35"/>
      <c r="AJ170" s="35"/>
      <c r="AK170" s="35"/>
      <c r="AL170" s="35"/>
      <c r="AM170" s="35"/>
      <c r="AN170" s="35"/>
      <c r="AO170" s="35"/>
      <c r="AP170" s="35"/>
      <c r="AQ170" s="35"/>
      <c r="AR170" s="35"/>
      <c r="AS170" s="35"/>
      <c r="AT170" s="35"/>
      <c r="AU170" s="35"/>
      <c r="AV170" s="35"/>
      <c r="AW170" s="35"/>
      <c r="AX170" s="35"/>
      <c r="AY170" s="35"/>
      <c r="AZ170" s="35"/>
      <c r="BA170" s="35"/>
      <c r="BB170" s="35"/>
      <c r="BC170" s="35"/>
      <c r="BD170" s="35"/>
      <c r="BE170" s="35"/>
      <c r="BF170" s="35"/>
      <c r="BG170" s="35"/>
      <c r="BH170" s="35"/>
      <c r="BI170" s="35"/>
      <c r="BJ170" s="35"/>
      <c r="BK170" s="35"/>
      <c r="BL170" s="35"/>
      <c r="BM170" s="35"/>
      <c r="BN170" s="35"/>
      <c r="BO170" s="35"/>
      <c r="BP170" s="35"/>
      <c r="BQ170" s="35"/>
      <c r="BR170" s="35"/>
      <c r="BS170" s="35"/>
      <c r="BT170" s="35"/>
      <c r="BU170" s="35"/>
      <c r="BV170" s="35"/>
      <c r="BW170" s="35"/>
      <c r="BX170" s="35"/>
      <c r="BY170" s="35"/>
      <c r="BZ170" s="35"/>
      <c r="CA170" s="35"/>
      <c r="CB170" s="35"/>
      <c r="CC170" s="35"/>
      <c r="CD170" s="35"/>
      <c r="CE170" s="35"/>
      <c r="CF170" s="35"/>
      <c r="CG170" s="35"/>
      <c r="CH170" s="35"/>
      <c r="CI170" s="35"/>
      <c r="CJ170" s="35"/>
      <c r="CK170" s="35"/>
      <c r="CL170" s="35"/>
      <c r="CM170" s="35"/>
      <c r="CN170" s="35"/>
      <c r="CO170" s="35"/>
      <c r="CP170" s="35"/>
      <c r="CQ170" s="35"/>
      <c r="CR170" s="35"/>
      <c r="CS170" s="35"/>
      <c r="CT170" s="35"/>
      <c r="CU170" s="35"/>
      <c r="CV170" s="35"/>
      <c r="CW170" s="35"/>
      <c r="CX170" s="35"/>
      <c r="CY170" s="35"/>
      <c r="CZ170" s="35"/>
      <c r="DA170" s="35"/>
      <c r="DB170" s="35"/>
      <c r="DC170" s="35"/>
      <c r="DD170" s="35"/>
      <c r="DE170" s="35"/>
      <c r="DF170" s="35"/>
      <c r="DG170" s="35"/>
      <c r="DH170" s="35"/>
      <c r="DI170" s="35"/>
      <c r="DJ170" s="35"/>
      <c r="DK170" s="35"/>
      <c r="DL170" s="35"/>
      <c r="DM170" s="35"/>
      <c r="DN170" s="35"/>
      <c r="DO170" s="35"/>
      <c r="DP170" s="35"/>
      <c r="DQ170" s="35"/>
      <c r="DR170" s="35"/>
      <c r="DS170" s="35"/>
      <c r="DT170" s="35"/>
      <c r="DU170" s="35"/>
      <c r="DV170" s="35"/>
      <c r="DW170" s="35"/>
      <c r="DX170" s="35"/>
      <c r="DY170" s="35"/>
      <c r="DZ170" s="35"/>
      <c r="EA170" s="35"/>
      <c r="EB170" s="35"/>
      <c r="EC170" s="35"/>
      <c r="ED170" s="35"/>
      <c r="EE170" s="35"/>
      <c r="EF170" s="35"/>
      <c r="EG170" s="35"/>
      <c r="EH170" s="35"/>
      <c r="EI170" s="35"/>
      <c r="EJ170" s="35"/>
      <c r="EK170" s="35"/>
      <c r="EL170" s="35"/>
      <c r="EM170" s="35"/>
      <c r="EN170" s="35"/>
      <c r="EO170" s="35"/>
      <c r="EP170" s="35"/>
      <c r="EQ170" s="35"/>
      <c r="ER170" s="35"/>
      <c r="ES170" s="35"/>
      <c r="ET170" s="35"/>
      <c r="EU170" s="35"/>
      <c r="EV170" s="35"/>
      <c r="EW170" s="35"/>
      <c r="EX170" s="35"/>
      <c r="EY170" s="35"/>
      <c r="EZ170" s="35"/>
      <c r="FA170" s="35"/>
      <c r="FB170" s="35"/>
      <c r="FC170" s="35"/>
      <c r="FD170" s="35"/>
      <c r="FE170" s="35"/>
      <c r="FF170" s="35"/>
      <c r="FG170" s="35"/>
      <c r="FH170" s="35"/>
      <c r="FI170" s="35"/>
      <c r="FJ170" s="35"/>
      <c r="FK170" s="35"/>
      <c r="FL170" s="35"/>
      <c r="FM170" s="35"/>
      <c r="FN170" s="35"/>
      <c r="FO170" s="35"/>
      <c r="FP170" s="35"/>
      <c r="FQ170" s="35"/>
      <c r="FR170" s="35"/>
      <c r="FS170" s="35"/>
      <c r="FT170" s="35"/>
      <c r="FU170" s="35"/>
      <c r="FV170" s="35"/>
      <c r="FW170" s="35"/>
      <c r="FX170" s="35"/>
      <c r="FY170" s="35"/>
      <c r="FZ170" s="35"/>
      <c r="GA170" s="35"/>
      <c r="GB170" s="35"/>
      <c r="GC170" s="35"/>
      <c r="GD170" s="35"/>
      <c r="GE170" s="35"/>
      <c r="GF170" s="35"/>
      <c r="GG170" s="35"/>
      <c r="GH170" s="35"/>
      <c r="GI170" s="35"/>
      <c r="GJ170" s="35"/>
      <c r="GK170" s="35"/>
      <c r="GL170" s="35"/>
      <c r="GM170" s="35"/>
      <c r="GN170" s="35"/>
      <c r="GO170" s="35"/>
      <c r="GP170" s="35"/>
      <c r="GQ170" s="35"/>
      <c r="GR170" s="35"/>
      <c r="GS170" s="35"/>
      <c r="GT170" s="35"/>
      <c r="GU170" s="35"/>
      <c r="GV170" s="35"/>
      <c r="GW170" s="35"/>
      <c r="GX170" s="35"/>
      <c r="GY170" s="35"/>
      <c r="GZ170" s="35"/>
      <c r="HA170" s="35"/>
      <c r="HB170" s="35"/>
      <c r="HC170" s="35"/>
      <c r="HD170" s="35"/>
      <c r="HE170" s="35"/>
      <c r="HF170" s="35"/>
      <c r="HG170" s="35"/>
      <c r="HH170" s="35"/>
      <c r="HI170" s="35"/>
      <c r="HJ170" s="35"/>
      <c r="HK170" s="35"/>
      <c r="HL170" s="35"/>
      <c r="HM170" s="35"/>
      <c r="HN170" s="35"/>
      <c r="HO170" s="35"/>
      <c r="HP170" s="35"/>
      <c r="HQ170" s="35"/>
      <c r="HR170" s="35"/>
      <c r="HS170" s="35"/>
      <c r="HT170" s="35"/>
      <c r="HU170" s="35"/>
      <c r="HV170" s="35"/>
      <c r="HW170" s="35"/>
      <c r="HX170" s="35"/>
      <c r="HY170" s="35"/>
      <c r="HZ170" s="35"/>
      <c r="IA170" s="35"/>
      <c r="IB170" s="35"/>
      <c r="IC170" s="35"/>
      <c r="ID170" s="35"/>
      <c r="IE170" s="35"/>
      <c r="IF170" s="35"/>
      <c r="IG170" s="35"/>
      <c r="IH170" s="35"/>
      <c r="II170" s="35"/>
      <c r="IJ170" s="35"/>
      <c r="IK170" s="35"/>
      <c r="IL170" s="35"/>
      <c r="IM170" s="35"/>
      <c r="IN170" s="35"/>
      <c r="IO170" s="35"/>
      <c r="IP170" s="35"/>
      <c r="IQ170" s="35"/>
      <c r="IR170" s="35"/>
      <c r="IS170" s="35"/>
      <c r="IT170" s="35"/>
      <c r="IU170" s="35"/>
    </row>
    <row r="171" spans="1:255" s="26" customFormat="1" ht="12.5" x14ac:dyDescent="0.25">
      <c r="A171" s="56" t="s">
        <v>3609</v>
      </c>
      <c r="B171" s="36" t="s">
        <v>439</v>
      </c>
      <c r="C171" s="26" t="s">
        <v>1247</v>
      </c>
      <c r="D171" s="35" t="s">
        <v>3610</v>
      </c>
      <c r="E171" s="36" t="s">
        <v>3611</v>
      </c>
      <c r="F171" s="36" t="s">
        <v>885</v>
      </c>
      <c r="G171" s="84">
        <v>43613</v>
      </c>
      <c r="H171" s="35"/>
      <c r="I171" s="35"/>
    </row>
    <row r="172" spans="1:255" s="26" customFormat="1" ht="12.5" x14ac:dyDescent="0.25">
      <c r="A172" s="56" t="s">
        <v>3612</v>
      </c>
      <c r="B172" s="36" t="s">
        <v>887</v>
      </c>
      <c r="C172" s="26" t="s">
        <v>1247</v>
      </c>
      <c r="D172" s="35" t="s">
        <v>3610</v>
      </c>
      <c r="E172" s="36" t="s">
        <v>3611</v>
      </c>
      <c r="F172" s="36" t="s">
        <v>885</v>
      </c>
      <c r="G172" s="84">
        <v>43613</v>
      </c>
    </row>
    <row r="173" spans="1:255" s="26" customFormat="1" ht="12.5" x14ac:dyDescent="0.25">
      <c r="A173" s="56" t="s">
        <v>3484</v>
      </c>
      <c r="B173" s="36" t="s">
        <v>3485</v>
      </c>
      <c r="C173" s="26" t="s">
        <v>1247</v>
      </c>
      <c r="D173" s="26" t="s">
        <v>3613</v>
      </c>
      <c r="E173" s="36" t="s">
        <v>3614</v>
      </c>
      <c r="F173" s="36" t="s">
        <v>575</v>
      </c>
      <c r="G173" s="156">
        <v>43371</v>
      </c>
    </row>
    <row r="174" spans="1:255" s="26" customFormat="1" ht="12.5" x14ac:dyDescent="0.25">
      <c r="A174" s="56" t="s">
        <v>3615</v>
      </c>
      <c r="B174" s="36" t="s">
        <v>3616</v>
      </c>
      <c r="C174" s="26" t="s">
        <v>1247</v>
      </c>
      <c r="D174" s="26" t="s">
        <v>3617</v>
      </c>
      <c r="E174" s="19" t="s">
        <v>926</v>
      </c>
      <c r="F174" s="19" t="s">
        <v>927</v>
      </c>
      <c r="G174" s="156">
        <v>44627</v>
      </c>
    </row>
    <row r="175" spans="1:255" s="26" customFormat="1" ht="12.5" x14ac:dyDescent="0.25">
      <c r="A175" s="56" t="s">
        <v>3245</v>
      </c>
      <c r="B175" s="36" t="s">
        <v>393</v>
      </c>
      <c r="C175" s="26" t="s">
        <v>1247</v>
      </c>
      <c r="D175" s="26" t="s">
        <v>1471</v>
      </c>
      <c r="E175" s="36" t="s">
        <v>3618</v>
      </c>
      <c r="F175" s="36" t="s">
        <v>399</v>
      </c>
      <c r="G175" s="156">
        <v>41365</v>
      </c>
    </row>
    <row r="176" spans="1:255" s="26" customFormat="1" ht="12.5" x14ac:dyDescent="0.25">
      <c r="A176" s="56" t="s">
        <v>3316</v>
      </c>
      <c r="B176" s="36" t="s">
        <v>3237</v>
      </c>
      <c r="C176" s="26" t="s">
        <v>1247</v>
      </c>
      <c r="D176" s="56" t="s">
        <v>3619</v>
      </c>
      <c r="E176" s="36" t="s">
        <v>3620</v>
      </c>
      <c r="F176" s="36" t="s">
        <v>581</v>
      </c>
      <c r="G176" s="156">
        <v>44474</v>
      </c>
    </row>
    <row r="177" spans="1:255" s="26" customFormat="1" ht="12.5" x14ac:dyDescent="0.25">
      <c r="A177" s="56" t="s">
        <v>3621</v>
      </c>
      <c r="B177" s="36" t="s">
        <v>3308</v>
      </c>
      <c r="C177" s="26" t="s">
        <v>1247</v>
      </c>
      <c r="D177" s="56" t="s">
        <v>3619</v>
      </c>
      <c r="E177" s="36" t="s">
        <v>3620</v>
      </c>
      <c r="F177" s="36" t="s">
        <v>581</v>
      </c>
      <c r="G177" s="156">
        <v>44474</v>
      </c>
    </row>
    <row r="178" spans="1:255" s="26" customFormat="1" ht="12.5" x14ac:dyDescent="0.25">
      <c r="A178" s="56" t="s">
        <v>3355</v>
      </c>
      <c r="B178" s="36" t="s">
        <v>3356</v>
      </c>
      <c r="C178" s="26" t="s">
        <v>1247</v>
      </c>
      <c r="D178" s="56" t="s">
        <v>3622</v>
      </c>
      <c r="E178" s="36" t="s">
        <v>582</v>
      </c>
      <c r="F178" s="36" t="s">
        <v>583</v>
      </c>
      <c r="G178" s="156">
        <v>45282</v>
      </c>
      <c r="H178" s="35"/>
      <c r="I178" s="35"/>
      <c r="J178" s="35"/>
      <c r="K178" s="35"/>
      <c r="L178" s="35"/>
      <c r="M178" s="35"/>
      <c r="N178" s="35"/>
      <c r="O178" s="35"/>
      <c r="P178" s="35"/>
      <c r="Q178" s="35"/>
      <c r="R178" s="35"/>
      <c r="S178" s="35"/>
      <c r="T178" s="35"/>
      <c r="U178" s="35"/>
      <c r="V178" s="35"/>
      <c r="W178" s="35"/>
      <c r="X178" s="35"/>
      <c r="Y178" s="35"/>
      <c r="Z178" s="35"/>
      <c r="AA178" s="35"/>
      <c r="AB178" s="35"/>
      <c r="AC178" s="35"/>
      <c r="AD178" s="35"/>
      <c r="AE178" s="35"/>
      <c r="AF178" s="35"/>
      <c r="AG178" s="35"/>
      <c r="AH178" s="35"/>
      <c r="AI178" s="35"/>
      <c r="AJ178" s="35"/>
      <c r="AK178" s="35"/>
      <c r="AL178" s="35"/>
      <c r="AM178" s="35"/>
      <c r="AN178" s="35"/>
      <c r="AO178" s="35"/>
      <c r="AP178" s="35"/>
      <c r="AQ178" s="35"/>
      <c r="AR178" s="35"/>
      <c r="AS178" s="35"/>
      <c r="AT178" s="35"/>
      <c r="AU178" s="35"/>
      <c r="AV178" s="35"/>
      <c r="AW178" s="35"/>
      <c r="AX178" s="35"/>
      <c r="AY178" s="35"/>
      <c r="AZ178" s="35"/>
      <c r="BA178" s="35"/>
      <c r="BB178" s="35"/>
      <c r="BC178" s="35"/>
      <c r="BD178" s="35"/>
      <c r="BE178" s="35"/>
      <c r="BF178" s="35"/>
      <c r="BG178" s="35"/>
      <c r="BH178" s="35"/>
      <c r="BI178" s="35"/>
      <c r="BJ178" s="35"/>
      <c r="BK178" s="35"/>
      <c r="BL178" s="35"/>
      <c r="BM178" s="35"/>
      <c r="BN178" s="35"/>
      <c r="BO178" s="35"/>
      <c r="BP178" s="35"/>
      <c r="BQ178" s="35"/>
      <c r="BR178" s="35"/>
      <c r="BS178" s="35"/>
      <c r="BT178" s="35"/>
      <c r="BU178" s="35"/>
      <c r="BV178" s="35"/>
      <c r="BW178" s="35"/>
      <c r="BX178" s="35"/>
      <c r="BY178" s="35"/>
      <c r="BZ178" s="35"/>
      <c r="CA178" s="35"/>
      <c r="CB178" s="35"/>
      <c r="CC178" s="35"/>
      <c r="CD178" s="35"/>
      <c r="CE178" s="35"/>
      <c r="CF178" s="35"/>
      <c r="CG178" s="35"/>
      <c r="CH178" s="35"/>
      <c r="CI178" s="35"/>
      <c r="CJ178" s="35"/>
      <c r="CK178" s="35"/>
      <c r="CL178" s="35"/>
      <c r="CM178" s="35"/>
      <c r="CN178" s="35"/>
      <c r="CO178" s="35"/>
      <c r="CP178" s="35"/>
      <c r="CQ178" s="35"/>
      <c r="CR178" s="35"/>
      <c r="CS178" s="35"/>
      <c r="CT178" s="35"/>
      <c r="CU178" s="35"/>
      <c r="CV178" s="35"/>
      <c r="CW178" s="35"/>
      <c r="CX178" s="35"/>
      <c r="CY178" s="35"/>
      <c r="CZ178" s="35"/>
      <c r="DA178" s="35"/>
      <c r="DB178" s="35"/>
      <c r="DC178" s="35"/>
      <c r="DD178" s="35"/>
      <c r="DE178" s="35"/>
      <c r="DF178" s="35"/>
      <c r="DG178" s="35"/>
      <c r="DH178" s="35"/>
      <c r="DI178" s="35"/>
      <c r="DJ178" s="35"/>
      <c r="DK178" s="35"/>
      <c r="DL178" s="35"/>
      <c r="DM178" s="35"/>
      <c r="DN178" s="35"/>
      <c r="DO178" s="35"/>
      <c r="DP178" s="35"/>
      <c r="DQ178" s="35"/>
      <c r="DR178" s="35"/>
      <c r="DS178" s="35"/>
      <c r="DT178" s="35"/>
      <c r="DU178" s="35"/>
      <c r="DV178" s="35"/>
      <c r="DW178" s="35"/>
      <c r="DX178" s="35"/>
      <c r="DY178" s="35"/>
      <c r="DZ178" s="35"/>
      <c r="EA178" s="35"/>
      <c r="EB178" s="35"/>
      <c r="EC178" s="35"/>
      <c r="ED178" s="35"/>
      <c r="EE178" s="35"/>
      <c r="EF178" s="35"/>
      <c r="EG178" s="35"/>
      <c r="EH178" s="35"/>
      <c r="EI178" s="35"/>
      <c r="EJ178" s="35"/>
      <c r="EK178" s="35"/>
      <c r="EL178" s="35"/>
      <c r="EM178" s="35"/>
      <c r="EN178" s="35"/>
      <c r="EO178" s="35"/>
      <c r="EP178" s="35"/>
      <c r="EQ178" s="35"/>
      <c r="ER178" s="35"/>
      <c r="ES178" s="35"/>
      <c r="ET178" s="35"/>
      <c r="EU178" s="35"/>
      <c r="EV178" s="35"/>
      <c r="EW178" s="35"/>
      <c r="EX178" s="35"/>
      <c r="EY178" s="35"/>
      <c r="EZ178" s="35"/>
      <c r="FA178" s="35"/>
      <c r="FB178" s="35"/>
      <c r="FC178" s="35"/>
      <c r="FD178" s="35"/>
      <c r="FE178" s="35"/>
      <c r="FF178" s="35"/>
      <c r="FG178" s="35"/>
      <c r="FH178" s="35"/>
      <c r="FI178" s="35"/>
      <c r="FJ178" s="35"/>
      <c r="FK178" s="35"/>
      <c r="FL178" s="35"/>
      <c r="FM178" s="35"/>
      <c r="FN178" s="35"/>
      <c r="FO178" s="35"/>
      <c r="FP178" s="35"/>
      <c r="FQ178" s="35"/>
      <c r="FR178" s="35"/>
      <c r="FS178" s="35"/>
      <c r="FT178" s="35"/>
      <c r="FU178" s="35"/>
      <c r="FV178" s="35"/>
      <c r="FW178" s="35"/>
      <c r="FX178" s="35"/>
      <c r="FY178" s="35"/>
      <c r="FZ178" s="35"/>
      <c r="GA178" s="35"/>
      <c r="GB178" s="35"/>
      <c r="GC178" s="35"/>
      <c r="GD178" s="35"/>
      <c r="GE178" s="35"/>
      <c r="GF178" s="35"/>
      <c r="GG178" s="35"/>
      <c r="GH178" s="35"/>
      <c r="GI178" s="35"/>
      <c r="GJ178" s="35"/>
      <c r="GK178" s="35"/>
      <c r="GL178" s="35"/>
      <c r="GM178" s="35"/>
      <c r="GN178" s="35"/>
      <c r="GO178" s="35"/>
      <c r="GP178" s="35"/>
      <c r="GQ178" s="35"/>
      <c r="GR178" s="35"/>
      <c r="GS178" s="35"/>
      <c r="GT178" s="35"/>
      <c r="GU178" s="35"/>
      <c r="GV178" s="35"/>
      <c r="GW178" s="35"/>
      <c r="GX178" s="35"/>
      <c r="GY178" s="35"/>
      <c r="GZ178" s="35"/>
      <c r="HA178" s="35"/>
      <c r="HB178" s="35"/>
      <c r="HC178" s="35"/>
      <c r="HD178" s="35"/>
      <c r="HE178" s="35"/>
      <c r="HF178" s="35"/>
      <c r="HG178" s="35"/>
      <c r="HH178" s="35"/>
      <c r="HI178" s="35"/>
      <c r="HJ178" s="35"/>
      <c r="HK178" s="35"/>
      <c r="HL178" s="35"/>
      <c r="HM178" s="35"/>
      <c r="HN178" s="35"/>
      <c r="HO178" s="35"/>
      <c r="HP178" s="35"/>
      <c r="HQ178" s="35"/>
      <c r="HR178" s="35"/>
      <c r="HS178" s="35"/>
      <c r="HT178" s="35"/>
      <c r="HU178" s="35"/>
      <c r="HV178" s="35"/>
      <c r="HW178" s="35"/>
      <c r="HX178" s="35"/>
      <c r="HY178" s="35"/>
      <c r="HZ178" s="35"/>
      <c r="IA178" s="35"/>
      <c r="IB178" s="35"/>
      <c r="IC178" s="35"/>
      <c r="ID178" s="35"/>
      <c r="IE178" s="35"/>
      <c r="IF178" s="35"/>
      <c r="IG178" s="35"/>
      <c r="IH178" s="35"/>
      <c r="II178" s="35"/>
      <c r="IJ178" s="35"/>
      <c r="IK178" s="35"/>
      <c r="IL178" s="35"/>
      <c r="IM178" s="35"/>
      <c r="IN178" s="35"/>
      <c r="IO178" s="35"/>
      <c r="IP178" s="35"/>
      <c r="IQ178" s="35"/>
      <c r="IR178" s="35"/>
      <c r="IS178" s="35"/>
      <c r="IT178" s="35"/>
      <c r="IU178" s="35"/>
    </row>
    <row r="179" spans="1:255" s="26" customFormat="1" ht="12.5" x14ac:dyDescent="0.25">
      <c r="A179" s="56" t="s">
        <v>3355</v>
      </c>
      <c r="B179" s="36" t="s">
        <v>3356</v>
      </c>
      <c r="C179" s="26" t="s">
        <v>1247</v>
      </c>
      <c r="D179" s="56" t="s">
        <v>3623</v>
      </c>
      <c r="E179" s="36" t="s">
        <v>2414</v>
      </c>
      <c r="F179" s="36" t="s">
        <v>591</v>
      </c>
      <c r="G179" s="156">
        <v>45282</v>
      </c>
      <c r="H179" s="35"/>
      <c r="I179" s="35"/>
      <c r="J179" s="35"/>
      <c r="K179" s="35"/>
      <c r="L179" s="35"/>
      <c r="M179" s="35"/>
      <c r="N179" s="35"/>
      <c r="O179" s="35"/>
      <c r="P179" s="35"/>
      <c r="Q179" s="35"/>
      <c r="R179" s="35"/>
      <c r="S179" s="35"/>
      <c r="T179" s="35"/>
      <c r="U179" s="35"/>
      <c r="V179" s="35"/>
      <c r="W179" s="35"/>
      <c r="X179" s="35"/>
      <c r="Y179" s="35"/>
      <c r="Z179" s="35"/>
      <c r="AA179" s="35"/>
      <c r="AB179" s="35"/>
      <c r="AC179" s="35"/>
      <c r="AD179" s="35"/>
      <c r="AE179" s="35"/>
      <c r="AF179" s="35"/>
      <c r="AG179" s="35"/>
      <c r="AH179" s="35"/>
      <c r="AI179" s="35"/>
      <c r="AJ179" s="35"/>
      <c r="AK179" s="35"/>
      <c r="AL179" s="35"/>
      <c r="AM179" s="35"/>
      <c r="AN179" s="35"/>
      <c r="AO179" s="35"/>
      <c r="AP179" s="35"/>
      <c r="AQ179" s="35"/>
      <c r="AR179" s="35"/>
      <c r="AS179" s="35"/>
      <c r="AT179" s="35"/>
      <c r="AU179" s="35"/>
      <c r="AV179" s="35"/>
      <c r="AW179" s="35"/>
      <c r="AX179" s="35"/>
      <c r="AY179" s="35"/>
      <c r="AZ179" s="35"/>
      <c r="BA179" s="35"/>
      <c r="BB179" s="35"/>
      <c r="BC179" s="35"/>
      <c r="BD179" s="35"/>
      <c r="BE179" s="35"/>
      <c r="BF179" s="35"/>
      <c r="BG179" s="35"/>
      <c r="BH179" s="35"/>
      <c r="BI179" s="35"/>
      <c r="BJ179" s="35"/>
      <c r="BK179" s="35"/>
      <c r="BL179" s="35"/>
      <c r="BM179" s="35"/>
      <c r="BN179" s="35"/>
      <c r="BO179" s="35"/>
      <c r="BP179" s="35"/>
      <c r="BQ179" s="35"/>
      <c r="BR179" s="35"/>
      <c r="BS179" s="35"/>
      <c r="BT179" s="35"/>
      <c r="BU179" s="35"/>
      <c r="BV179" s="35"/>
      <c r="BW179" s="35"/>
      <c r="BX179" s="35"/>
      <c r="BY179" s="35"/>
      <c r="BZ179" s="35"/>
      <c r="CA179" s="35"/>
      <c r="CB179" s="35"/>
      <c r="CC179" s="35"/>
      <c r="CD179" s="35"/>
      <c r="CE179" s="35"/>
      <c r="CF179" s="35"/>
      <c r="CG179" s="35"/>
      <c r="CH179" s="35"/>
      <c r="CI179" s="35"/>
      <c r="CJ179" s="35"/>
      <c r="CK179" s="35"/>
      <c r="CL179" s="35"/>
      <c r="CM179" s="35"/>
      <c r="CN179" s="35"/>
      <c r="CO179" s="35"/>
      <c r="CP179" s="35"/>
      <c r="CQ179" s="35"/>
      <c r="CR179" s="35"/>
      <c r="CS179" s="35"/>
      <c r="CT179" s="35"/>
      <c r="CU179" s="35"/>
      <c r="CV179" s="35"/>
      <c r="CW179" s="35"/>
      <c r="CX179" s="35"/>
      <c r="CY179" s="35"/>
      <c r="CZ179" s="35"/>
      <c r="DA179" s="35"/>
      <c r="DB179" s="35"/>
      <c r="DC179" s="35"/>
      <c r="DD179" s="35"/>
      <c r="DE179" s="35"/>
      <c r="DF179" s="35"/>
      <c r="DG179" s="35"/>
      <c r="DH179" s="35"/>
      <c r="DI179" s="35"/>
      <c r="DJ179" s="35"/>
      <c r="DK179" s="35"/>
      <c r="DL179" s="35"/>
      <c r="DM179" s="35"/>
      <c r="DN179" s="35"/>
      <c r="DO179" s="35"/>
      <c r="DP179" s="35"/>
      <c r="DQ179" s="35"/>
      <c r="DR179" s="35"/>
      <c r="DS179" s="35"/>
      <c r="DT179" s="35"/>
      <c r="DU179" s="35"/>
      <c r="DV179" s="35"/>
      <c r="DW179" s="35"/>
      <c r="DX179" s="35"/>
      <c r="DY179" s="35"/>
      <c r="DZ179" s="35"/>
      <c r="EA179" s="35"/>
      <c r="EB179" s="35"/>
      <c r="EC179" s="35"/>
      <c r="ED179" s="35"/>
      <c r="EE179" s="35"/>
      <c r="EF179" s="35"/>
      <c r="EG179" s="35"/>
      <c r="EH179" s="35"/>
      <c r="EI179" s="35"/>
      <c r="EJ179" s="35"/>
      <c r="EK179" s="35"/>
      <c r="EL179" s="35"/>
      <c r="EM179" s="35"/>
      <c r="EN179" s="35"/>
      <c r="EO179" s="35"/>
      <c r="EP179" s="35"/>
      <c r="EQ179" s="35"/>
      <c r="ER179" s="35"/>
      <c r="ES179" s="35"/>
      <c r="ET179" s="35"/>
      <c r="EU179" s="35"/>
      <c r="EV179" s="35"/>
      <c r="EW179" s="35"/>
      <c r="EX179" s="35"/>
      <c r="EY179" s="35"/>
      <c r="EZ179" s="35"/>
      <c r="FA179" s="35"/>
      <c r="FB179" s="35"/>
      <c r="FC179" s="35"/>
      <c r="FD179" s="35"/>
      <c r="FE179" s="35"/>
      <c r="FF179" s="35"/>
      <c r="FG179" s="35"/>
      <c r="FH179" s="35"/>
      <c r="FI179" s="35"/>
      <c r="FJ179" s="35"/>
      <c r="FK179" s="35"/>
      <c r="FL179" s="35"/>
      <c r="FM179" s="35"/>
      <c r="FN179" s="35"/>
      <c r="FO179" s="35"/>
      <c r="FP179" s="35"/>
      <c r="FQ179" s="35"/>
      <c r="FR179" s="35"/>
      <c r="FS179" s="35"/>
      <c r="FT179" s="35"/>
      <c r="FU179" s="35"/>
      <c r="FV179" s="35"/>
      <c r="FW179" s="35"/>
      <c r="FX179" s="35"/>
      <c r="FY179" s="35"/>
      <c r="FZ179" s="35"/>
      <c r="GA179" s="35"/>
      <c r="GB179" s="35"/>
      <c r="GC179" s="35"/>
      <c r="GD179" s="35"/>
      <c r="GE179" s="35"/>
      <c r="GF179" s="35"/>
      <c r="GG179" s="35"/>
      <c r="GH179" s="35"/>
      <c r="GI179" s="35"/>
      <c r="GJ179" s="35"/>
      <c r="GK179" s="35"/>
      <c r="GL179" s="35"/>
      <c r="GM179" s="35"/>
      <c r="GN179" s="35"/>
      <c r="GO179" s="35"/>
      <c r="GP179" s="35"/>
      <c r="GQ179" s="35"/>
      <c r="GR179" s="35"/>
      <c r="GS179" s="35"/>
      <c r="GT179" s="35"/>
      <c r="GU179" s="35"/>
      <c r="GV179" s="35"/>
      <c r="GW179" s="35"/>
      <c r="GX179" s="35"/>
      <c r="GY179" s="35"/>
      <c r="GZ179" s="35"/>
      <c r="HA179" s="35"/>
      <c r="HB179" s="35"/>
      <c r="HC179" s="35"/>
      <c r="HD179" s="35"/>
      <c r="HE179" s="35"/>
      <c r="HF179" s="35"/>
      <c r="HG179" s="35"/>
      <c r="HH179" s="35"/>
      <c r="HI179" s="35"/>
      <c r="HJ179" s="35"/>
      <c r="HK179" s="35"/>
      <c r="HL179" s="35"/>
      <c r="HM179" s="35"/>
      <c r="HN179" s="35"/>
      <c r="HO179" s="35"/>
      <c r="HP179" s="35"/>
      <c r="HQ179" s="35"/>
      <c r="HR179" s="35"/>
      <c r="HS179" s="35"/>
      <c r="HT179" s="35"/>
      <c r="HU179" s="35"/>
      <c r="HV179" s="35"/>
      <c r="HW179" s="35"/>
      <c r="HX179" s="35"/>
      <c r="HY179" s="35"/>
      <c r="HZ179" s="35"/>
      <c r="IA179" s="35"/>
      <c r="IB179" s="35"/>
      <c r="IC179" s="35"/>
      <c r="ID179" s="35"/>
      <c r="IE179" s="35"/>
      <c r="IF179" s="35"/>
      <c r="IG179" s="35"/>
      <c r="IH179" s="35"/>
      <c r="II179" s="35"/>
      <c r="IJ179" s="35"/>
      <c r="IK179" s="35"/>
      <c r="IL179" s="35"/>
      <c r="IM179" s="35"/>
      <c r="IN179" s="35"/>
      <c r="IO179" s="35"/>
      <c r="IP179" s="35"/>
      <c r="IQ179" s="35"/>
      <c r="IR179" s="35"/>
      <c r="IS179" s="35"/>
      <c r="IT179" s="35"/>
      <c r="IU179" s="35"/>
    </row>
    <row r="180" spans="1:255" s="26" customFormat="1" ht="12.5" x14ac:dyDescent="0.25">
      <c r="A180" s="56" t="s">
        <v>3355</v>
      </c>
      <c r="B180" s="36" t="s">
        <v>3356</v>
      </c>
      <c r="C180" s="26" t="s">
        <v>1247</v>
      </c>
      <c r="D180" s="56" t="s">
        <v>3624</v>
      </c>
      <c r="E180" s="36" t="s">
        <v>3625</v>
      </c>
      <c r="F180" s="36" t="s">
        <v>593</v>
      </c>
      <c r="G180" s="156">
        <v>45282</v>
      </c>
      <c r="H180" s="35"/>
    </row>
    <row r="181" spans="1:255" s="26" customFormat="1" ht="12.5" x14ac:dyDescent="0.25">
      <c r="A181" s="56" t="s">
        <v>3355</v>
      </c>
      <c r="B181" s="36" t="s">
        <v>3356</v>
      </c>
      <c r="C181" s="26" t="s">
        <v>1247</v>
      </c>
      <c r="D181" s="56" t="s">
        <v>3626</v>
      </c>
      <c r="E181" s="36" t="s">
        <v>3627</v>
      </c>
      <c r="F181" s="36" t="s">
        <v>589</v>
      </c>
      <c r="G181" s="156">
        <v>45282</v>
      </c>
    </row>
    <row r="182" spans="1:255" s="26" customFormat="1" ht="12.5" x14ac:dyDescent="0.25">
      <c r="A182" s="56" t="s">
        <v>3628</v>
      </c>
      <c r="B182" s="36" t="s">
        <v>3629</v>
      </c>
      <c r="C182" s="26" t="s">
        <v>1247</v>
      </c>
      <c r="D182" s="26" t="s">
        <v>2422</v>
      </c>
      <c r="E182" s="36" t="s">
        <v>584</v>
      </c>
      <c r="F182" s="36" t="s">
        <v>585</v>
      </c>
      <c r="G182" s="156">
        <v>43125</v>
      </c>
    </row>
    <row r="183" spans="1:255" s="26" customFormat="1" ht="12.5" x14ac:dyDescent="0.25">
      <c r="A183" s="15" t="s">
        <v>999</v>
      </c>
      <c r="B183" s="15" t="s">
        <v>1000</v>
      </c>
      <c r="C183" s="26" t="s">
        <v>1247</v>
      </c>
      <c r="D183" s="19" t="s">
        <v>3630</v>
      </c>
      <c r="E183" s="15" t="s">
        <v>558</v>
      </c>
      <c r="F183" s="15" t="s">
        <v>559</v>
      </c>
      <c r="G183" s="156">
        <v>45050</v>
      </c>
    </row>
    <row r="184" spans="1:255" s="26" customFormat="1" ht="12.5" x14ac:dyDescent="0.25">
      <c r="A184" s="56" t="s">
        <v>3631</v>
      </c>
      <c r="B184" s="36" t="s">
        <v>3632</v>
      </c>
      <c r="C184" s="26" t="s">
        <v>1247</v>
      </c>
      <c r="D184" s="26" t="s">
        <v>3633</v>
      </c>
      <c r="E184" s="36" t="s">
        <v>3634</v>
      </c>
      <c r="F184" s="36" t="s">
        <v>1046</v>
      </c>
      <c r="G184" s="156">
        <v>43256</v>
      </c>
    </row>
    <row r="185" spans="1:255" s="26" customFormat="1" ht="12.5" x14ac:dyDescent="0.25">
      <c r="A185" s="56" t="s">
        <v>3635</v>
      </c>
      <c r="B185" s="36" t="s">
        <v>1194</v>
      </c>
      <c r="C185" s="26" t="s">
        <v>1359</v>
      </c>
      <c r="D185" s="26" t="s">
        <v>3633</v>
      </c>
      <c r="E185" s="36" t="s">
        <v>3634</v>
      </c>
      <c r="F185" s="36" t="s">
        <v>1046</v>
      </c>
      <c r="G185" s="156">
        <v>43256</v>
      </c>
    </row>
    <row r="186" spans="1:255" s="26" customFormat="1" ht="12.5" x14ac:dyDescent="0.25">
      <c r="A186" s="56" t="s">
        <v>3636</v>
      </c>
      <c r="B186" s="36" t="s">
        <v>79</v>
      </c>
      <c r="C186" s="26" t="s">
        <v>1247</v>
      </c>
      <c r="D186" s="26" t="s">
        <v>3637</v>
      </c>
      <c r="E186" s="26" t="s">
        <v>74</v>
      </c>
      <c r="F186" s="19" t="s">
        <v>75</v>
      </c>
      <c r="G186" s="156">
        <v>44740</v>
      </c>
    </row>
    <row r="187" spans="1:255" s="26" customFormat="1" ht="12.5" x14ac:dyDescent="0.25">
      <c r="A187" s="56" t="s">
        <v>3240</v>
      </c>
      <c r="B187" s="36" t="s">
        <v>1670</v>
      </c>
      <c r="C187" s="26" t="s">
        <v>1247</v>
      </c>
      <c r="D187" s="26" t="s">
        <v>3637</v>
      </c>
      <c r="E187" s="26" t="s">
        <v>74</v>
      </c>
      <c r="F187" s="19" t="s">
        <v>75</v>
      </c>
      <c r="G187" s="156">
        <v>44740</v>
      </c>
      <c r="H187" s="35"/>
    </row>
    <row r="188" spans="1:255" s="26" customFormat="1" ht="12.5" x14ac:dyDescent="0.25">
      <c r="A188" s="56" t="s">
        <v>392</v>
      </c>
      <c r="B188" s="56" t="s">
        <v>393</v>
      </c>
      <c r="C188" s="26" t="s">
        <v>1247</v>
      </c>
      <c r="D188" s="46" t="s">
        <v>3638</v>
      </c>
      <c r="E188" s="15" t="s">
        <v>394</v>
      </c>
      <c r="F188" s="15" t="s">
        <v>3505</v>
      </c>
      <c r="G188" s="156">
        <v>45335</v>
      </c>
      <c r="H188" s="35"/>
    </row>
    <row r="189" spans="1:255" s="26" customFormat="1" ht="12.5" x14ac:dyDescent="0.25">
      <c r="A189" s="56" t="s">
        <v>3639</v>
      </c>
      <c r="B189" s="36" t="s">
        <v>3257</v>
      </c>
      <c r="C189" s="26" t="s">
        <v>1247</v>
      </c>
      <c r="D189" s="19" t="s">
        <v>3640</v>
      </c>
      <c r="E189" s="36" t="s">
        <v>3641</v>
      </c>
      <c r="F189" s="36" t="s">
        <v>628</v>
      </c>
      <c r="G189" s="156">
        <v>44383</v>
      </c>
      <c r="H189" s="35"/>
    </row>
    <row r="190" spans="1:255" s="26" customFormat="1" ht="12.5" x14ac:dyDescent="0.25">
      <c r="A190" s="56" t="s">
        <v>3642</v>
      </c>
      <c r="B190" s="36" t="s">
        <v>3643</v>
      </c>
      <c r="C190" s="26" t="s">
        <v>1247</v>
      </c>
      <c r="D190" s="19" t="s">
        <v>3640</v>
      </c>
      <c r="E190" s="36" t="s">
        <v>3644</v>
      </c>
      <c r="F190" s="36" t="s">
        <v>628</v>
      </c>
      <c r="G190" s="156">
        <v>44167</v>
      </c>
      <c r="H190" s="35"/>
    </row>
    <row r="191" spans="1:255" s="26" customFormat="1" ht="12.5" x14ac:dyDescent="0.25">
      <c r="A191" s="56" t="s">
        <v>3645</v>
      </c>
      <c r="B191" s="36" t="s">
        <v>3456</v>
      </c>
      <c r="C191" s="26" t="s">
        <v>1247</v>
      </c>
      <c r="D191" s="19" t="s">
        <v>3646</v>
      </c>
      <c r="E191" s="36" t="s">
        <v>3647</v>
      </c>
      <c r="F191" s="36" t="s">
        <v>634</v>
      </c>
      <c r="G191" s="156">
        <v>44341</v>
      </c>
      <c r="H191" s="35"/>
      <c r="I191" s="35"/>
    </row>
    <row r="192" spans="1:255" s="26" customFormat="1" ht="12.5" x14ac:dyDescent="0.25">
      <c r="A192" s="56" t="s">
        <v>3459</v>
      </c>
      <c r="B192" s="36" t="s">
        <v>3460</v>
      </c>
      <c r="C192" s="26" t="s">
        <v>1247</v>
      </c>
      <c r="D192" s="19" t="s">
        <v>3646</v>
      </c>
      <c r="E192" s="36" t="s">
        <v>3647</v>
      </c>
      <c r="F192" s="36" t="s">
        <v>634</v>
      </c>
      <c r="G192" s="156">
        <v>44341</v>
      </c>
      <c r="I192" s="35"/>
    </row>
    <row r="193" spans="1:255" s="26" customFormat="1" ht="12.5" x14ac:dyDescent="0.25">
      <c r="A193" s="56" t="s">
        <v>3461</v>
      </c>
      <c r="B193" s="36" t="s">
        <v>3462</v>
      </c>
      <c r="C193" s="26" t="s">
        <v>1247</v>
      </c>
      <c r="D193" s="19" t="s">
        <v>3646</v>
      </c>
      <c r="E193" s="36" t="s">
        <v>3647</v>
      </c>
      <c r="F193" s="36" t="s">
        <v>634</v>
      </c>
      <c r="G193" s="156">
        <v>44341</v>
      </c>
    </row>
    <row r="194" spans="1:255" s="26" customFormat="1" ht="12.5" x14ac:dyDescent="0.25">
      <c r="A194" s="56" t="s">
        <v>3378</v>
      </c>
      <c r="B194" s="36" t="s">
        <v>3356</v>
      </c>
      <c r="C194" s="26" t="s">
        <v>1247</v>
      </c>
      <c r="D194" s="19" t="s">
        <v>2465</v>
      </c>
      <c r="E194" s="36" t="s">
        <v>637</v>
      </c>
      <c r="F194" s="36" t="s">
        <v>638</v>
      </c>
      <c r="G194" s="156">
        <v>44830</v>
      </c>
    </row>
    <row r="195" spans="1:255" s="26" customFormat="1" ht="12.5" x14ac:dyDescent="0.25">
      <c r="A195" s="56" t="s">
        <v>3396</v>
      </c>
      <c r="B195" s="36" t="s">
        <v>3397</v>
      </c>
      <c r="C195" s="26" t="s">
        <v>1247</v>
      </c>
      <c r="D195" s="26" t="s">
        <v>3648</v>
      </c>
      <c r="E195" s="36" t="s">
        <v>3649</v>
      </c>
      <c r="F195" s="36" t="s">
        <v>619</v>
      </c>
      <c r="G195" s="156">
        <v>45230</v>
      </c>
      <c r="H195" s="35"/>
    </row>
    <row r="196" spans="1:255" s="26" customFormat="1" ht="12.5" x14ac:dyDescent="0.25">
      <c r="A196" s="56" t="s">
        <v>3650</v>
      </c>
      <c r="B196" s="36" t="s">
        <v>3651</v>
      </c>
      <c r="C196" s="26" t="s">
        <v>1247</v>
      </c>
      <c r="D196" s="26" t="s">
        <v>3648</v>
      </c>
      <c r="E196" s="36" t="s">
        <v>3649</v>
      </c>
      <c r="F196" s="36" t="s">
        <v>619</v>
      </c>
      <c r="G196" s="156">
        <v>43382</v>
      </c>
    </row>
    <row r="197" spans="1:255" s="26" customFormat="1" ht="12.5" x14ac:dyDescent="0.25">
      <c r="A197" s="15" t="s">
        <v>999</v>
      </c>
      <c r="B197" s="15" t="s">
        <v>1000</v>
      </c>
      <c r="C197" s="26" t="s">
        <v>1247</v>
      </c>
      <c r="D197" s="26" t="s">
        <v>3652</v>
      </c>
      <c r="E197" s="15" t="s">
        <v>558</v>
      </c>
      <c r="F197" s="15" t="s">
        <v>3653</v>
      </c>
      <c r="G197" s="156">
        <v>45050</v>
      </c>
    </row>
    <row r="198" spans="1:255" s="26" customFormat="1" ht="12.5" x14ac:dyDescent="0.25">
      <c r="A198" s="56" t="s">
        <v>3246</v>
      </c>
      <c r="B198" s="36" t="s">
        <v>3247</v>
      </c>
      <c r="C198" s="26" t="s">
        <v>1247</v>
      </c>
      <c r="D198" s="56" t="s">
        <v>3654</v>
      </c>
      <c r="E198" s="36" t="s">
        <v>3655</v>
      </c>
      <c r="F198" s="36" t="s">
        <v>640</v>
      </c>
      <c r="G198" s="156">
        <v>44369</v>
      </c>
      <c r="H198" s="35"/>
    </row>
    <row r="199" spans="1:255" s="26" customFormat="1" ht="12.5" x14ac:dyDescent="0.25">
      <c r="A199" s="56" t="s">
        <v>3656</v>
      </c>
      <c r="B199" s="36" t="s">
        <v>3657</v>
      </c>
      <c r="C199" s="26" t="s">
        <v>1247</v>
      </c>
      <c r="D199" s="26" t="s">
        <v>3658</v>
      </c>
      <c r="E199" s="36" t="s">
        <v>3659</v>
      </c>
      <c r="F199" s="36" t="s">
        <v>652</v>
      </c>
      <c r="G199" s="84">
        <v>44075</v>
      </c>
      <c r="H199" s="35"/>
      <c r="I199" s="35"/>
      <c r="J199" s="35"/>
      <c r="K199" s="35"/>
      <c r="L199" s="35"/>
      <c r="M199" s="35"/>
      <c r="N199" s="35"/>
      <c r="O199" s="35"/>
      <c r="P199" s="35"/>
      <c r="Q199" s="35"/>
      <c r="R199" s="35"/>
      <c r="S199" s="35"/>
      <c r="T199" s="35"/>
      <c r="U199" s="35"/>
      <c r="V199" s="35"/>
      <c r="W199" s="35"/>
      <c r="X199" s="35"/>
      <c r="Y199" s="35"/>
      <c r="Z199" s="35"/>
      <c r="AA199" s="35"/>
      <c r="AB199" s="35"/>
      <c r="AC199" s="35"/>
      <c r="AD199" s="35"/>
      <c r="AE199" s="35"/>
      <c r="AF199" s="35"/>
      <c r="AG199" s="35"/>
      <c r="AH199" s="35"/>
      <c r="AI199" s="35"/>
      <c r="AJ199" s="35"/>
      <c r="AK199" s="35"/>
      <c r="AL199" s="35"/>
      <c r="AM199" s="35"/>
      <c r="AN199" s="35"/>
      <c r="AO199" s="35"/>
      <c r="AP199" s="35"/>
      <c r="AQ199" s="35"/>
      <c r="AR199" s="35"/>
      <c r="AS199" s="35"/>
      <c r="AT199" s="35"/>
      <c r="AU199" s="35"/>
      <c r="AV199" s="35"/>
      <c r="AW199" s="35"/>
      <c r="AX199" s="35"/>
      <c r="AY199" s="35"/>
      <c r="AZ199" s="35"/>
      <c r="BA199" s="35"/>
      <c r="BB199" s="35"/>
      <c r="BC199" s="35"/>
      <c r="BD199" s="35"/>
      <c r="BE199" s="35"/>
      <c r="BF199" s="35"/>
      <c r="BG199" s="35"/>
      <c r="BH199" s="35"/>
      <c r="BI199" s="35"/>
      <c r="BJ199" s="35"/>
      <c r="BK199" s="35"/>
      <c r="BL199" s="35"/>
      <c r="BM199" s="35"/>
      <c r="BN199" s="35"/>
      <c r="BO199" s="35"/>
      <c r="BP199" s="35"/>
      <c r="BQ199" s="35"/>
      <c r="BR199" s="35"/>
      <c r="BS199" s="35"/>
      <c r="BT199" s="35"/>
      <c r="BU199" s="35"/>
      <c r="BV199" s="35"/>
      <c r="BW199" s="35"/>
      <c r="BX199" s="35"/>
      <c r="BY199" s="35"/>
      <c r="BZ199" s="35"/>
      <c r="CA199" s="35"/>
      <c r="CB199" s="35"/>
      <c r="CC199" s="35"/>
      <c r="CD199" s="35"/>
      <c r="CE199" s="35"/>
      <c r="CF199" s="35"/>
      <c r="CG199" s="35"/>
      <c r="CH199" s="35"/>
      <c r="CI199" s="35"/>
      <c r="CJ199" s="35"/>
      <c r="CK199" s="35"/>
      <c r="CL199" s="35"/>
      <c r="CM199" s="35"/>
      <c r="CN199" s="35"/>
      <c r="CO199" s="35"/>
      <c r="CP199" s="35"/>
      <c r="CQ199" s="35"/>
      <c r="CR199" s="35"/>
      <c r="CS199" s="35"/>
      <c r="CT199" s="35"/>
      <c r="CU199" s="35"/>
      <c r="CV199" s="35"/>
      <c r="CW199" s="35"/>
      <c r="CX199" s="35"/>
      <c r="CY199" s="35"/>
      <c r="CZ199" s="35"/>
      <c r="DA199" s="35"/>
      <c r="DB199" s="35"/>
      <c r="DC199" s="35"/>
      <c r="DD199" s="35"/>
      <c r="DE199" s="35"/>
      <c r="DF199" s="35"/>
      <c r="DG199" s="35"/>
      <c r="DH199" s="35"/>
      <c r="DI199" s="35"/>
      <c r="DJ199" s="35"/>
      <c r="DK199" s="35"/>
      <c r="DL199" s="35"/>
      <c r="DM199" s="35"/>
      <c r="DN199" s="35"/>
      <c r="DO199" s="35"/>
      <c r="DP199" s="35"/>
      <c r="DQ199" s="35"/>
      <c r="DR199" s="35"/>
      <c r="DS199" s="35"/>
      <c r="DT199" s="35"/>
      <c r="DU199" s="35"/>
      <c r="DV199" s="35"/>
      <c r="DW199" s="35"/>
      <c r="DX199" s="35"/>
      <c r="DY199" s="35"/>
      <c r="DZ199" s="35"/>
      <c r="EA199" s="35"/>
      <c r="EB199" s="35"/>
      <c r="EC199" s="35"/>
      <c r="ED199" s="35"/>
      <c r="EE199" s="35"/>
      <c r="EF199" s="35"/>
      <c r="EG199" s="35"/>
      <c r="EH199" s="35"/>
      <c r="EI199" s="35"/>
      <c r="EJ199" s="35"/>
      <c r="EK199" s="35"/>
      <c r="EL199" s="35"/>
      <c r="EM199" s="35"/>
      <c r="EN199" s="35"/>
      <c r="EO199" s="35"/>
      <c r="EP199" s="35"/>
      <c r="EQ199" s="35"/>
      <c r="ER199" s="35"/>
      <c r="ES199" s="35"/>
      <c r="ET199" s="35"/>
      <c r="EU199" s="35"/>
      <c r="EV199" s="35"/>
      <c r="EW199" s="35"/>
      <c r="EX199" s="35"/>
      <c r="EY199" s="35"/>
      <c r="EZ199" s="35"/>
      <c r="FA199" s="35"/>
      <c r="FB199" s="35"/>
      <c r="FC199" s="35"/>
      <c r="FD199" s="35"/>
      <c r="FE199" s="35"/>
      <c r="FF199" s="35"/>
      <c r="FG199" s="35"/>
      <c r="FH199" s="35"/>
      <c r="FI199" s="35"/>
      <c r="FJ199" s="35"/>
      <c r="FK199" s="35"/>
      <c r="FL199" s="35"/>
      <c r="FM199" s="35"/>
      <c r="FN199" s="35"/>
      <c r="FO199" s="35"/>
      <c r="FP199" s="35"/>
      <c r="FQ199" s="35"/>
      <c r="FR199" s="35"/>
      <c r="FS199" s="35"/>
      <c r="FT199" s="35"/>
      <c r="FU199" s="35"/>
      <c r="FV199" s="35"/>
      <c r="FW199" s="35"/>
      <c r="FX199" s="35"/>
      <c r="FY199" s="35"/>
      <c r="FZ199" s="35"/>
      <c r="GA199" s="35"/>
      <c r="GB199" s="35"/>
      <c r="GC199" s="35"/>
      <c r="GD199" s="35"/>
      <c r="GE199" s="35"/>
      <c r="GF199" s="35"/>
      <c r="GG199" s="35"/>
      <c r="GH199" s="35"/>
      <c r="GI199" s="35"/>
      <c r="GJ199" s="35"/>
      <c r="GK199" s="35"/>
      <c r="GL199" s="35"/>
      <c r="GM199" s="35"/>
      <c r="GN199" s="35"/>
      <c r="GO199" s="35"/>
      <c r="GP199" s="35"/>
      <c r="GQ199" s="35"/>
      <c r="GR199" s="35"/>
      <c r="GS199" s="35"/>
      <c r="GT199" s="35"/>
      <c r="GU199" s="35"/>
      <c r="GV199" s="35"/>
      <c r="GW199" s="35"/>
      <c r="GX199" s="35"/>
      <c r="GY199" s="35"/>
      <c r="GZ199" s="35"/>
      <c r="HA199" s="35"/>
      <c r="HB199" s="35"/>
      <c r="HC199" s="35"/>
      <c r="HD199" s="35"/>
      <c r="HE199" s="35"/>
      <c r="HF199" s="35"/>
      <c r="HG199" s="35"/>
      <c r="HH199" s="35"/>
      <c r="HI199" s="35"/>
      <c r="HJ199" s="35"/>
      <c r="HK199" s="35"/>
      <c r="HL199" s="35"/>
      <c r="HM199" s="35"/>
      <c r="HN199" s="35"/>
      <c r="HO199" s="35"/>
      <c r="HP199" s="35"/>
      <c r="HQ199" s="35"/>
      <c r="HR199" s="35"/>
      <c r="HS199" s="35"/>
      <c r="HT199" s="35"/>
      <c r="HU199" s="35"/>
      <c r="HV199" s="35"/>
      <c r="HW199" s="35"/>
      <c r="HX199" s="35"/>
      <c r="HY199" s="35"/>
      <c r="HZ199" s="35"/>
      <c r="IA199" s="35"/>
      <c r="IB199" s="35"/>
      <c r="IC199" s="35"/>
      <c r="ID199" s="35"/>
      <c r="IE199" s="35"/>
      <c r="IF199" s="35"/>
      <c r="IG199" s="35"/>
      <c r="IH199" s="35"/>
      <c r="II199" s="35"/>
      <c r="IJ199" s="35"/>
      <c r="IK199" s="35"/>
      <c r="IL199" s="35"/>
      <c r="IM199" s="35"/>
      <c r="IN199" s="35"/>
      <c r="IO199" s="35"/>
      <c r="IP199" s="35"/>
      <c r="IQ199" s="35"/>
      <c r="IR199" s="35"/>
      <c r="IS199" s="35"/>
      <c r="IT199" s="35"/>
      <c r="IU199" s="35"/>
    </row>
    <row r="200" spans="1:255" s="26" customFormat="1" ht="12.5" x14ac:dyDescent="0.25">
      <c r="A200" s="19" t="s">
        <v>3256</v>
      </c>
      <c r="B200" s="55" t="s">
        <v>3257</v>
      </c>
      <c r="C200" s="26" t="s">
        <v>1247</v>
      </c>
      <c r="D200" s="15" t="s">
        <v>3660</v>
      </c>
      <c r="E200" s="36" t="s">
        <v>3659</v>
      </c>
      <c r="F200" s="36" t="s">
        <v>652</v>
      </c>
      <c r="G200" s="84">
        <v>44593</v>
      </c>
      <c r="H200" s="35"/>
      <c r="I200" s="35"/>
      <c r="J200" s="35"/>
      <c r="K200" s="35"/>
      <c r="L200" s="35"/>
      <c r="M200" s="35"/>
      <c r="N200" s="35"/>
      <c r="O200" s="35"/>
      <c r="P200" s="35"/>
      <c r="Q200" s="35"/>
      <c r="R200" s="35"/>
      <c r="S200" s="35"/>
      <c r="T200" s="35"/>
      <c r="U200" s="35"/>
      <c r="V200" s="35"/>
      <c r="W200" s="35"/>
      <c r="X200" s="35"/>
      <c r="Y200" s="35"/>
      <c r="Z200" s="35"/>
      <c r="AA200" s="35"/>
      <c r="AB200" s="35"/>
      <c r="AC200" s="35"/>
      <c r="AD200" s="35"/>
      <c r="AE200" s="35"/>
      <c r="AF200" s="35"/>
      <c r="AG200" s="35"/>
      <c r="AH200" s="35"/>
      <c r="AI200" s="35"/>
      <c r="AJ200" s="35"/>
      <c r="AK200" s="35"/>
      <c r="AL200" s="35"/>
      <c r="AM200" s="35"/>
      <c r="AN200" s="35"/>
      <c r="AO200" s="35"/>
      <c r="AP200" s="35"/>
      <c r="AQ200" s="35"/>
      <c r="AR200" s="35"/>
      <c r="AS200" s="35"/>
      <c r="AT200" s="35"/>
      <c r="AU200" s="35"/>
      <c r="AV200" s="35"/>
      <c r="AW200" s="35"/>
      <c r="AX200" s="35"/>
      <c r="AY200" s="35"/>
      <c r="AZ200" s="35"/>
      <c r="BA200" s="35"/>
      <c r="BB200" s="35"/>
      <c r="BC200" s="35"/>
      <c r="BD200" s="35"/>
      <c r="BE200" s="35"/>
      <c r="BF200" s="35"/>
      <c r="BG200" s="35"/>
      <c r="BH200" s="35"/>
      <c r="BI200" s="35"/>
      <c r="BJ200" s="35"/>
      <c r="BK200" s="35"/>
      <c r="BL200" s="35"/>
      <c r="BM200" s="35"/>
      <c r="BN200" s="35"/>
      <c r="BO200" s="35"/>
      <c r="BP200" s="35"/>
      <c r="BQ200" s="35"/>
      <c r="BR200" s="35"/>
      <c r="BS200" s="35"/>
      <c r="BT200" s="35"/>
      <c r="BU200" s="35"/>
      <c r="BV200" s="35"/>
      <c r="BW200" s="35"/>
      <c r="BX200" s="35"/>
      <c r="BY200" s="35"/>
      <c r="BZ200" s="35"/>
      <c r="CA200" s="35"/>
      <c r="CB200" s="35"/>
      <c r="CC200" s="35"/>
      <c r="CD200" s="35"/>
      <c r="CE200" s="35"/>
      <c r="CF200" s="35"/>
      <c r="CG200" s="35"/>
      <c r="CH200" s="35"/>
      <c r="CI200" s="35"/>
      <c r="CJ200" s="35"/>
      <c r="CK200" s="35"/>
      <c r="CL200" s="35"/>
      <c r="CM200" s="35"/>
      <c r="CN200" s="35"/>
      <c r="CO200" s="35"/>
      <c r="CP200" s="35"/>
      <c r="CQ200" s="35"/>
      <c r="CR200" s="35"/>
      <c r="CS200" s="35"/>
      <c r="CT200" s="35"/>
      <c r="CU200" s="35"/>
      <c r="CV200" s="35"/>
      <c r="CW200" s="35"/>
      <c r="CX200" s="35"/>
      <c r="CY200" s="35"/>
      <c r="CZ200" s="35"/>
      <c r="DA200" s="35"/>
      <c r="DB200" s="35"/>
      <c r="DC200" s="35"/>
      <c r="DD200" s="35"/>
      <c r="DE200" s="35"/>
      <c r="DF200" s="35"/>
      <c r="DG200" s="35"/>
      <c r="DH200" s="35"/>
      <c r="DI200" s="35"/>
      <c r="DJ200" s="35"/>
      <c r="DK200" s="35"/>
      <c r="DL200" s="35"/>
      <c r="DM200" s="35"/>
      <c r="DN200" s="35"/>
      <c r="DO200" s="35"/>
      <c r="DP200" s="35"/>
      <c r="DQ200" s="35"/>
      <c r="DR200" s="35"/>
      <c r="DS200" s="35"/>
      <c r="DT200" s="35"/>
      <c r="DU200" s="35"/>
      <c r="DV200" s="35"/>
      <c r="DW200" s="35"/>
      <c r="DX200" s="35"/>
      <c r="DY200" s="35"/>
      <c r="DZ200" s="35"/>
      <c r="EA200" s="35"/>
      <c r="EB200" s="35"/>
      <c r="EC200" s="35"/>
      <c r="ED200" s="35"/>
      <c r="EE200" s="35"/>
      <c r="EF200" s="35"/>
      <c r="EG200" s="35"/>
      <c r="EH200" s="35"/>
      <c r="EI200" s="35"/>
      <c r="EJ200" s="35"/>
      <c r="EK200" s="35"/>
      <c r="EL200" s="35"/>
      <c r="EM200" s="35"/>
      <c r="EN200" s="35"/>
      <c r="EO200" s="35"/>
      <c r="EP200" s="35"/>
      <c r="EQ200" s="35"/>
      <c r="ER200" s="35"/>
      <c r="ES200" s="35"/>
      <c r="ET200" s="35"/>
      <c r="EU200" s="35"/>
      <c r="EV200" s="35"/>
      <c r="EW200" s="35"/>
      <c r="EX200" s="35"/>
      <c r="EY200" s="35"/>
      <c r="EZ200" s="35"/>
      <c r="FA200" s="35"/>
      <c r="FB200" s="35"/>
      <c r="FC200" s="35"/>
      <c r="FD200" s="35"/>
      <c r="FE200" s="35"/>
      <c r="FF200" s="35"/>
      <c r="FG200" s="35"/>
      <c r="FH200" s="35"/>
      <c r="FI200" s="35"/>
      <c r="FJ200" s="35"/>
      <c r="FK200" s="35"/>
      <c r="FL200" s="35"/>
      <c r="FM200" s="35"/>
      <c r="FN200" s="35"/>
      <c r="FO200" s="35"/>
      <c r="FP200" s="35"/>
      <c r="FQ200" s="35"/>
      <c r="FR200" s="35"/>
      <c r="FS200" s="35"/>
      <c r="FT200" s="35"/>
      <c r="FU200" s="35"/>
      <c r="FV200" s="35"/>
      <c r="FW200" s="35"/>
      <c r="FX200" s="35"/>
      <c r="FY200" s="35"/>
      <c r="FZ200" s="35"/>
      <c r="GA200" s="35"/>
      <c r="GB200" s="35"/>
      <c r="GC200" s="35"/>
      <c r="GD200" s="35"/>
      <c r="GE200" s="35"/>
      <c r="GF200" s="35"/>
      <c r="GG200" s="35"/>
      <c r="GH200" s="35"/>
      <c r="GI200" s="35"/>
      <c r="GJ200" s="35"/>
      <c r="GK200" s="35"/>
      <c r="GL200" s="35"/>
      <c r="GM200" s="35"/>
      <c r="GN200" s="35"/>
      <c r="GO200" s="35"/>
      <c r="GP200" s="35"/>
      <c r="GQ200" s="35"/>
      <c r="GR200" s="35"/>
      <c r="GS200" s="35"/>
      <c r="GT200" s="35"/>
      <c r="GU200" s="35"/>
      <c r="GV200" s="35"/>
      <c r="GW200" s="35"/>
      <c r="GX200" s="35"/>
      <c r="GY200" s="35"/>
      <c r="GZ200" s="35"/>
      <c r="HA200" s="35"/>
      <c r="HB200" s="35"/>
      <c r="HC200" s="35"/>
      <c r="HD200" s="35"/>
      <c r="HE200" s="35"/>
      <c r="HF200" s="35"/>
      <c r="HG200" s="35"/>
      <c r="HH200" s="35"/>
      <c r="HI200" s="35"/>
      <c r="HJ200" s="35"/>
      <c r="HK200" s="35"/>
      <c r="HL200" s="35"/>
      <c r="HM200" s="35"/>
      <c r="HN200" s="35"/>
      <c r="HO200" s="35"/>
      <c r="HP200" s="35"/>
      <c r="HQ200" s="35"/>
      <c r="HR200" s="35"/>
      <c r="HS200" s="35"/>
      <c r="HT200" s="35"/>
      <c r="HU200" s="35"/>
      <c r="HV200" s="35"/>
      <c r="HW200" s="35"/>
      <c r="HX200" s="35"/>
      <c r="HY200" s="35"/>
      <c r="HZ200" s="35"/>
      <c r="IA200" s="35"/>
      <c r="IB200" s="35"/>
      <c r="IC200" s="35"/>
      <c r="ID200" s="35"/>
      <c r="IE200" s="35"/>
      <c r="IF200" s="35"/>
      <c r="IG200" s="35"/>
      <c r="IH200" s="35"/>
      <c r="II200" s="35"/>
      <c r="IJ200" s="35"/>
      <c r="IK200" s="35"/>
      <c r="IL200" s="35"/>
      <c r="IM200" s="35"/>
      <c r="IN200" s="35"/>
      <c r="IO200" s="35"/>
      <c r="IP200" s="35"/>
      <c r="IQ200" s="35"/>
      <c r="IR200" s="35"/>
      <c r="IS200" s="35"/>
      <c r="IT200" s="35"/>
      <c r="IU200" s="35"/>
    </row>
    <row r="201" spans="1:255" s="26" customFormat="1" ht="12.5" x14ac:dyDescent="0.25">
      <c r="A201" s="19" t="s">
        <v>3396</v>
      </c>
      <c r="B201" s="55" t="s">
        <v>3397</v>
      </c>
      <c r="C201" s="35" t="s">
        <v>1247</v>
      </c>
      <c r="D201" s="35" t="s">
        <v>3661</v>
      </c>
      <c r="E201" s="36" t="s">
        <v>3662</v>
      </c>
      <c r="F201" t="s">
        <v>646</v>
      </c>
      <c r="G201" s="84">
        <v>44992</v>
      </c>
    </row>
    <row r="202" spans="1:255" s="26" customFormat="1" ht="12.5" x14ac:dyDescent="0.25">
      <c r="A202" s="56" t="s">
        <v>3663</v>
      </c>
      <c r="B202" s="36" t="s">
        <v>3664</v>
      </c>
      <c r="C202" s="26" t="s">
        <v>1247</v>
      </c>
      <c r="D202" s="19" t="s">
        <v>3665</v>
      </c>
      <c r="E202" s="36" t="s">
        <v>3666</v>
      </c>
      <c r="F202" s="36" t="s">
        <v>509</v>
      </c>
      <c r="G202" s="156">
        <v>43627</v>
      </c>
    </row>
    <row r="203" spans="1:255" s="26" customFormat="1" ht="12.5" x14ac:dyDescent="0.25">
      <c r="A203" s="56" t="s">
        <v>3240</v>
      </c>
      <c r="B203" s="36" t="s">
        <v>1670</v>
      </c>
      <c r="C203" s="26" t="s">
        <v>1247</v>
      </c>
      <c r="D203" s="26" t="s">
        <v>3667</v>
      </c>
      <c r="E203" s="36" t="s">
        <v>1372</v>
      </c>
      <c r="F203" s="36" t="s">
        <v>81</v>
      </c>
      <c r="G203" s="156">
        <v>43354</v>
      </c>
    </row>
    <row r="204" spans="1:255" s="26" customFormat="1" ht="12.5" x14ac:dyDescent="0.25">
      <c r="A204" s="56" t="s">
        <v>3668</v>
      </c>
      <c r="B204" s="36" t="s">
        <v>3669</v>
      </c>
      <c r="C204" s="26" t="s">
        <v>1247</v>
      </c>
      <c r="D204" s="26" t="s">
        <v>2495</v>
      </c>
      <c r="E204" s="36" t="s">
        <v>3370</v>
      </c>
      <c r="F204" s="36" t="s">
        <v>329</v>
      </c>
      <c r="G204" s="156">
        <v>39175</v>
      </c>
    </row>
    <row r="205" spans="1:255" s="26" customFormat="1" ht="12.5" x14ac:dyDescent="0.25">
      <c r="A205" s="56" t="s">
        <v>3670</v>
      </c>
      <c r="B205" s="36" t="s">
        <v>3671</v>
      </c>
      <c r="C205" s="26" t="s">
        <v>1247</v>
      </c>
      <c r="D205" s="26" t="s">
        <v>2500</v>
      </c>
      <c r="E205" s="36" t="s">
        <v>3470</v>
      </c>
      <c r="F205" s="36" t="s">
        <v>849</v>
      </c>
      <c r="G205" s="156">
        <v>36481</v>
      </c>
    </row>
    <row r="206" spans="1:255" s="26" customFormat="1" ht="12.5" x14ac:dyDescent="0.25">
      <c r="A206" s="56" t="s">
        <v>3672</v>
      </c>
      <c r="B206" s="36" t="s">
        <v>3673</v>
      </c>
      <c r="C206" s="26" t="s">
        <v>1247</v>
      </c>
      <c r="D206" s="26" t="s">
        <v>1332</v>
      </c>
      <c r="E206" s="36" t="s">
        <v>3674</v>
      </c>
      <c r="F206" s="36" t="s">
        <v>654</v>
      </c>
      <c r="G206" s="156">
        <v>43746</v>
      </c>
    </row>
    <row r="207" spans="1:255" s="26" customFormat="1" ht="12.5" x14ac:dyDescent="0.25">
      <c r="A207" s="56" t="s">
        <v>3674</v>
      </c>
      <c r="B207" s="36" t="s">
        <v>654</v>
      </c>
      <c r="C207" s="26" t="s">
        <v>1247</v>
      </c>
      <c r="D207" s="26" t="s">
        <v>2505</v>
      </c>
      <c r="E207" s="36" t="s">
        <v>3675</v>
      </c>
      <c r="F207" s="36" t="s">
        <v>489</v>
      </c>
      <c r="G207" s="156">
        <v>39233</v>
      </c>
      <c r="I207" s="35"/>
      <c r="J207" s="35"/>
      <c r="K207" s="35"/>
      <c r="L207" s="35"/>
      <c r="M207" s="35"/>
      <c r="N207" s="35"/>
      <c r="O207" s="35"/>
      <c r="P207" s="35"/>
      <c r="Q207" s="35"/>
      <c r="R207" s="35"/>
      <c r="S207" s="35"/>
      <c r="T207" s="35"/>
      <c r="U207" s="35"/>
      <c r="V207" s="35"/>
      <c r="W207" s="35"/>
      <c r="X207" s="35"/>
      <c r="Y207" s="35"/>
      <c r="Z207" s="35"/>
      <c r="AA207" s="35"/>
      <c r="AB207" s="35"/>
      <c r="AC207" s="35"/>
      <c r="AD207" s="35"/>
      <c r="AE207" s="35"/>
      <c r="AF207" s="35"/>
      <c r="AG207" s="35"/>
      <c r="AH207" s="35"/>
      <c r="AI207" s="35"/>
      <c r="AJ207" s="35"/>
      <c r="AK207" s="35"/>
      <c r="AL207" s="35"/>
      <c r="AM207" s="35"/>
      <c r="AN207" s="35"/>
      <c r="AO207" s="35"/>
      <c r="AP207" s="35"/>
      <c r="AQ207" s="35"/>
      <c r="AR207" s="35"/>
      <c r="AS207" s="35"/>
      <c r="AT207" s="35"/>
      <c r="AU207" s="35"/>
      <c r="AV207" s="35"/>
      <c r="AW207" s="35"/>
      <c r="AX207" s="35"/>
      <c r="AY207" s="35"/>
      <c r="AZ207" s="35"/>
      <c r="BA207" s="35"/>
      <c r="BB207" s="35"/>
      <c r="BC207" s="35"/>
      <c r="BD207" s="35"/>
      <c r="BE207" s="35"/>
      <c r="BF207" s="35"/>
      <c r="BG207" s="35"/>
      <c r="BH207" s="35"/>
      <c r="BI207" s="35"/>
      <c r="BJ207" s="35"/>
      <c r="BK207" s="35"/>
      <c r="BL207" s="35"/>
      <c r="BM207" s="35"/>
      <c r="BN207" s="35"/>
      <c r="BO207" s="35"/>
      <c r="BP207" s="35"/>
      <c r="BQ207" s="35"/>
      <c r="BR207" s="35"/>
      <c r="BS207" s="35"/>
      <c r="BT207" s="35"/>
      <c r="BU207" s="35"/>
      <c r="BV207" s="35"/>
      <c r="BW207" s="35"/>
      <c r="BX207" s="35"/>
      <c r="BY207" s="35"/>
      <c r="BZ207" s="35"/>
      <c r="CA207" s="35"/>
      <c r="CB207" s="35"/>
      <c r="CC207" s="35"/>
      <c r="CD207" s="35"/>
      <c r="CE207" s="35"/>
      <c r="CF207" s="35"/>
      <c r="CG207" s="35"/>
      <c r="CH207" s="35"/>
      <c r="CI207" s="35"/>
      <c r="CJ207" s="35"/>
      <c r="CK207" s="35"/>
      <c r="CL207" s="35"/>
      <c r="CM207" s="35"/>
      <c r="CN207" s="35"/>
      <c r="CO207" s="35"/>
      <c r="CP207" s="35"/>
      <c r="CQ207" s="35"/>
      <c r="CR207" s="35"/>
      <c r="CS207" s="35"/>
      <c r="CT207" s="35"/>
      <c r="CU207" s="35"/>
      <c r="CV207" s="35"/>
      <c r="CW207" s="35"/>
      <c r="CX207" s="35"/>
      <c r="CY207" s="35"/>
      <c r="CZ207" s="35"/>
      <c r="DA207" s="35"/>
      <c r="DB207" s="35"/>
      <c r="DC207" s="35"/>
      <c r="DD207" s="35"/>
      <c r="DE207" s="35"/>
      <c r="DF207" s="35"/>
      <c r="DG207" s="35"/>
      <c r="DH207" s="35"/>
      <c r="DI207" s="35"/>
      <c r="DJ207" s="35"/>
      <c r="DK207" s="35"/>
      <c r="DL207" s="35"/>
      <c r="DM207" s="35"/>
      <c r="DN207" s="35"/>
      <c r="DO207" s="35"/>
      <c r="DP207" s="35"/>
      <c r="DQ207" s="35"/>
      <c r="DR207" s="35"/>
      <c r="DS207" s="35"/>
      <c r="DT207" s="35"/>
      <c r="DU207" s="35"/>
      <c r="DV207" s="35"/>
      <c r="DW207" s="35"/>
      <c r="DX207" s="35"/>
      <c r="DY207" s="35"/>
      <c r="DZ207" s="35"/>
      <c r="EA207" s="35"/>
      <c r="EB207" s="35"/>
      <c r="EC207" s="35"/>
      <c r="ED207" s="35"/>
      <c r="EE207" s="35"/>
      <c r="EF207" s="35"/>
      <c r="EG207" s="35"/>
      <c r="EH207" s="35"/>
      <c r="EI207" s="35"/>
      <c r="EJ207" s="35"/>
      <c r="EK207" s="35"/>
      <c r="EL207" s="35"/>
      <c r="EM207" s="35"/>
      <c r="EN207" s="35"/>
      <c r="EO207" s="35"/>
      <c r="EP207" s="35"/>
      <c r="EQ207" s="35"/>
      <c r="ER207" s="35"/>
      <c r="ES207" s="35"/>
      <c r="ET207" s="35"/>
      <c r="EU207" s="35"/>
      <c r="EV207" s="35"/>
      <c r="EW207" s="35"/>
      <c r="EX207" s="35"/>
      <c r="EY207" s="35"/>
      <c r="EZ207" s="35"/>
      <c r="FA207" s="35"/>
      <c r="FB207" s="35"/>
      <c r="FC207" s="35"/>
      <c r="FD207" s="35"/>
      <c r="FE207" s="35"/>
      <c r="FF207" s="35"/>
      <c r="FG207" s="35"/>
      <c r="FH207" s="35"/>
      <c r="FI207" s="35"/>
      <c r="FJ207" s="35"/>
      <c r="FK207" s="35"/>
      <c r="FL207" s="35"/>
      <c r="FM207" s="35"/>
      <c r="FN207" s="35"/>
      <c r="FO207" s="35"/>
      <c r="FP207" s="35"/>
      <c r="FQ207" s="35"/>
      <c r="FR207" s="35"/>
      <c r="FS207" s="35"/>
      <c r="FT207" s="35"/>
      <c r="FU207" s="35"/>
      <c r="FV207" s="35"/>
      <c r="FW207" s="35"/>
      <c r="FX207" s="35"/>
      <c r="FY207" s="35"/>
      <c r="FZ207" s="35"/>
      <c r="GA207" s="35"/>
      <c r="GB207" s="35"/>
      <c r="GC207" s="35"/>
      <c r="GD207" s="35"/>
      <c r="GE207" s="35"/>
      <c r="GF207" s="35"/>
      <c r="GG207" s="35"/>
      <c r="GH207" s="35"/>
      <c r="GI207" s="35"/>
      <c r="GJ207" s="35"/>
      <c r="GK207" s="35"/>
      <c r="GL207" s="35"/>
      <c r="GM207" s="35"/>
      <c r="GN207" s="35"/>
      <c r="GO207" s="35"/>
      <c r="GP207" s="35"/>
      <c r="GQ207" s="35"/>
      <c r="GR207" s="35"/>
      <c r="GS207" s="35"/>
      <c r="GT207" s="35"/>
      <c r="GU207" s="35"/>
      <c r="GV207" s="35"/>
      <c r="GW207" s="35"/>
      <c r="GX207" s="35"/>
      <c r="GY207" s="35"/>
      <c r="GZ207" s="35"/>
      <c r="HA207" s="35"/>
      <c r="HB207" s="35"/>
      <c r="HC207" s="35"/>
      <c r="HD207" s="35"/>
      <c r="HE207" s="35"/>
      <c r="HF207" s="35"/>
      <c r="HG207" s="35"/>
      <c r="HH207" s="35"/>
      <c r="HI207" s="35"/>
      <c r="HJ207" s="35"/>
      <c r="HK207" s="35"/>
      <c r="HL207" s="35"/>
      <c r="HM207" s="35"/>
      <c r="HN207" s="35"/>
      <c r="HO207" s="35"/>
      <c r="HP207" s="35"/>
      <c r="HQ207" s="35"/>
      <c r="HR207" s="35"/>
      <c r="HS207" s="35"/>
      <c r="HT207" s="35"/>
      <c r="HU207" s="35"/>
      <c r="HV207" s="35"/>
      <c r="HW207" s="35"/>
      <c r="HX207" s="35"/>
      <c r="HY207" s="35"/>
      <c r="HZ207" s="35"/>
      <c r="IA207" s="35"/>
      <c r="IB207" s="35"/>
      <c r="IC207" s="35"/>
      <c r="ID207" s="35"/>
      <c r="IE207" s="35"/>
      <c r="IF207" s="35"/>
      <c r="IG207" s="35"/>
      <c r="IH207" s="35"/>
      <c r="II207" s="35"/>
      <c r="IJ207" s="35"/>
      <c r="IK207" s="35"/>
      <c r="IL207" s="35"/>
      <c r="IM207" s="35"/>
      <c r="IN207" s="35"/>
      <c r="IO207" s="35"/>
      <c r="IP207" s="35"/>
      <c r="IQ207" s="35"/>
      <c r="IR207" s="35"/>
      <c r="IS207" s="35"/>
      <c r="IT207" s="35"/>
      <c r="IU207" s="35"/>
    </row>
    <row r="208" spans="1:255" ht="12.5" x14ac:dyDescent="0.25">
      <c r="A208" s="56" t="s">
        <v>3564</v>
      </c>
      <c r="B208" s="36" t="s">
        <v>497</v>
      </c>
      <c r="C208" s="26" t="s">
        <v>1247</v>
      </c>
      <c r="D208" s="35" t="s">
        <v>3676</v>
      </c>
      <c r="E208" s="36" t="s">
        <v>2537</v>
      </c>
      <c r="F208" s="36" t="s">
        <v>467</v>
      </c>
      <c r="G208" s="84">
        <v>43502</v>
      </c>
      <c r="H208" s="26"/>
      <c r="I208" s="26"/>
    </row>
    <row r="209" spans="1:255" s="26" customFormat="1" ht="12.5" x14ac:dyDescent="0.25">
      <c r="A209" s="56" t="s">
        <v>3677</v>
      </c>
      <c r="B209" s="36" t="s">
        <v>3678</v>
      </c>
      <c r="C209" s="26" t="s">
        <v>1247</v>
      </c>
      <c r="D209" s="35" t="s">
        <v>3676</v>
      </c>
      <c r="E209" s="36" t="s">
        <v>2537</v>
      </c>
      <c r="F209" s="36" t="s">
        <v>467</v>
      </c>
      <c r="G209" s="84">
        <v>43502</v>
      </c>
      <c r="H209" s="35"/>
      <c r="I209" s="35"/>
      <c r="J209" s="35"/>
      <c r="K209" s="35"/>
      <c r="L209" s="35"/>
      <c r="M209" s="35"/>
      <c r="N209" s="35"/>
      <c r="O209" s="35"/>
      <c r="P209" s="35"/>
      <c r="Q209" s="35"/>
      <c r="R209" s="35"/>
      <c r="S209" s="35"/>
      <c r="T209" s="35"/>
      <c r="U209" s="35"/>
      <c r="V209" s="35"/>
      <c r="W209" s="35"/>
      <c r="X209" s="35"/>
      <c r="Y209" s="35"/>
      <c r="Z209" s="35"/>
      <c r="AA209" s="35"/>
      <c r="AB209" s="35"/>
      <c r="AC209" s="35"/>
      <c r="AD209" s="35"/>
      <c r="AE209" s="35"/>
      <c r="AF209" s="35"/>
      <c r="AG209" s="35"/>
      <c r="AH209" s="35"/>
      <c r="AI209" s="35"/>
      <c r="AJ209" s="35"/>
      <c r="AK209" s="35"/>
      <c r="AL209" s="35"/>
      <c r="AM209" s="35"/>
      <c r="AN209" s="35"/>
      <c r="AO209" s="35"/>
      <c r="AP209" s="35"/>
      <c r="AQ209" s="35"/>
      <c r="AR209" s="35"/>
      <c r="AS209" s="35"/>
      <c r="AT209" s="35"/>
      <c r="AU209" s="35"/>
      <c r="AV209" s="35"/>
      <c r="AW209" s="35"/>
      <c r="AX209" s="35"/>
      <c r="AY209" s="35"/>
      <c r="AZ209" s="35"/>
      <c r="BA209" s="35"/>
      <c r="BB209" s="35"/>
      <c r="BC209" s="35"/>
      <c r="BD209" s="35"/>
      <c r="BE209" s="35"/>
      <c r="BF209" s="35"/>
      <c r="BG209" s="35"/>
      <c r="BH209" s="35"/>
      <c r="BI209" s="35"/>
      <c r="BJ209" s="35"/>
      <c r="BK209" s="35"/>
      <c r="BL209" s="35"/>
      <c r="BM209" s="35"/>
      <c r="BN209" s="35"/>
      <c r="BO209" s="35"/>
      <c r="BP209" s="35"/>
      <c r="BQ209" s="35"/>
      <c r="BR209" s="35"/>
      <c r="BS209" s="35"/>
      <c r="BT209" s="35"/>
      <c r="BU209" s="35"/>
      <c r="BV209" s="35"/>
      <c r="BW209" s="35"/>
      <c r="BX209" s="35"/>
      <c r="BY209" s="35"/>
      <c r="BZ209" s="35"/>
      <c r="CA209" s="35"/>
      <c r="CB209" s="35"/>
      <c r="CC209" s="35"/>
      <c r="CD209" s="35"/>
      <c r="CE209" s="35"/>
      <c r="CF209" s="35"/>
      <c r="CG209" s="35"/>
      <c r="CH209" s="35"/>
      <c r="CI209" s="35"/>
      <c r="CJ209" s="35"/>
      <c r="CK209" s="35"/>
      <c r="CL209" s="35"/>
      <c r="CM209" s="35"/>
      <c r="CN209" s="35"/>
      <c r="CO209" s="35"/>
      <c r="CP209" s="35"/>
      <c r="CQ209" s="35"/>
      <c r="CR209" s="35"/>
      <c r="CS209" s="35"/>
      <c r="CT209" s="35"/>
      <c r="CU209" s="35"/>
      <c r="CV209" s="35"/>
      <c r="CW209" s="35"/>
      <c r="CX209" s="35"/>
      <c r="CY209" s="35"/>
      <c r="CZ209" s="35"/>
      <c r="DA209" s="35"/>
      <c r="DB209" s="35"/>
      <c r="DC209" s="35"/>
      <c r="DD209" s="35"/>
      <c r="DE209" s="35"/>
      <c r="DF209" s="35"/>
      <c r="DG209" s="35"/>
      <c r="DH209" s="35"/>
      <c r="DI209" s="35"/>
      <c r="DJ209" s="35"/>
      <c r="DK209" s="35"/>
      <c r="DL209" s="35"/>
      <c r="DM209" s="35"/>
      <c r="DN209" s="35"/>
      <c r="DO209" s="35"/>
      <c r="DP209" s="35"/>
      <c r="DQ209" s="35"/>
      <c r="DR209" s="35"/>
      <c r="DS209" s="35"/>
      <c r="DT209" s="35"/>
      <c r="DU209" s="35"/>
      <c r="DV209" s="35"/>
      <c r="DW209" s="35"/>
      <c r="DX209" s="35"/>
      <c r="DY209" s="35"/>
      <c r="DZ209" s="35"/>
      <c r="EA209" s="35"/>
      <c r="EB209" s="35"/>
      <c r="EC209" s="35"/>
      <c r="ED209" s="35"/>
      <c r="EE209" s="35"/>
      <c r="EF209" s="35"/>
      <c r="EG209" s="35"/>
      <c r="EH209" s="35"/>
      <c r="EI209" s="35"/>
      <c r="EJ209" s="35"/>
      <c r="EK209" s="35"/>
      <c r="EL209" s="35"/>
      <c r="EM209" s="35"/>
      <c r="EN209" s="35"/>
      <c r="EO209" s="35"/>
      <c r="EP209" s="35"/>
      <c r="EQ209" s="35"/>
      <c r="ER209" s="35"/>
      <c r="ES209" s="35"/>
      <c r="ET209" s="35"/>
      <c r="EU209" s="35"/>
      <c r="EV209" s="35"/>
      <c r="EW209" s="35"/>
      <c r="EX209" s="35"/>
      <c r="EY209" s="35"/>
      <c r="EZ209" s="35"/>
      <c r="FA209" s="35"/>
      <c r="FB209" s="35"/>
      <c r="FC209" s="35"/>
      <c r="FD209" s="35"/>
      <c r="FE209" s="35"/>
      <c r="FF209" s="35"/>
      <c r="FG209" s="35"/>
      <c r="FH209" s="35"/>
      <c r="FI209" s="35"/>
      <c r="FJ209" s="35"/>
      <c r="FK209" s="35"/>
      <c r="FL209" s="35"/>
      <c r="FM209" s="35"/>
      <c r="FN209" s="35"/>
      <c r="FO209" s="35"/>
      <c r="FP209" s="35"/>
      <c r="FQ209" s="35"/>
      <c r="FR209" s="35"/>
      <c r="FS209" s="35"/>
      <c r="FT209" s="35"/>
      <c r="FU209" s="35"/>
      <c r="FV209" s="35"/>
      <c r="FW209" s="35"/>
      <c r="FX209" s="35"/>
      <c r="FY209" s="35"/>
      <c r="FZ209" s="35"/>
      <c r="GA209" s="35"/>
      <c r="GB209" s="35"/>
      <c r="GC209" s="35"/>
      <c r="GD209" s="35"/>
      <c r="GE209" s="35"/>
      <c r="GF209" s="35"/>
      <c r="GG209" s="35"/>
      <c r="GH209" s="35"/>
      <c r="GI209" s="35"/>
      <c r="GJ209" s="35"/>
      <c r="GK209" s="35"/>
      <c r="GL209" s="35"/>
      <c r="GM209" s="35"/>
      <c r="GN209" s="35"/>
      <c r="GO209" s="35"/>
      <c r="GP209" s="35"/>
      <c r="GQ209" s="35"/>
      <c r="GR209" s="35"/>
      <c r="GS209" s="35"/>
      <c r="GT209" s="35"/>
      <c r="GU209" s="35"/>
      <c r="GV209" s="35"/>
      <c r="GW209" s="35"/>
      <c r="GX209" s="35"/>
      <c r="GY209" s="35"/>
      <c r="GZ209" s="35"/>
      <c r="HA209" s="35"/>
      <c r="HB209" s="35"/>
      <c r="HC209" s="35"/>
      <c r="HD209" s="35"/>
      <c r="HE209" s="35"/>
      <c r="HF209" s="35"/>
      <c r="HG209" s="35"/>
      <c r="HH209" s="35"/>
      <c r="HI209" s="35"/>
      <c r="HJ209" s="35"/>
      <c r="HK209" s="35"/>
      <c r="HL209" s="35"/>
      <c r="HM209" s="35"/>
      <c r="HN209" s="35"/>
      <c r="HO209" s="35"/>
      <c r="HP209" s="35"/>
      <c r="HQ209" s="35"/>
      <c r="HR209" s="35"/>
      <c r="HS209" s="35"/>
      <c r="HT209" s="35"/>
      <c r="HU209" s="35"/>
      <c r="HV209" s="35"/>
      <c r="HW209" s="35"/>
      <c r="HX209" s="35"/>
      <c r="HY209" s="35"/>
      <c r="HZ209" s="35"/>
      <c r="IA209" s="35"/>
      <c r="IB209" s="35"/>
      <c r="IC209" s="35"/>
      <c r="ID209" s="35"/>
      <c r="IE209" s="35"/>
      <c r="IF209" s="35"/>
      <c r="IG209" s="35"/>
      <c r="IH209" s="35"/>
      <c r="II209" s="35"/>
      <c r="IJ209" s="35"/>
      <c r="IK209" s="35"/>
      <c r="IL209" s="35"/>
      <c r="IM209" s="35"/>
      <c r="IN209" s="35"/>
      <c r="IO209" s="35"/>
      <c r="IP209" s="35"/>
      <c r="IQ209" s="35"/>
      <c r="IR209" s="35"/>
      <c r="IS209" s="35"/>
      <c r="IT209" s="35"/>
      <c r="IU209" s="35"/>
    </row>
    <row r="210" spans="1:255" ht="12.5" x14ac:dyDescent="0.25">
      <c r="A210" s="56" t="s">
        <v>3679</v>
      </c>
      <c r="B210" s="36" t="s">
        <v>3680</v>
      </c>
      <c r="C210" s="35" t="s">
        <v>1247</v>
      </c>
      <c r="D210" s="35" t="s">
        <v>3681</v>
      </c>
      <c r="E210" s="36" t="s">
        <v>3682</v>
      </c>
      <c r="F210" s="36" t="s">
        <v>674</v>
      </c>
      <c r="G210" s="84">
        <v>44012</v>
      </c>
      <c r="H210" s="26"/>
      <c r="I210" s="26"/>
      <c r="J210" s="26"/>
      <c r="K210" s="26"/>
      <c r="L210" s="26"/>
      <c r="M210" s="26"/>
      <c r="N210" s="26"/>
      <c r="O210" s="26"/>
      <c r="P210" s="26"/>
      <c r="Q210" s="26"/>
      <c r="R210" s="26"/>
      <c r="S210" s="26"/>
      <c r="T210" s="26"/>
      <c r="U210" s="26"/>
      <c r="V210" s="26"/>
      <c r="W210" s="26"/>
      <c r="X210" s="26"/>
      <c r="Y210" s="26"/>
      <c r="Z210" s="26"/>
      <c r="AA210" s="26"/>
      <c r="AB210" s="26"/>
      <c r="AC210" s="26"/>
      <c r="AD210" s="26"/>
      <c r="AE210" s="26"/>
      <c r="AF210" s="26"/>
      <c r="AG210" s="26"/>
      <c r="AH210" s="26"/>
      <c r="AI210" s="26"/>
      <c r="AJ210" s="26"/>
      <c r="AK210" s="26"/>
      <c r="AL210" s="26"/>
      <c r="AM210" s="26"/>
      <c r="AN210" s="26"/>
      <c r="AO210" s="26"/>
      <c r="AP210" s="26"/>
      <c r="AQ210" s="26"/>
      <c r="AR210" s="26"/>
      <c r="AS210" s="26"/>
      <c r="AT210" s="26"/>
      <c r="AU210" s="26"/>
      <c r="AV210" s="26"/>
      <c r="AW210" s="26"/>
      <c r="AX210" s="26"/>
      <c r="AY210" s="26"/>
      <c r="AZ210" s="26"/>
      <c r="BA210" s="26"/>
      <c r="BB210" s="26"/>
      <c r="BC210" s="26"/>
      <c r="BD210" s="26"/>
      <c r="BE210" s="26"/>
      <c r="BF210" s="26"/>
      <c r="BG210" s="26"/>
      <c r="BH210" s="26"/>
      <c r="BI210" s="26"/>
      <c r="BJ210" s="26"/>
      <c r="BK210" s="26"/>
      <c r="BL210" s="26"/>
      <c r="BM210" s="26"/>
      <c r="BN210" s="26"/>
      <c r="BO210" s="26"/>
      <c r="BP210" s="26"/>
      <c r="BQ210" s="26"/>
      <c r="BR210" s="26"/>
      <c r="BS210" s="26"/>
      <c r="BT210" s="26"/>
      <c r="BU210" s="26"/>
      <c r="BV210" s="26"/>
      <c r="BW210" s="26"/>
      <c r="BX210" s="26"/>
      <c r="BY210" s="26"/>
      <c r="BZ210" s="26"/>
      <c r="CA210" s="26"/>
      <c r="CB210" s="26"/>
      <c r="CC210" s="26"/>
      <c r="CD210" s="26"/>
      <c r="CE210" s="26"/>
      <c r="CF210" s="26"/>
      <c r="CG210" s="26"/>
      <c r="CH210" s="26"/>
      <c r="CI210" s="26"/>
      <c r="CJ210" s="26"/>
      <c r="CK210" s="26"/>
      <c r="CL210" s="26"/>
      <c r="CM210" s="26"/>
      <c r="CN210" s="26"/>
      <c r="CO210" s="26"/>
      <c r="CP210" s="26"/>
      <c r="CQ210" s="26"/>
      <c r="CR210" s="26"/>
      <c r="CS210" s="26"/>
      <c r="CT210" s="26"/>
      <c r="CU210" s="26"/>
      <c r="CV210" s="26"/>
      <c r="CW210" s="26"/>
      <c r="CX210" s="26"/>
      <c r="CY210" s="26"/>
      <c r="CZ210" s="26"/>
      <c r="DA210" s="26"/>
      <c r="DB210" s="26"/>
      <c r="DC210" s="26"/>
      <c r="DD210" s="26"/>
      <c r="DE210" s="26"/>
      <c r="DF210" s="26"/>
      <c r="DG210" s="26"/>
      <c r="DH210" s="26"/>
      <c r="DI210" s="26"/>
      <c r="DJ210" s="26"/>
      <c r="DK210" s="26"/>
      <c r="DL210" s="26"/>
      <c r="DM210" s="26"/>
      <c r="DN210" s="26"/>
      <c r="DO210" s="26"/>
      <c r="DP210" s="26"/>
      <c r="DQ210" s="26"/>
      <c r="DR210" s="26"/>
      <c r="DS210" s="26"/>
      <c r="DT210" s="26"/>
      <c r="DU210" s="26"/>
      <c r="DV210" s="26"/>
      <c r="DW210" s="26"/>
      <c r="DX210" s="26"/>
      <c r="DY210" s="26"/>
      <c r="DZ210" s="26"/>
      <c r="EA210" s="26"/>
      <c r="EB210" s="26"/>
      <c r="EC210" s="26"/>
      <c r="ED210" s="26"/>
      <c r="EE210" s="26"/>
      <c r="EF210" s="26"/>
      <c r="EG210" s="26"/>
      <c r="EH210" s="26"/>
      <c r="EI210" s="26"/>
      <c r="EJ210" s="26"/>
      <c r="EK210" s="26"/>
      <c r="EL210" s="26"/>
      <c r="EM210" s="26"/>
      <c r="EN210" s="26"/>
      <c r="EO210" s="26"/>
      <c r="EP210" s="26"/>
      <c r="EQ210" s="26"/>
      <c r="ER210" s="26"/>
      <c r="ES210" s="26"/>
      <c r="ET210" s="26"/>
      <c r="EU210" s="26"/>
      <c r="EV210" s="26"/>
      <c r="EW210" s="26"/>
      <c r="EX210" s="26"/>
      <c r="EY210" s="26"/>
      <c r="EZ210" s="26"/>
      <c r="FA210" s="26"/>
      <c r="FB210" s="26"/>
      <c r="FC210" s="26"/>
      <c r="FD210" s="26"/>
      <c r="FE210" s="26"/>
      <c r="FF210" s="26"/>
      <c r="FG210" s="26"/>
      <c r="FH210" s="26"/>
      <c r="FI210" s="26"/>
      <c r="FJ210" s="26"/>
      <c r="FK210" s="26"/>
      <c r="FL210" s="26"/>
      <c r="FM210" s="26"/>
      <c r="FN210" s="26"/>
      <c r="FO210" s="26"/>
      <c r="FP210" s="26"/>
      <c r="FQ210" s="26"/>
      <c r="FR210" s="26"/>
      <c r="FS210" s="26"/>
      <c r="FT210" s="26"/>
      <c r="FU210" s="26"/>
      <c r="FV210" s="26"/>
      <c r="FW210" s="26"/>
      <c r="FX210" s="26"/>
      <c r="FY210" s="26"/>
      <c r="FZ210" s="26"/>
      <c r="GA210" s="26"/>
      <c r="GB210" s="26"/>
      <c r="GC210" s="26"/>
      <c r="GD210" s="26"/>
      <c r="GE210" s="26"/>
      <c r="GF210" s="26"/>
      <c r="GG210" s="26"/>
      <c r="GH210" s="26"/>
      <c r="GI210" s="26"/>
      <c r="GJ210" s="26"/>
      <c r="GK210" s="26"/>
      <c r="GL210" s="26"/>
      <c r="GM210" s="26"/>
      <c r="GN210" s="26"/>
      <c r="GO210" s="26"/>
      <c r="GP210" s="26"/>
      <c r="GQ210" s="26"/>
      <c r="GR210" s="26"/>
      <c r="GS210" s="26"/>
      <c r="GT210" s="26"/>
      <c r="GU210" s="26"/>
      <c r="GV210" s="26"/>
      <c r="GW210" s="26"/>
      <c r="GX210" s="26"/>
      <c r="GY210" s="26"/>
      <c r="GZ210" s="26"/>
      <c r="HA210" s="26"/>
      <c r="HB210" s="26"/>
      <c r="HC210" s="26"/>
      <c r="HD210" s="26"/>
      <c r="HE210" s="26"/>
      <c r="HF210" s="26"/>
      <c r="HG210" s="26"/>
      <c r="HH210" s="26"/>
      <c r="HI210" s="26"/>
      <c r="HJ210" s="26"/>
      <c r="HK210" s="26"/>
      <c r="HL210" s="26"/>
      <c r="HM210" s="26"/>
      <c r="HN210" s="26"/>
      <c r="HO210" s="26"/>
      <c r="HP210" s="26"/>
      <c r="HQ210" s="26"/>
      <c r="HR210" s="26"/>
      <c r="HS210" s="26"/>
      <c r="HT210" s="26"/>
      <c r="HU210" s="26"/>
      <c r="HV210" s="26"/>
      <c r="HW210" s="26"/>
      <c r="HX210" s="26"/>
      <c r="HY210" s="26"/>
      <c r="HZ210" s="26"/>
      <c r="IA210" s="26"/>
      <c r="IB210" s="26"/>
      <c r="IC210" s="26"/>
      <c r="ID210" s="26"/>
      <c r="IE210" s="26"/>
      <c r="IF210" s="26"/>
      <c r="IG210" s="26"/>
      <c r="IH210" s="26"/>
      <c r="II210" s="26"/>
      <c r="IJ210" s="26"/>
      <c r="IK210" s="26"/>
      <c r="IL210" s="26"/>
      <c r="IM210" s="26"/>
      <c r="IN210" s="26"/>
      <c r="IO210" s="26"/>
      <c r="IP210" s="26"/>
      <c r="IQ210" s="26"/>
      <c r="IR210" s="26"/>
      <c r="IS210" s="26"/>
      <c r="IT210" s="26"/>
      <c r="IU210" s="26"/>
    </row>
    <row r="211" spans="1:255" s="26" customFormat="1" ht="12.5" x14ac:dyDescent="0.25">
      <c r="A211" s="56" t="s">
        <v>3683</v>
      </c>
      <c r="B211" s="36" t="s">
        <v>3684</v>
      </c>
      <c r="C211" s="35" t="s">
        <v>1247</v>
      </c>
      <c r="D211" s="35" t="s">
        <v>3681</v>
      </c>
      <c r="E211" s="36" t="s">
        <v>3682</v>
      </c>
      <c r="F211" s="36" t="s">
        <v>674</v>
      </c>
      <c r="G211" s="84">
        <v>44012</v>
      </c>
    </row>
    <row r="212" spans="1:255" ht="12.5" x14ac:dyDescent="0.25">
      <c r="A212" s="56" t="s">
        <v>3679</v>
      </c>
      <c r="B212" s="36" t="s">
        <v>3680</v>
      </c>
      <c r="C212" s="26" t="s">
        <v>1247</v>
      </c>
      <c r="D212" s="26" t="s">
        <v>3681</v>
      </c>
      <c r="E212" s="36" t="s">
        <v>3682</v>
      </c>
      <c r="F212" s="36" t="s">
        <v>674</v>
      </c>
      <c r="G212" s="156">
        <v>43823</v>
      </c>
    </row>
    <row r="213" spans="1:255" s="26" customFormat="1" ht="12.5" x14ac:dyDescent="0.25">
      <c r="A213" s="56" t="s">
        <v>3683</v>
      </c>
      <c r="B213" s="36" t="s">
        <v>3684</v>
      </c>
      <c r="C213" s="26" t="s">
        <v>1247</v>
      </c>
      <c r="D213" s="26" t="s">
        <v>3681</v>
      </c>
      <c r="E213" s="36" t="s">
        <v>3682</v>
      </c>
      <c r="F213" s="36" t="s">
        <v>674</v>
      </c>
      <c r="G213" s="156">
        <v>43823</v>
      </c>
      <c r="H213" s="35"/>
      <c r="I213" s="35"/>
      <c r="J213" s="35"/>
      <c r="K213" s="35"/>
      <c r="L213" s="35"/>
      <c r="M213" s="35"/>
      <c r="N213" s="35"/>
      <c r="O213" s="35"/>
      <c r="P213" s="35"/>
      <c r="Q213" s="35"/>
      <c r="R213" s="35"/>
      <c r="S213" s="35"/>
      <c r="T213" s="35"/>
      <c r="U213" s="35"/>
      <c r="V213" s="35"/>
      <c r="W213" s="35"/>
      <c r="X213" s="35"/>
      <c r="Y213" s="35"/>
      <c r="Z213" s="35"/>
      <c r="AA213" s="35"/>
      <c r="AB213" s="35"/>
      <c r="AC213" s="35"/>
      <c r="AD213" s="35"/>
      <c r="AE213" s="35"/>
      <c r="AF213" s="35"/>
      <c r="AG213" s="35"/>
      <c r="AH213" s="35"/>
      <c r="AI213" s="35"/>
      <c r="AJ213" s="35"/>
      <c r="AK213" s="35"/>
      <c r="AL213" s="35"/>
      <c r="AM213" s="35"/>
      <c r="AN213" s="35"/>
      <c r="AO213" s="35"/>
      <c r="AP213" s="35"/>
      <c r="AQ213" s="35"/>
      <c r="AR213" s="35"/>
      <c r="AS213" s="35"/>
      <c r="AT213" s="35"/>
      <c r="AU213" s="35"/>
      <c r="AV213" s="35"/>
      <c r="AW213" s="35"/>
      <c r="AX213" s="35"/>
      <c r="AY213" s="35"/>
      <c r="AZ213" s="35"/>
      <c r="BA213" s="35"/>
      <c r="BB213" s="35"/>
      <c r="BC213" s="35"/>
      <c r="BD213" s="35"/>
      <c r="BE213" s="35"/>
      <c r="BF213" s="35"/>
      <c r="BG213" s="35"/>
      <c r="BH213" s="35"/>
      <c r="BI213" s="35"/>
      <c r="BJ213" s="35"/>
      <c r="BK213" s="35"/>
      <c r="BL213" s="35"/>
      <c r="BM213" s="35"/>
      <c r="BN213" s="35"/>
      <c r="BO213" s="35"/>
      <c r="BP213" s="35"/>
      <c r="BQ213" s="35"/>
      <c r="BR213" s="35"/>
      <c r="BS213" s="35"/>
      <c r="BT213" s="35"/>
      <c r="BU213" s="35"/>
      <c r="BV213" s="35"/>
      <c r="BW213" s="35"/>
      <c r="BX213" s="35"/>
      <c r="BY213" s="35"/>
      <c r="BZ213" s="35"/>
      <c r="CA213" s="35"/>
      <c r="CB213" s="35"/>
      <c r="CC213" s="35"/>
      <c r="CD213" s="35"/>
      <c r="CE213" s="35"/>
      <c r="CF213" s="35"/>
      <c r="CG213" s="35"/>
      <c r="CH213" s="35"/>
      <c r="CI213" s="35"/>
      <c r="CJ213" s="35"/>
      <c r="CK213" s="35"/>
      <c r="CL213" s="35"/>
      <c r="CM213" s="35"/>
      <c r="CN213" s="35"/>
      <c r="CO213" s="35"/>
      <c r="CP213" s="35"/>
      <c r="CQ213" s="35"/>
      <c r="CR213" s="35"/>
      <c r="CS213" s="35"/>
      <c r="CT213" s="35"/>
      <c r="CU213" s="35"/>
      <c r="CV213" s="35"/>
      <c r="CW213" s="35"/>
      <c r="CX213" s="35"/>
      <c r="CY213" s="35"/>
      <c r="CZ213" s="35"/>
      <c r="DA213" s="35"/>
      <c r="DB213" s="35"/>
      <c r="DC213" s="35"/>
      <c r="DD213" s="35"/>
      <c r="DE213" s="35"/>
      <c r="DF213" s="35"/>
      <c r="DG213" s="35"/>
      <c r="DH213" s="35"/>
      <c r="DI213" s="35"/>
      <c r="DJ213" s="35"/>
      <c r="DK213" s="35"/>
      <c r="DL213" s="35"/>
      <c r="DM213" s="35"/>
      <c r="DN213" s="35"/>
      <c r="DO213" s="35"/>
      <c r="DP213" s="35"/>
      <c r="DQ213" s="35"/>
      <c r="DR213" s="35"/>
      <c r="DS213" s="35"/>
      <c r="DT213" s="35"/>
      <c r="DU213" s="35"/>
      <c r="DV213" s="35"/>
      <c r="DW213" s="35"/>
      <c r="DX213" s="35"/>
      <c r="DY213" s="35"/>
      <c r="DZ213" s="35"/>
      <c r="EA213" s="35"/>
      <c r="EB213" s="35"/>
      <c r="EC213" s="35"/>
      <c r="ED213" s="35"/>
      <c r="EE213" s="35"/>
      <c r="EF213" s="35"/>
      <c r="EG213" s="35"/>
      <c r="EH213" s="35"/>
      <c r="EI213" s="35"/>
      <c r="EJ213" s="35"/>
      <c r="EK213" s="35"/>
      <c r="EL213" s="35"/>
      <c r="EM213" s="35"/>
      <c r="EN213" s="35"/>
      <c r="EO213" s="35"/>
      <c r="EP213" s="35"/>
      <c r="EQ213" s="35"/>
      <c r="ER213" s="35"/>
      <c r="ES213" s="35"/>
      <c r="ET213" s="35"/>
      <c r="EU213" s="35"/>
      <c r="EV213" s="35"/>
      <c r="EW213" s="35"/>
      <c r="EX213" s="35"/>
      <c r="EY213" s="35"/>
      <c r="EZ213" s="35"/>
      <c r="FA213" s="35"/>
      <c r="FB213" s="35"/>
      <c r="FC213" s="35"/>
      <c r="FD213" s="35"/>
      <c r="FE213" s="35"/>
      <c r="FF213" s="35"/>
      <c r="FG213" s="35"/>
      <c r="FH213" s="35"/>
      <c r="FI213" s="35"/>
      <c r="FJ213" s="35"/>
      <c r="FK213" s="35"/>
      <c r="FL213" s="35"/>
      <c r="FM213" s="35"/>
      <c r="FN213" s="35"/>
      <c r="FO213" s="35"/>
      <c r="FP213" s="35"/>
      <c r="FQ213" s="35"/>
      <c r="FR213" s="35"/>
      <c r="FS213" s="35"/>
      <c r="FT213" s="35"/>
      <c r="FU213" s="35"/>
      <c r="FV213" s="35"/>
      <c r="FW213" s="35"/>
      <c r="FX213" s="35"/>
      <c r="FY213" s="35"/>
      <c r="FZ213" s="35"/>
      <c r="GA213" s="35"/>
      <c r="GB213" s="35"/>
      <c r="GC213" s="35"/>
      <c r="GD213" s="35"/>
      <c r="GE213" s="35"/>
      <c r="GF213" s="35"/>
      <c r="GG213" s="35"/>
      <c r="GH213" s="35"/>
      <c r="GI213" s="35"/>
      <c r="GJ213" s="35"/>
      <c r="GK213" s="35"/>
      <c r="GL213" s="35"/>
      <c r="GM213" s="35"/>
      <c r="GN213" s="35"/>
      <c r="GO213" s="35"/>
      <c r="GP213" s="35"/>
      <c r="GQ213" s="35"/>
      <c r="GR213" s="35"/>
      <c r="GS213" s="35"/>
      <c r="GT213" s="35"/>
      <c r="GU213" s="35"/>
      <c r="GV213" s="35"/>
      <c r="GW213" s="35"/>
      <c r="GX213" s="35"/>
      <c r="GY213" s="35"/>
      <c r="GZ213" s="35"/>
      <c r="HA213" s="35"/>
      <c r="HB213" s="35"/>
      <c r="HC213" s="35"/>
      <c r="HD213" s="35"/>
      <c r="HE213" s="35"/>
      <c r="HF213" s="35"/>
      <c r="HG213" s="35"/>
      <c r="HH213" s="35"/>
      <c r="HI213" s="35"/>
      <c r="HJ213" s="35"/>
      <c r="HK213" s="35"/>
      <c r="HL213" s="35"/>
      <c r="HM213" s="35"/>
      <c r="HN213" s="35"/>
      <c r="HO213" s="35"/>
      <c r="HP213" s="35"/>
      <c r="HQ213" s="35"/>
      <c r="HR213" s="35"/>
      <c r="HS213" s="35"/>
      <c r="HT213" s="35"/>
      <c r="HU213" s="35"/>
      <c r="HV213" s="35"/>
      <c r="HW213" s="35"/>
      <c r="HX213" s="35"/>
      <c r="HY213" s="35"/>
      <c r="HZ213" s="35"/>
      <c r="IA213" s="35"/>
      <c r="IB213" s="35"/>
      <c r="IC213" s="35"/>
      <c r="ID213" s="35"/>
      <c r="IE213" s="35"/>
      <c r="IF213" s="35"/>
      <c r="IG213" s="35"/>
      <c r="IH213" s="35"/>
      <c r="II213" s="35"/>
      <c r="IJ213" s="35"/>
      <c r="IK213" s="35"/>
      <c r="IL213" s="35"/>
      <c r="IM213" s="35"/>
      <c r="IN213" s="35"/>
      <c r="IO213" s="35"/>
      <c r="IP213" s="35"/>
      <c r="IQ213" s="35"/>
      <c r="IR213" s="35"/>
      <c r="IS213" s="35"/>
      <c r="IT213" s="35"/>
      <c r="IU213" s="35"/>
    </row>
    <row r="214" spans="1:255" s="26" customFormat="1" ht="12.5" x14ac:dyDescent="0.25">
      <c r="A214" s="56" t="s">
        <v>3679</v>
      </c>
      <c r="B214" s="36" t="s">
        <v>3680</v>
      </c>
      <c r="C214" s="26" t="s">
        <v>1247</v>
      </c>
      <c r="D214" s="26" t="s">
        <v>3685</v>
      </c>
      <c r="E214" s="36" t="s">
        <v>3682</v>
      </c>
      <c r="F214" s="36" t="s">
        <v>674</v>
      </c>
      <c r="G214" s="156">
        <v>43823</v>
      </c>
      <c r="H214" s="35"/>
      <c r="I214" s="35"/>
      <c r="J214" s="35"/>
      <c r="K214" s="35"/>
      <c r="L214" s="35"/>
      <c r="M214" s="35"/>
      <c r="N214" s="35"/>
      <c r="O214" s="35"/>
      <c r="P214" s="35"/>
      <c r="Q214" s="35"/>
      <c r="R214" s="35"/>
      <c r="S214" s="35"/>
      <c r="T214" s="35"/>
      <c r="U214" s="35"/>
      <c r="V214" s="35"/>
      <c r="W214" s="35"/>
      <c r="X214" s="35"/>
      <c r="Y214" s="35"/>
      <c r="Z214" s="35"/>
      <c r="AA214" s="35"/>
      <c r="AB214" s="35"/>
      <c r="AC214" s="35"/>
      <c r="AD214" s="35"/>
      <c r="AE214" s="35"/>
      <c r="AF214" s="35"/>
      <c r="AG214" s="35"/>
      <c r="AH214" s="35"/>
      <c r="AI214" s="35"/>
      <c r="AJ214" s="35"/>
      <c r="AK214" s="35"/>
      <c r="AL214" s="35"/>
      <c r="AM214" s="35"/>
      <c r="AN214" s="35"/>
      <c r="AO214" s="35"/>
      <c r="AP214" s="35"/>
      <c r="AQ214" s="35"/>
      <c r="AR214" s="35"/>
      <c r="AS214" s="35"/>
      <c r="AT214" s="35"/>
      <c r="AU214" s="35"/>
      <c r="AV214" s="35"/>
      <c r="AW214" s="35"/>
      <c r="AX214" s="35"/>
      <c r="AY214" s="35"/>
      <c r="AZ214" s="35"/>
      <c r="BA214" s="35"/>
      <c r="BB214" s="35"/>
      <c r="BC214" s="35"/>
      <c r="BD214" s="35"/>
      <c r="BE214" s="35"/>
      <c r="BF214" s="35"/>
      <c r="BG214" s="35"/>
      <c r="BH214" s="35"/>
      <c r="BI214" s="35"/>
      <c r="BJ214" s="35"/>
      <c r="BK214" s="35"/>
      <c r="BL214" s="35"/>
      <c r="BM214" s="35"/>
      <c r="BN214" s="35"/>
      <c r="BO214" s="35"/>
      <c r="BP214" s="35"/>
      <c r="BQ214" s="35"/>
      <c r="BR214" s="35"/>
      <c r="BS214" s="35"/>
      <c r="BT214" s="35"/>
      <c r="BU214" s="35"/>
      <c r="BV214" s="35"/>
      <c r="BW214" s="35"/>
      <c r="BX214" s="35"/>
      <c r="BY214" s="35"/>
      <c r="BZ214" s="35"/>
      <c r="CA214" s="35"/>
      <c r="CB214" s="35"/>
      <c r="CC214" s="35"/>
      <c r="CD214" s="35"/>
      <c r="CE214" s="35"/>
      <c r="CF214" s="35"/>
      <c r="CG214" s="35"/>
      <c r="CH214" s="35"/>
      <c r="CI214" s="35"/>
      <c r="CJ214" s="35"/>
      <c r="CK214" s="35"/>
      <c r="CL214" s="35"/>
      <c r="CM214" s="35"/>
      <c r="CN214" s="35"/>
      <c r="CO214" s="35"/>
      <c r="CP214" s="35"/>
      <c r="CQ214" s="35"/>
      <c r="CR214" s="35"/>
      <c r="CS214" s="35"/>
      <c r="CT214" s="35"/>
      <c r="CU214" s="35"/>
      <c r="CV214" s="35"/>
      <c r="CW214" s="35"/>
      <c r="CX214" s="35"/>
      <c r="CY214" s="35"/>
      <c r="CZ214" s="35"/>
      <c r="DA214" s="35"/>
      <c r="DB214" s="35"/>
      <c r="DC214" s="35"/>
      <c r="DD214" s="35"/>
      <c r="DE214" s="35"/>
      <c r="DF214" s="35"/>
      <c r="DG214" s="35"/>
      <c r="DH214" s="35"/>
      <c r="DI214" s="35"/>
      <c r="DJ214" s="35"/>
      <c r="DK214" s="35"/>
      <c r="DL214" s="35"/>
      <c r="DM214" s="35"/>
      <c r="DN214" s="35"/>
      <c r="DO214" s="35"/>
      <c r="DP214" s="35"/>
      <c r="DQ214" s="35"/>
      <c r="DR214" s="35"/>
      <c r="DS214" s="35"/>
      <c r="DT214" s="35"/>
      <c r="DU214" s="35"/>
      <c r="DV214" s="35"/>
      <c r="DW214" s="35"/>
      <c r="DX214" s="35"/>
      <c r="DY214" s="35"/>
      <c r="DZ214" s="35"/>
      <c r="EA214" s="35"/>
      <c r="EB214" s="35"/>
      <c r="EC214" s="35"/>
      <c r="ED214" s="35"/>
      <c r="EE214" s="35"/>
      <c r="EF214" s="35"/>
      <c r="EG214" s="35"/>
      <c r="EH214" s="35"/>
      <c r="EI214" s="35"/>
      <c r="EJ214" s="35"/>
      <c r="EK214" s="35"/>
      <c r="EL214" s="35"/>
      <c r="EM214" s="35"/>
      <c r="EN214" s="35"/>
      <c r="EO214" s="35"/>
      <c r="EP214" s="35"/>
      <c r="EQ214" s="35"/>
      <c r="ER214" s="35"/>
      <c r="ES214" s="35"/>
      <c r="ET214" s="35"/>
      <c r="EU214" s="35"/>
      <c r="EV214" s="35"/>
      <c r="EW214" s="35"/>
      <c r="EX214" s="35"/>
      <c r="EY214" s="35"/>
      <c r="EZ214" s="35"/>
      <c r="FA214" s="35"/>
      <c r="FB214" s="35"/>
      <c r="FC214" s="35"/>
      <c r="FD214" s="35"/>
      <c r="FE214" s="35"/>
      <c r="FF214" s="35"/>
      <c r="FG214" s="35"/>
      <c r="FH214" s="35"/>
      <c r="FI214" s="35"/>
      <c r="FJ214" s="35"/>
      <c r="FK214" s="35"/>
      <c r="FL214" s="35"/>
      <c r="FM214" s="35"/>
      <c r="FN214" s="35"/>
      <c r="FO214" s="35"/>
      <c r="FP214" s="35"/>
      <c r="FQ214" s="35"/>
      <c r="FR214" s="35"/>
      <c r="FS214" s="35"/>
      <c r="FT214" s="35"/>
      <c r="FU214" s="35"/>
      <c r="FV214" s="35"/>
      <c r="FW214" s="35"/>
      <c r="FX214" s="35"/>
      <c r="FY214" s="35"/>
      <c r="FZ214" s="35"/>
      <c r="GA214" s="35"/>
      <c r="GB214" s="35"/>
      <c r="GC214" s="35"/>
      <c r="GD214" s="35"/>
      <c r="GE214" s="35"/>
      <c r="GF214" s="35"/>
      <c r="GG214" s="35"/>
      <c r="GH214" s="35"/>
      <c r="GI214" s="35"/>
      <c r="GJ214" s="35"/>
      <c r="GK214" s="35"/>
      <c r="GL214" s="35"/>
      <c r="GM214" s="35"/>
      <c r="GN214" s="35"/>
      <c r="GO214" s="35"/>
      <c r="GP214" s="35"/>
      <c r="GQ214" s="35"/>
      <c r="GR214" s="35"/>
      <c r="GS214" s="35"/>
      <c r="GT214" s="35"/>
      <c r="GU214" s="35"/>
      <c r="GV214" s="35"/>
      <c r="GW214" s="35"/>
      <c r="GX214" s="35"/>
      <c r="GY214" s="35"/>
      <c r="GZ214" s="35"/>
      <c r="HA214" s="35"/>
      <c r="HB214" s="35"/>
      <c r="HC214" s="35"/>
      <c r="HD214" s="35"/>
      <c r="HE214" s="35"/>
      <c r="HF214" s="35"/>
      <c r="HG214" s="35"/>
      <c r="HH214" s="35"/>
      <c r="HI214" s="35"/>
      <c r="HJ214" s="35"/>
      <c r="HK214" s="35"/>
      <c r="HL214" s="35"/>
      <c r="HM214" s="35"/>
      <c r="HN214" s="35"/>
      <c r="HO214" s="35"/>
      <c r="HP214" s="35"/>
      <c r="HQ214" s="35"/>
      <c r="HR214" s="35"/>
      <c r="HS214" s="35"/>
      <c r="HT214" s="35"/>
      <c r="HU214" s="35"/>
      <c r="HV214" s="35"/>
      <c r="HW214" s="35"/>
      <c r="HX214" s="35"/>
      <c r="HY214" s="35"/>
      <c r="HZ214" s="35"/>
      <c r="IA214" s="35"/>
      <c r="IB214" s="35"/>
      <c r="IC214" s="35"/>
      <c r="ID214" s="35"/>
      <c r="IE214" s="35"/>
      <c r="IF214" s="35"/>
      <c r="IG214" s="35"/>
      <c r="IH214" s="35"/>
      <c r="II214" s="35"/>
      <c r="IJ214" s="35"/>
      <c r="IK214" s="35"/>
      <c r="IL214" s="35"/>
      <c r="IM214" s="35"/>
      <c r="IN214" s="35"/>
      <c r="IO214" s="35"/>
      <c r="IP214" s="35"/>
      <c r="IQ214" s="35"/>
      <c r="IR214" s="35"/>
      <c r="IS214" s="35"/>
      <c r="IT214" s="35"/>
      <c r="IU214" s="35"/>
    </row>
    <row r="215" spans="1:255" s="26" customFormat="1" ht="12.5" x14ac:dyDescent="0.25">
      <c r="A215" s="56" t="s">
        <v>3683</v>
      </c>
      <c r="B215" s="36" t="s">
        <v>3684</v>
      </c>
      <c r="C215" s="26" t="s">
        <v>1247</v>
      </c>
      <c r="D215" s="26" t="s">
        <v>3685</v>
      </c>
      <c r="E215" s="36" t="s">
        <v>3682</v>
      </c>
      <c r="F215" s="36" t="s">
        <v>674</v>
      </c>
      <c r="G215" s="156">
        <v>43823</v>
      </c>
      <c r="H215" s="35"/>
      <c r="I215" s="35"/>
      <c r="J215" s="35"/>
      <c r="K215" s="35"/>
      <c r="L215" s="35"/>
      <c r="M215" s="35"/>
      <c r="N215" s="35"/>
      <c r="O215" s="35"/>
      <c r="P215" s="35"/>
      <c r="Q215" s="35"/>
      <c r="R215" s="35"/>
      <c r="S215" s="35"/>
      <c r="T215" s="35"/>
      <c r="U215" s="35"/>
      <c r="V215" s="35"/>
      <c r="W215" s="35"/>
      <c r="X215" s="35"/>
      <c r="Y215" s="35"/>
      <c r="Z215" s="35"/>
      <c r="AA215" s="35"/>
      <c r="AB215" s="35"/>
      <c r="AC215" s="35"/>
      <c r="AD215" s="35"/>
      <c r="AE215" s="35"/>
      <c r="AF215" s="35"/>
      <c r="AG215" s="35"/>
      <c r="AH215" s="35"/>
      <c r="AI215" s="35"/>
      <c r="AJ215" s="35"/>
      <c r="AK215" s="35"/>
      <c r="AL215" s="35"/>
      <c r="AM215" s="35"/>
      <c r="AN215" s="35"/>
      <c r="AO215" s="35"/>
      <c r="AP215" s="35"/>
      <c r="AQ215" s="35"/>
      <c r="AR215" s="35"/>
      <c r="AS215" s="35"/>
      <c r="AT215" s="35"/>
      <c r="AU215" s="35"/>
      <c r="AV215" s="35"/>
      <c r="AW215" s="35"/>
      <c r="AX215" s="35"/>
      <c r="AY215" s="35"/>
      <c r="AZ215" s="35"/>
      <c r="BA215" s="35"/>
      <c r="BB215" s="35"/>
      <c r="BC215" s="35"/>
      <c r="BD215" s="35"/>
      <c r="BE215" s="35"/>
      <c r="BF215" s="35"/>
      <c r="BG215" s="35"/>
      <c r="BH215" s="35"/>
      <c r="BI215" s="35"/>
      <c r="BJ215" s="35"/>
      <c r="BK215" s="35"/>
      <c r="BL215" s="35"/>
      <c r="BM215" s="35"/>
      <c r="BN215" s="35"/>
      <c r="BO215" s="35"/>
      <c r="BP215" s="35"/>
      <c r="BQ215" s="35"/>
      <c r="BR215" s="35"/>
      <c r="BS215" s="35"/>
      <c r="BT215" s="35"/>
      <c r="BU215" s="35"/>
      <c r="BV215" s="35"/>
      <c r="BW215" s="35"/>
      <c r="BX215" s="35"/>
      <c r="BY215" s="35"/>
      <c r="BZ215" s="35"/>
      <c r="CA215" s="35"/>
      <c r="CB215" s="35"/>
      <c r="CC215" s="35"/>
      <c r="CD215" s="35"/>
      <c r="CE215" s="35"/>
      <c r="CF215" s="35"/>
      <c r="CG215" s="35"/>
      <c r="CH215" s="35"/>
      <c r="CI215" s="35"/>
      <c r="CJ215" s="35"/>
      <c r="CK215" s="35"/>
      <c r="CL215" s="35"/>
      <c r="CM215" s="35"/>
      <c r="CN215" s="35"/>
      <c r="CO215" s="35"/>
      <c r="CP215" s="35"/>
      <c r="CQ215" s="35"/>
      <c r="CR215" s="35"/>
      <c r="CS215" s="35"/>
      <c r="CT215" s="35"/>
      <c r="CU215" s="35"/>
      <c r="CV215" s="35"/>
      <c r="CW215" s="35"/>
      <c r="CX215" s="35"/>
      <c r="CY215" s="35"/>
      <c r="CZ215" s="35"/>
      <c r="DA215" s="35"/>
      <c r="DB215" s="35"/>
      <c r="DC215" s="35"/>
      <c r="DD215" s="35"/>
      <c r="DE215" s="35"/>
      <c r="DF215" s="35"/>
      <c r="DG215" s="35"/>
      <c r="DH215" s="35"/>
      <c r="DI215" s="35"/>
      <c r="DJ215" s="35"/>
      <c r="DK215" s="35"/>
      <c r="DL215" s="35"/>
      <c r="DM215" s="35"/>
      <c r="DN215" s="35"/>
      <c r="DO215" s="35"/>
      <c r="DP215" s="35"/>
      <c r="DQ215" s="35"/>
      <c r="DR215" s="35"/>
      <c r="DS215" s="35"/>
      <c r="DT215" s="35"/>
      <c r="DU215" s="35"/>
      <c r="DV215" s="35"/>
      <c r="DW215" s="35"/>
      <c r="DX215" s="35"/>
      <c r="DY215" s="35"/>
      <c r="DZ215" s="35"/>
      <c r="EA215" s="35"/>
      <c r="EB215" s="35"/>
      <c r="EC215" s="35"/>
      <c r="ED215" s="35"/>
      <c r="EE215" s="35"/>
      <c r="EF215" s="35"/>
      <c r="EG215" s="35"/>
      <c r="EH215" s="35"/>
      <c r="EI215" s="35"/>
      <c r="EJ215" s="35"/>
      <c r="EK215" s="35"/>
      <c r="EL215" s="35"/>
      <c r="EM215" s="35"/>
      <c r="EN215" s="35"/>
      <c r="EO215" s="35"/>
      <c r="EP215" s="35"/>
      <c r="EQ215" s="35"/>
      <c r="ER215" s="35"/>
      <c r="ES215" s="35"/>
      <c r="ET215" s="35"/>
      <c r="EU215" s="35"/>
      <c r="EV215" s="35"/>
      <c r="EW215" s="35"/>
      <c r="EX215" s="35"/>
      <c r="EY215" s="35"/>
      <c r="EZ215" s="35"/>
      <c r="FA215" s="35"/>
      <c r="FB215" s="35"/>
      <c r="FC215" s="35"/>
      <c r="FD215" s="35"/>
      <c r="FE215" s="35"/>
      <c r="FF215" s="35"/>
      <c r="FG215" s="35"/>
      <c r="FH215" s="35"/>
      <c r="FI215" s="35"/>
      <c r="FJ215" s="35"/>
      <c r="FK215" s="35"/>
      <c r="FL215" s="35"/>
      <c r="FM215" s="35"/>
      <c r="FN215" s="35"/>
      <c r="FO215" s="35"/>
      <c r="FP215" s="35"/>
      <c r="FQ215" s="35"/>
      <c r="FR215" s="35"/>
      <c r="FS215" s="35"/>
      <c r="FT215" s="35"/>
      <c r="FU215" s="35"/>
      <c r="FV215" s="35"/>
      <c r="FW215" s="35"/>
      <c r="FX215" s="35"/>
      <c r="FY215" s="35"/>
      <c r="FZ215" s="35"/>
      <c r="GA215" s="35"/>
      <c r="GB215" s="35"/>
      <c r="GC215" s="35"/>
      <c r="GD215" s="35"/>
      <c r="GE215" s="35"/>
      <c r="GF215" s="35"/>
      <c r="GG215" s="35"/>
      <c r="GH215" s="35"/>
      <c r="GI215" s="35"/>
      <c r="GJ215" s="35"/>
      <c r="GK215" s="35"/>
      <c r="GL215" s="35"/>
      <c r="GM215" s="35"/>
      <c r="GN215" s="35"/>
      <c r="GO215" s="35"/>
      <c r="GP215" s="35"/>
      <c r="GQ215" s="35"/>
      <c r="GR215" s="35"/>
      <c r="GS215" s="35"/>
      <c r="GT215" s="35"/>
      <c r="GU215" s="35"/>
      <c r="GV215" s="35"/>
      <c r="GW215" s="35"/>
      <c r="GX215" s="35"/>
      <c r="GY215" s="35"/>
      <c r="GZ215" s="35"/>
      <c r="HA215" s="35"/>
      <c r="HB215" s="35"/>
      <c r="HC215" s="35"/>
      <c r="HD215" s="35"/>
      <c r="HE215" s="35"/>
      <c r="HF215" s="35"/>
      <c r="HG215" s="35"/>
      <c r="HH215" s="35"/>
      <c r="HI215" s="35"/>
      <c r="HJ215" s="35"/>
      <c r="HK215" s="35"/>
      <c r="HL215" s="35"/>
      <c r="HM215" s="35"/>
      <c r="HN215" s="35"/>
      <c r="HO215" s="35"/>
      <c r="HP215" s="35"/>
      <c r="HQ215" s="35"/>
      <c r="HR215" s="35"/>
      <c r="HS215" s="35"/>
      <c r="HT215" s="35"/>
      <c r="HU215" s="35"/>
      <c r="HV215" s="35"/>
      <c r="HW215" s="35"/>
      <c r="HX215" s="35"/>
      <c r="HY215" s="35"/>
      <c r="HZ215" s="35"/>
      <c r="IA215" s="35"/>
      <c r="IB215" s="35"/>
      <c r="IC215" s="35"/>
      <c r="ID215" s="35"/>
      <c r="IE215" s="35"/>
      <c r="IF215" s="35"/>
      <c r="IG215" s="35"/>
      <c r="IH215" s="35"/>
      <c r="II215" s="35"/>
      <c r="IJ215" s="35"/>
      <c r="IK215" s="35"/>
      <c r="IL215" s="35"/>
      <c r="IM215" s="35"/>
      <c r="IN215" s="35"/>
      <c r="IO215" s="35"/>
      <c r="IP215" s="35"/>
      <c r="IQ215" s="35"/>
      <c r="IR215" s="35"/>
      <c r="IS215" s="35"/>
      <c r="IT215" s="35"/>
      <c r="IU215" s="35"/>
    </row>
    <row r="216" spans="1:255" s="26" customFormat="1" ht="12.5" x14ac:dyDescent="0.25">
      <c r="A216" s="56" t="s">
        <v>1561</v>
      </c>
      <c r="B216" s="36" t="s">
        <v>1562</v>
      </c>
      <c r="C216" s="26" t="s">
        <v>1247</v>
      </c>
      <c r="D216" s="35" t="s">
        <v>3686</v>
      </c>
      <c r="E216" s="36" t="s">
        <v>3687</v>
      </c>
      <c r="F216" s="36" t="s">
        <v>676</v>
      </c>
      <c r="G216" s="84">
        <v>43543</v>
      </c>
    </row>
    <row r="217" spans="1:255" s="26" customFormat="1" ht="12.5" x14ac:dyDescent="0.25">
      <c r="A217" s="56" t="s">
        <v>3688</v>
      </c>
      <c r="B217" s="36" t="s">
        <v>3689</v>
      </c>
      <c r="C217" s="26" t="s">
        <v>1247</v>
      </c>
      <c r="D217" s="26" t="s">
        <v>3686</v>
      </c>
      <c r="E217" s="36" t="s">
        <v>3687</v>
      </c>
      <c r="F217" s="36" t="s">
        <v>676</v>
      </c>
      <c r="G217" s="156">
        <v>43543</v>
      </c>
    </row>
    <row r="218" spans="1:255" s="26" customFormat="1" ht="12.5" x14ac:dyDescent="0.25">
      <c r="A218" s="56" t="s">
        <v>3690</v>
      </c>
      <c r="B218" s="36" t="s">
        <v>3691</v>
      </c>
      <c r="C218" s="26" t="s">
        <v>1247</v>
      </c>
      <c r="D218" s="35" t="s">
        <v>3686</v>
      </c>
      <c r="E218" s="36" t="s">
        <v>3687</v>
      </c>
      <c r="F218" s="36" t="s">
        <v>676</v>
      </c>
      <c r="G218" s="84">
        <v>43543</v>
      </c>
      <c r="H218" s="35"/>
    </row>
    <row r="219" spans="1:255" s="26" customFormat="1" ht="12.5" x14ac:dyDescent="0.25">
      <c r="A219" s="56" t="s">
        <v>3692</v>
      </c>
      <c r="B219" s="36" t="s">
        <v>473</v>
      </c>
      <c r="C219" s="26" t="s">
        <v>1247</v>
      </c>
      <c r="D219" s="35" t="s">
        <v>3693</v>
      </c>
      <c r="E219" s="36" t="s">
        <v>3470</v>
      </c>
      <c r="F219" s="36" t="s">
        <v>849</v>
      </c>
      <c r="G219" s="84">
        <v>41681</v>
      </c>
      <c r="H219" s="35"/>
    </row>
    <row r="220" spans="1:255" s="26" customFormat="1" ht="12.5" x14ac:dyDescent="0.25">
      <c r="A220" s="56" t="s">
        <v>3694</v>
      </c>
      <c r="B220" s="36" t="s">
        <v>3695</v>
      </c>
      <c r="C220" s="26" t="s">
        <v>1247</v>
      </c>
      <c r="D220" s="26" t="s">
        <v>3693</v>
      </c>
      <c r="E220" s="36" t="s">
        <v>3470</v>
      </c>
      <c r="F220" s="36" t="s">
        <v>849</v>
      </c>
      <c r="G220" s="156">
        <v>41681</v>
      </c>
      <c r="H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35"/>
      <c r="AI220" s="35"/>
      <c r="AJ220" s="35"/>
      <c r="AK220" s="35"/>
      <c r="AL220" s="35"/>
      <c r="AM220" s="35"/>
      <c r="AN220" s="35"/>
      <c r="AO220" s="35"/>
      <c r="AP220" s="35"/>
      <c r="AQ220" s="35"/>
      <c r="AR220" s="35"/>
      <c r="AS220" s="35"/>
      <c r="AT220" s="35"/>
      <c r="AU220" s="35"/>
      <c r="AV220" s="35"/>
      <c r="AW220" s="35"/>
      <c r="AX220" s="35"/>
      <c r="AY220" s="35"/>
      <c r="AZ220" s="35"/>
      <c r="BA220" s="35"/>
      <c r="BB220" s="35"/>
      <c r="BC220" s="35"/>
      <c r="BD220" s="35"/>
      <c r="BE220" s="35"/>
      <c r="BF220" s="35"/>
      <c r="BG220" s="35"/>
      <c r="BH220" s="35"/>
      <c r="BI220" s="35"/>
      <c r="BJ220" s="35"/>
      <c r="BK220" s="35"/>
      <c r="BL220" s="35"/>
      <c r="BM220" s="35"/>
      <c r="BN220" s="35"/>
      <c r="BO220" s="35"/>
      <c r="BP220" s="35"/>
      <c r="BQ220" s="35"/>
      <c r="BR220" s="35"/>
      <c r="BS220" s="35"/>
      <c r="BT220" s="35"/>
      <c r="BU220" s="35"/>
      <c r="BV220" s="35"/>
      <c r="BW220" s="35"/>
      <c r="BX220" s="35"/>
      <c r="BY220" s="35"/>
      <c r="BZ220" s="35"/>
      <c r="CA220" s="35"/>
      <c r="CB220" s="35"/>
      <c r="CC220" s="35"/>
      <c r="CD220" s="35"/>
      <c r="CE220" s="35"/>
      <c r="CF220" s="35"/>
      <c r="CG220" s="35"/>
      <c r="CH220" s="35"/>
      <c r="CI220" s="35"/>
      <c r="CJ220" s="35"/>
      <c r="CK220" s="35"/>
      <c r="CL220" s="35"/>
      <c r="CM220" s="35"/>
      <c r="CN220" s="35"/>
      <c r="CO220" s="35"/>
      <c r="CP220" s="35"/>
      <c r="CQ220" s="35"/>
      <c r="CR220" s="35"/>
      <c r="CS220" s="35"/>
      <c r="CT220" s="35"/>
      <c r="CU220" s="35"/>
      <c r="CV220" s="35"/>
      <c r="CW220" s="35"/>
      <c r="CX220" s="35"/>
      <c r="CY220" s="35"/>
      <c r="CZ220" s="35"/>
      <c r="DA220" s="35"/>
      <c r="DB220" s="35"/>
      <c r="DC220" s="35"/>
      <c r="DD220" s="35"/>
      <c r="DE220" s="35"/>
      <c r="DF220" s="35"/>
      <c r="DG220" s="35"/>
      <c r="DH220" s="35"/>
      <c r="DI220" s="35"/>
      <c r="DJ220" s="35"/>
      <c r="DK220" s="35"/>
      <c r="DL220" s="35"/>
      <c r="DM220" s="35"/>
      <c r="DN220" s="35"/>
      <c r="DO220" s="35"/>
      <c r="DP220" s="35"/>
      <c r="DQ220" s="35"/>
      <c r="DR220" s="35"/>
      <c r="DS220" s="35"/>
      <c r="DT220" s="35"/>
      <c r="DU220" s="35"/>
      <c r="DV220" s="35"/>
      <c r="DW220" s="35"/>
      <c r="DX220" s="35"/>
      <c r="DY220" s="35"/>
      <c r="DZ220" s="35"/>
      <c r="EA220" s="35"/>
      <c r="EB220" s="35"/>
      <c r="EC220" s="35"/>
      <c r="ED220" s="35"/>
      <c r="EE220" s="35"/>
      <c r="EF220" s="35"/>
      <c r="EG220" s="35"/>
      <c r="EH220" s="35"/>
      <c r="EI220" s="35"/>
      <c r="EJ220" s="35"/>
      <c r="EK220" s="35"/>
      <c r="EL220" s="35"/>
      <c r="EM220" s="35"/>
      <c r="EN220" s="35"/>
      <c r="EO220" s="35"/>
      <c r="EP220" s="35"/>
      <c r="EQ220" s="35"/>
      <c r="ER220" s="35"/>
      <c r="ES220" s="35"/>
      <c r="ET220" s="35"/>
      <c r="EU220" s="35"/>
      <c r="EV220" s="35"/>
      <c r="EW220" s="35"/>
      <c r="EX220" s="35"/>
      <c r="EY220" s="35"/>
      <c r="EZ220" s="35"/>
      <c r="FA220" s="35"/>
      <c r="FB220" s="35"/>
      <c r="FC220" s="35"/>
      <c r="FD220" s="35"/>
      <c r="FE220" s="35"/>
      <c r="FF220" s="35"/>
      <c r="FG220" s="35"/>
      <c r="FH220" s="35"/>
      <c r="FI220" s="35"/>
      <c r="FJ220" s="35"/>
      <c r="FK220" s="35"/>
      <c r="FL220" s="35"/>
      <c r="FM220" s="35"/>
      <c r="FN220" s="35"/>
      <c r="FO220" s="35"/>
      <c r="FP220" s="35"/>
      <c r="FQ220" s="35"/>
      <c r="FR220" s="35"/>
      <c r="FS220" s="35"/>
      <c r="FT220" s="35"/>
      <c r="FU220" s="35"/>
      <c r="FV220" s="35"/>
      <c r="FW220" s="35"/>
      <c r="FX220" s="35"/>
      <c r="FY220" s="35"/>
      <c r="FZ220" s="35"/>
      <c r="GA220" s="35"/>
      <c r="GB220" s="35"/>
      <c r="GC220" s="35"/>
      <c r="GD220" s="35"/>
      <c r="GE220" s="35"/>
      <c r="GF220" s="35"/>
      <c r="GG220" s="35"/>
      <c r="GH220" s="35"/>
      <c r="GI220" s="35"/>
      <c r="GJ220" s="35"/>
      <c r="GK220" s="35"/>
      <c r="GL220" s="35"/>
      <c r="GM220" s="35"/>
      <c r="GN220" s="35"/>
      <c r="GO220" s="35"/>
      <c r="GP220" s="35"/>
      <c r="GQ220" s="35"/>
      <c r="GR220" s="35"/>
      <c r="GS220" s="35"/>
      <c r="GT220" s="35"/>
      <c r="GU220" s="35"/>
      <c r="GV220" s="35"/>
      <c r="GW220" s="35"/>
      <c r="GX220" s="35"/>
      <c r="GY220" s="35"/>
      <c r="GZ220" s="35"/>
      <c r="HA220" s="35"/>
      <c r="HB220" s="35"/>
      <c r="HC220" s="35"/>
      <c r="HD220" s="35"/>
      <c r="HE220" s="35"/>
      <c r="HF220" s="35"/>
      <c r="HG220" s="35"/>
      <c r="HH220" s="35"/>
      <c r="HI220" s="35"/>
      <c r="HJ220" s="35"/>
      <c r="HK220" s="35"/>
      <c r="HL220" s="35"/>
      <c r="HM220" s="35"/>
      <c r="HN220" s="35"/>
      <c r="HO220" s="35"/>
      <c r="HP220" s="35"/>
      <c r="HQ220" s="35"/>
      <c r="HR220" s="35"/>
      <c r="HS220" s="35"/>
      <c r="HT220" s="35"/>
      <c r="HU220" s="35"/>
      <c r="HV220" s="35"/>
      <c r="HW220" s="35"/>
      <c r="HX220" s="35"/>
      <c r="HY220" s="35"/>
      <c r="HZ220" s="35"/>
      <c r="IA220" s="35"/>
      <c r="IB220" s="35"/>
      <c r="IC220" s="35"/>
      <c r="ID220" s="35"/>
      <c r="IE220" s="35"/>
      <c r="IF220" s="35"/>
      <c r="IG220" s="35"/>
      <c r="IH220" s="35"/>
      <c r="II220" s="35"/>
      <c r="IJ220" s="35"/>
      <c r="IK220" s="35"/>
      <c r="IL220" s="35"/>
      <c r="IM220" s="35"/>
      <c r="IN220" s="35"/>
      <c r="IO220" s="35"/>
      <c r="IP220" s="35"/>
      <c r="IQ220" s="35"/>
      <c r="IR220" s="35"/>
      <c r="IS220" s="35"/>
      <c r="IT220" s="35"/>
      <c r="IU220" s="35"/>
    </row>
    <row r="221" spans="1:255" s="26" customFormat="1" ht="12.5" x14ac:dyDescent="0.25">
      <c r="A221" s="56" t="s">
        <v>3696</v>
      </c>
      <c r="B221" s="36" t="s">
        <v>3697</v>
      </c>
      <c r="C221" s="26" t="s">
        <v>1247</v>
      </c>
      <c r="D221" s="26" t="s">
        <v>3698</v>
      </c>
      <c r="E221" s="36" t="s">
        <v>3268</v>
      </c>
      <c r="F221" s="36" t="s">
        <v>3269</v>
      </c>
      <c r="G221" s="156">
        <v>43165</v>
      </c>
      <c r="H221" s="35"/>
    </row>
    <row r="222" spans="1:255" s="26" customFormat="1" ht="12.5" x14ac:dyDescent="0.25">
      <c r="A222" s="56" t="s">
        <v>3699</v>
      </c>
      <c r="B222" s="36" t="s">
        <v>3700</v>
      </c>
      <c r="C222" s="26" t="s">
        <v>1247</v>
      </c>
      <c r="D222" s="26" t="s">
        <v>2554</v>
      </c>
      <c r="E222" s="36" t="s">
        <v>3701</v>
      </c>
      <c r="F222" s="36" t="s">
        <v>83</v>
      </c>
      <c r="G222" s="156">
        <v>38079</v>
      </c>
      <c r="H222" s="35"/>
    </row>
    <row r="223" spans="1:255" s="26" customFormat="1" ht="12.5" x14ac:dyDescent="0.25">
      <c r="A223" s="56" t="s">
        <v>3702</v>
      </c>
      <c r="B223" s="36" t="s">
        <v>3703</v>
      </c>
      <c r="C223" s="26" t="s">
        <v>1247</v>
      </c>
      <c r="D223" s="26" t="s">
        <v>3704</v>
      </c>
      <c r="E223" s="36" t="s">
        <v>3701</v>
      </c>
      <c r="F223" s="36" t="s">
        <v>83</v>
      </c>
      <c r="G223" s="156">
        <v>44411</v>
      </c>
    </row>
    <row r="224" spans="1:255" s="26" customFormat="1" ht="12.5" x14ac:dyDescent="0.25">
      <c r="A224" s="56" t="s">
        <v>3705</v>
      </c>
      <c r="B224" s="36" t="s">
        <v>3706</v>
      </c>
      <c r="C224" s="26" t="s">
        <v>1247</v>
      </c>
      <c r="D224" s="26" t="s">
        <v>3704</v>
      </c>
      <c r="E224" s="36" t="s">
        <v>3701</v>
      </c>
      <c r="F224" s="36" t="s">
        <v>83</v>
      </c>
      <c r="G224" s="156">
        <v>44411</v>
      </c>
      <c r="H224" s="35"/>
    </row>
    <row r="225" spans="1:255" s="26" customFormat="1" ht="12.5" x14ac:dyDescent="0.25">
      <c r="A225" s="56" t="s">
        <v>3707</v>
      </c>
      <c r="B225" s="36" t="s">
        <v>3708</v>
      </c>
      <c r="C225" s="26" t="s">
        <v>1247</v>
      </c>
      <c r="D225" s="26" t="s">
        <v>3709</v>
      </c>
      <c r="E225" s="36" t="s">
        <v>3273</v>
      </c>
      <c r="F225" s="36" t="s">
        <v>107</v>
      </c>
      <c r="G225" s="156">
        <v>43300</v>
      </c>
    </row>
    <row r="226" spans="1:255" s="26" customFormat="1" ht="12.5" x14ac:dyDescent="0.25">
      <c r="A226" s="56" t="s">
        <v>3710</v>
      </c>
      <c r="B226" s="36" t="s">
        <v>3711</v>
      </c>
      <c r="C226" s="26" t="s">
        <v>1247</v>
      </c>
      <c r="D226" s="26" t="s">
        <v>3709</v>
      </c>
      <c r="E226" s="36" t="s">
        <v>3273</v>
      </c>
      <c r="F226" s="36" t="s">
        <v>107</v>
      </c>
      <c r="G226" s="156">
        <v>43300</v>
      </c>
    </row>
    <row r="227" spans="1:255" s="26" customFormat="1" ht="12.5" x14ac:dyDescent="0.25">
      <c r="A227" s="56" t="s">
        <v>3712</v>
      </c>
      <c r="B227" s="36" t="s">
        <v>3713</v>
      </c>
      <c r="C227" s="26" t="s">
        <v>1247</v>
      </c>
      <c r="D227" s="26" t="s">
        <v>3709</v>
      </c>
      <c r="E227" s="36" t="s">
        <v>3273</v>
      </c>
      <c r="F227" s="36" t="s">
        <v>107</v>
      </c>
      <c r="G227" s="156">
        <v>43300</v>
      </c>
    </row>
    <row r="228" spans="1:255" s="26" customFormat="1" ht="12.5" x14ac:dyDescent="0.25">
      <c r="A228" s="56" t="s">
        <v>3714</v>
      </c>
      <c r="B228" s="36" t="s">
        <v>3715</v>
      </c>
      <c r="C228" s="26" t="s">
        <v>1247</v>
      </c>
      <c r="D228" s="26" t="s">
        <v>3709</v>
      </c>
      <c r="E228" s="36" t="s">
        <v>3273</v>
      </c>
      <c r="F228" s="36" t="s">
        <v>107</v>
      </c>
      <c r="G228" s="156">
        <v>43300</v>
      </c>
      <c r="I228" s="35"/>
      <c r="J228" s="35"/>
      <c r="K228" s="35"/>
      <c r="L228" s="35"/>
      <c r="M228" s="35"/>
      <c r="N228" s="35"/>
      <c r="O228" s="35"/>
      <c r="P228" s="35"/>
      <c r="Q228" s="35"/>
      <c r="R228" s="35"/>
      <c r="S228" s="35"/>
      <c r="T228" s="35"/>
      <c r="U228" s="35"/>
      <c r="V228" s="35"/>
      <c r="W228" s="35"/>
      <c r="X228" s="35"/>
      <c r="Y228" s="35"/>
      <c r="Z228" s="35"/>
      <c r="AA228" s="35"/>
      <c r="AB228" s="35"/>
      <c r="AC228" s="35"/>
      <c r="AD228" s="35"/>
      <c r="AE228" s="35"/>
      <c r="AF228" s="35"/>
      <c r="AG228" s="35"/>
      <c r="AH228" s="35"/>
      <c r="AI228" s="35"/>
      <c r="AJ228" s="35"/>
      <c r="AK228" s="35"/>
      <c r="AL228" s="35"/>
      <c r="AM228" s="35"/>
      <c r="AN228" s="35"/>
      <c r="AO228" s="35"/>
      <c r="AP228" s="35"/>
      <c r="AQ228" s="35"/>
      <c r="AR228" s="35"/>
      <c r="AS228" s="35"/>
      <c r="AT228" s="35"/>
      <c r="AU228" s="35"/>
      <c r="AV228" s="35"/>
      <c r="AW228" s="35"/>
      <c r="AX228" s="35"/>
      <c r="AY228" s="35"/>
      <c r="AZ228" s="35"/>
      <c r="BA228" s="35"/>
      <c r="BB228" s="35"/>
      <c r="BC228" s="35"/>
      <c r="BD228" s="35"/>
      <c r="BE228" s="35"/>
      <c r="BF228" s="35"/>
      <c r="BG228" s="35"/>
      <c r="BH228" s="35"/>
      <c r="BI228" s="35"/>
      <c r="BJ228" s="35"/>
      <c r="BK228" s="35"/>
      <c r="BL228" s="35"/>
      <c r="BM228" s="35"/>
      <c r="BN228" s="35"/>
      <c r="BO228" s="35"/>
      <c r="BP228" s="35"/>
      <c r="BQ228" s="35"/>
      <c r="BR228" s="35"/>
      <c r="BS228" s="35"/>
      <c r="BT228" s="35"/>
      <c r="BU228" s="35"/>
      <c r="BV228" s="35"/>
      <c r="BW228" s="35"/>
      <c r="BX228" s="35"/>
      <c r="BY228" s="35"/>
      <c r="BZ228" s="35"/>
      <c r="CA228" s="35"/>
      <c r="CB228" s="35"/>
      <c r="CC228" s="35"/>
      <c r="CD228" s="35"/>
      <c r="CE228" s="35"/>
      <c r="CF228" s="35"/>
      <c r="CG228" s="35"/>
      <c r="CH228" s="35"/>
      <c r="CI228" s="35"/>
      <c r="CJ228" s="35"/>
      <c r="CK228" s="35"/>
      <c r="CL228" s="35"/>
      <c r="CM228" s="35"/>
      <c r="CN228" s="35"/>
      <c r="CO228" s="35"/>
      <c r="CP228" s="35"/>
      <c r="CQ228" s="35"/>
      <c r="CR228" s="35"/>
      <c r="CS228" s="35"/>
      <c r="CT228" s="35"/>
      <c r="CU228" s="35"/>
      <c r="CV228" s="35"/>
      <c r="CW228" s="35"/>
      <c r="CX228" s="35"/>
      <c r="CY228" s="35"/>
      <c r="CZ228" s="35"/>
      <c r="DA228" s="35"/>
      <c r="DB228" s="35"/>
      <c r="DC228" s="35"/>
      <c r="DD228" s="35"/>
      <c r="DE228" s="35"/>
      <c r="DF228" s="35"/>
      <c r="DG228" s="35"/>
      <c r="DH228" s="35"/>
      <c r="DI228" s="35"/>
      <c r="DJ228" s="35"/>
      <c r="DK228" s="35"/>
      <c r="DL228" s="35"/>
      <c r="DM228" s="35"/>
      <c r="DN228" s="35"/>
      <c r="DO228" s="35"/>
      <c r="DP228" s="35"/>
      <c r="DQ228" s="35"/>
      <c r="DR228" s="35"/>
      <c r="DS228" s="35"/>
      <c r="DT228" s="35"/>
      <c r="DU228" s="35"/>
      <c r="DV228" s="35"/>
      <c r="DW228" s="35"/>
      <c r="DX228" s="35"/>
      <c r="DY228" s="35"/>
      <c r="DZ228" s="35"/>
      <c r="EA228" s="35"/>
      <c r="EB228" s="35"/>
      <c r="EC228" s="35"/>
      <c r="ED228" s="35"/>
      <c r="EE228" s="35"/>
      <c r="EF228" s="35"/>
      <c r="EG228" s="35"/>
      <c r="EH228" s="35"/>
      <c r="EI228" s="35"/>
      <c r="EJ228" s="35"/>
      <c r="EK228" s="35"/>
      <c r="EL228" s="35"/>
      <c r="EM228" s="35"/>
      <c r="EN228" s="35"/>
      <c r="EO228" s="35"/>
      <c r="EP228" s="35"/>
      <c r="EQ228" s="35"/>
      <c r="ER228" s="35"/>
      <c r="ES228" s="35"/>
      <c r="ET228" s="35"/>
      <c r="EU228" s="35"/>
      <c r="EV228" s="35"/>
      <c r="EW228" s="35"/>
      <c r="EX228" s="35"/>
      <c r="EY228" s="35"/>
      <c r="EZ228" s="35"/>
      <c r="FA228" s="35"/>
      <c r="FB228" s="35"/>
      <c r="FC228" s="35"/>
      <c r="FD228" s="35"/>
      <c r="FE228" s="35"/>
      <c r="FF228" s="35"/>
      <c r="FG228" s="35"/>
      <c r="FH228" s="35"/>
      <c r="FI228" s="35"/>
      <c r="FJ228" s="35"/>
      <c r="FK228" s="35"/>
      <c r="FL228" s="35"/>
      <c r="FM228" s="35"/>
      <c r="FN228" s="35"/>
      <c r="FO228" s="35"/>
      <c r="FP228" s="35"/>
      <c r="FQ228" s="35"/>
      <c r="FR228" s="35"/>
      <c r="FS228" s="35"/>
      <c r="FT228" s="35"/>
      <c r="FU228" s="35"/>
      <c r="FV228" s="35"/>
      <c r="FW228" s="35"/>
      <c r="FX228" s="35"/>
      <c r="FY228" s="35"/>
      <c r="FZ228" s="35"/>
      <c r="GA228" s="35"/>
      <c r="GB228" s="35"/>
      <c r="GC228" s="35"/>
      <c r="GD228" s="35"/>
      <c r="GE228" s="35"/>
      <c r="GF228" s="35"/>
      <c r="GG228" s="35"/>
      <c r="GH228" s="35"/>
      <c r="GI228" s="35"/>
      <c r="GJ228" s="35"/>
      <c r="GK228" s="35"/>
      <c r="GL228" s="35"/>
      <c r="GM228" s="35"/>
      <c r="GN228" s="35"/>
      <c r="GO228" s="35"/>
      <c r="GP228" s="35"/>
      <c r="GQ228" s="35"/>
      <c r="GR228" s="35"/>
      <c r="GS228" s="35"/>
      <c r="GT228" s="35"/>
      <c r="GU228" s="35"/>
      <c r="GV228" s="35"/>
      <c r="GW228" s="35"/>
      <c r="GX228" s="35"/>
      <c r="GY228" s="35"/>
      <c r="GZ228" s="35"/>
      <c r="HA228" s="35"/>
      <c r="HB228" s="35"/>
      <c r="HC228" s="35"/>
      <c r="HD228" s="35"/>
      <c r="HE228" s="35"/>
      <c r="HF228" s="35"/>
      <c r="HG228" s="35"/>
      <c r="HH228" s="35"/>
      <c r="HI228" s="35"/>
      <c r="HJ228" s="35"/>
      <c r="HK228" s="35"/>
      <c r="HL228" s="35"/>
      <c r="HM228" s="35"/>
      <c r="HN228" s="35"/>
      <c r="HO228" s="35"/>
      <c r="HP228" s="35"/>
      <c r="HQ228" s="35"/>
      <c r="HR228" s="35"/>
      <c r="HS228" s="35"/>
      <c r="HT228" s="35"/>
      <c r="HU228" s="35"/>
      <c r="HV228" s="35"/>
      <c r="HW228" s="35"/>
      <c r="HX228" s="35"/>
      <c r="HY228" s="35"/>
      <c r="HZ228" s="35"/>
      <c r="IA228" s="35"/>
      <c r="IB228" s="35"/>
      <c r="IC228" s="35"/>
      <c r="ID228" s="35"/>
      <c r="IE228" s="35"/>
      <c r="IF228" s="35"/>
      <c r="IG228" s="35"/>
      <c r="IH228" s="35"/>
      <c r="II228" s="35"/>
      <c r="IJ228" s="35"/>
      <c r="IK228" s="35"/>
      <c r="IL228" s="35"/>
      <c r="IM228" s="35"/>
      <c r="IN228" s="35"/>
      <c r="IO228" s="35"/>
      <c r="IP228" s="35"/>
      <c r="IQ228" s="35"/>
      <c r="IR228" s="35"/>
      <c r="IS228" s="35"/>
      <c r="IT228" s="35"/>
      <c r="IU228" s="35"/>
    </row>
    <row r="229" spans="1:255" s="26" customFormat="1" ht="12.5" x14ac:dyDescent="0.25">
      <c r="A229" s="56" t="s">
        <v>3716</v>
      </c>
      <c r="B229" s="36" t="s">
        <v>3717</v>
      </c>
      <c r="C229" s="26" t="s">
        <v>1247</v>
      </c>
      <c r="D229" s="26" t="s">
        <v>3709</v>
      </c>
      <c r="E229" s="36" t="s">
        <v>3273</v>
      </c>
      <c r="F229" s="36" t="s">
        <v>107</v>
      </c>
      <c r="G229" s="156">
        <v>43300</v>
      </c>
    </row>
    <row r="230" spans="1:255" s="26" customFormat="1" ht="12.5" x14ac:dyDescent="0.25">
      <c r="A230" s="56" t="s">
        <v>3718</v>
      </c>
      <c r="B230" s="36" t="s">
        <v>3719</v>
      </c>
      <c r="C230" s="26" t="s">
        <v>1247</v>
      </c>
      <c r="D230" s="26" t="s">
        <v>3709</v>
      </c>
      <c r="E230" s="36" t="s">
        <v>3273</v>
      </c>
      <c r="F230" s="36" t="s">
        <v>107</v>
      </c>
      <c r="G230" s="156">
        <v>43300</v>
      </c>
    </row>
    <row r="231" spans="1:255" s="26" customFormat="1" ht="12.5" x14ac:dyDescent="0.25">
      <c r="A231" s="56" t="s">
        <v>392</v>
      </c>
      <c r="B231" s="56" t="s">
        <v>393</v>
      </c>
      <c r="C231" s="26" t="s">
        <v>1247</v>
      </c>
      <c r="D231" s="19" t="s">
        <v>3720</v>
      </c>
      <c r="E231" s="15" t="s">
        <v>394</v>
      </c>
      <c r="F231" s="15" t="s">
        <v>3505</v>
      </c>
      <c r="G231" s="156">
        <v>45335</v>
      </c>
    </row>
    <row r="232" spans="1:255" s="26" customFormat="1" ht="12.5" x14ac:dyDescent="0.25">
      <c r="A232" s="56" t="s">
        <v>392</v>
      </c>
      <c r="B232" s="56" t="s">
        <v>393</v>
      </c>
      <c r="C232" s="26" t="s">
        <v>1247</v>
      </c>
      <c r="D232" s="19" t="s">
        <v>3721</v>
      </c>
      <c r="E232" s="15" t="s">
        <v>394</v>
      </c>
      <c r="F232" s="15" t="s">
        <v>3505</v>
      </c>
      <c r="G232" s="156">
        <v>45335</v>
      </c>
    </row>
    <row r="233" spans="1:255" s="26" customFormat="1" ht="12.5" x14ac:dyDescent="0.25">
      <c r="A233" s="56" t="s">
        <v>3722</v>
      </c>
      <c r="B233" s="36" t="s">
        <v>395</v>
      </c>
      <c r="C233" s="26" t="s">
        <v>1247</v>
      </c>
      <c r="D233" s="26" t="s">
        <v>3723</v>
      </c>
      <c r="E233" s="36" t="s">
        <v>3245</v>
      </c>
      <c r="F233" s="36" t="s">
        <v>393</v>
      </c>
      <c r="G233" s="156" t="s">
        <v>3724</v>
      </c>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c r="AG233" s="35"/>
      <c r="AH233" s="35"/>
      <c r="AI233" s="35"/>
      <c r="AJ233" s="35"/>
      <c r="AK233" s="35"/>
      <c r="AL233" s="35"/>
      <c r="AM233" s="35"/>
      <c r="AN233" s="35"/>
      <c r="AO233" s="35"/>
      <c r="AP233" s="35"/>
      <c r="AQ233" s="35"/>
      <c r="AR233" s="35"/>
      <c r="AS233" s="35"/>
      <c r="AT233" s="35"/>
      <c r="AU233" s="35"/>
      <c r="AV233" s="35"/>
      <c r="AW233" s="35"/>
      <c r="AX233" s="35"/>
      <c r="AY233" s="35"/>
      <c r="AZ233" s="35"/>
      <c r="BA233" s="35"/>
      <c r="BB233" s="35"/>
      <c r="BC233" s="35"/>
      <c r="BD233" s="35"/>
      <c r="BE233" s="35"/>
      <c r="BF233" s="35"/>
      <c r="BG233" s="35"/>
      <c r="BH233" s="35"/>
      <c r="BI233" s="35"/>
      <c r="BJ233" s="35"/>
      <c r="BK233" s="35"/>
      <c r="BL233" s="35"/>
      <c r="BM233" s="35"/>
      <c r="BN233" s="35"/>
      <c r="BO233" s="35"/>
      <c r="BP233" s="35"/>
      <c r="BQ233" s="35"/>
      <c r="BR233" s="35"/>
      <c r="BS233" s="35"/>
      <c r="BT233" s="35"/>
      <c r="BU233" s="35"/>
      <c r="BV233" s="35"/>
      <c r="BW233" s="35"/>
      <c r="BX233" s="35"/>
      <c r="BY233" s="35"/>
      <c r="BZ233" s="35"/>
      <c r="CA233" s="35"/>
      <c r="CB233" s="35"/>
      <c r="CC233" s="35"/>
      <c r="CD233" s="35"/>
      <c r="CE233" s="35"/>
      <c r="CF233" s="35"/>
      <c r="CG233" s="35"/>
      <c r="CH233" s="35"/>
      <c r="CI233" s="35"/>
      <c r="CJ233" s="35"/>
      <c r="CK233" s="35"/>
      <c r="CL233" s="35"/>
      <c r="CM233" s="35"/>
      <c r="CN233" s="35"/>
      <c r="CO233" s="35"/>
      <c r="CP233" s="35"/>
      <c r="CQ233" s="35"/>
      <c r="CR233" s="35"/>
      <c r="CS233" s="35"/>
      <c r="CT233" s="35"/>
      <c r="CU233" s="35"/>
      <c r="CV233" s="35"/>
      <c r="CW233" s="35"/>
      <c r="CX233" s="35"/>
      <c r="CY233" s="35"/>
      <c r="CZ233" s="35"/>
      <c r="DA233" s="35"/>
      <c r="DB233" s="35"/>
      <c r="DC233" s="35"/>
      <c r="DD233" s="35"/>
      <c r="DE233" s="35"/>
      <c r="DF233" s="35"/>
      <c r="DG233" s="35"/>
      <c r="DH233" s="35"/>
      <c r="DI233" s="35"/>
      <c r="DJ233" s="35"/>
      <c r="DK233" s="35"/>
      <c r="DL233" s="35"/>
      <c r="DM233" s="35"/>
      <c r="DN233" s="35"/>
      <c r="DO233" s="35"/>
      <c r="DP233" s="35"/>
      <c r="DQ233" s="35"/>
      <c r="DR233" s="35"/>
      <c r="DS233" s="35"/>
      <c r="DT233" s="35"/>
      <c r="DU233" s="35"/>
      <c r="DV233" s="35"/>
      <c r="DW233" s="35"/>
      <c r="DX233" s="35"/>
      <c r="DY233" s="35"/>
      <c r="DZ233" s="35"/>
      <c r="EA233" s="35"/>
      <c r="EB233" s="35"/>
      <c r="EC233" s="35"/>
      <c r="ED233" s="35"/>
      <c r="EE233" s="35"/>
      <c r="EF233" s="35"/>
      <c r="EG233" s="35"/>
      <c r="EH233" s="35"/>
      <c r="EI233" s="35"/>
      <c r="EJ233" s="35"/>
      <c r="EK233" s="35"/>
      <c r="EL233" s="35"/>
      <c r="EM233" s="35"/>
      <c r="EN233" s="35"/>
      <c r="EO233" s="35"/>
      <c r="EP233" s="35"/>
      <c r="EQ233" s="35"/>
      <c r="ER233" s="35"/>
      <c r="ES233" s="35"/>
      <c r="ET233" s="35"/>
      <c r="EU233" s="35"/>
      <c r="EV233" s="35"/>
      <c r="EW233" s="35"/>
      <c r="EX233" s="35"/>
      <c r="EY233" s="35"/>
      <c r="EZ233" s="35"/>
      <c r="FA233" s="35"/>
      <c r="FB233" s="35"/>
      <c r="FC233" s="35"/>
      <c r="FD233" s="35"/>
      <c r="FE233" s="35"/>
      <c r="FF233" s="35"/>
      <c r="FG233" s="35"/>
      <c r="FH233" s="35"/>
      <c r="FI233" s="35"/>
      <c r="FJ233" s="35"/>
      <c r="FK233" s="35"/>
      <c r="FL233" s="35"/>
      <c r="FM233" s="35"/>
      <c r="FN233" s="35"/>
      <c r="FO233" s="35"/>
      <c r="FP233" s="35"/>
      <c r="FQ233" s="35"/>
      <c r="FR233" s="35"/>
      <c r="FS233" s="35"/>
      <c r="FT233" s="35"/>
      <c r="FU233" s="35"/>
      <c r="FV233" s="35"/>
      <c r="FW233" s="35"/>
      <c r="FX233" s="35"/>
      <c r="FY233" s="35"/>
      <c r="FZ233" s="35"/>
      <c r="GA233" s="35"/>
      <c r="GB233" s="35"/>
      <c r="GC233" s="35"/>
      <c r="GD233" s="35"/>
      <c r="GE233" s="35"/>
      <c r="GF233" s="35"/>
      <c r="GG233" s="35"/>
      <c r="GH233" s="35"/>
      <c r="GI233" s="35"/>
      <c r="GJ233" s="35"/>
      <c r="GK233" s="35"/>
      <c r="GL233" s="35"/>
      <c r="GM233" s="35"/>
      <c r="GN233" s="35"/>
      <c r="GO233" s="35"/>
      <c r="GP233" s="35"/>
      <c r="GQ233" s="35"/>
      <c r="GR233" s="35"/>
      <c r="GS233" s="35"/>
      <c r="GT233" s="35"/>
      <c r="GU233" s="35"/>
      <c r="GV233" s="35"/>
      <c r="GW233" s="35"/>
      <c r="GX233" s="35"/>
      <c r="GY233" s="35"/>
      <c r="GZ233" s="35"/>
      <c r="HA233" s="35"/>
      <c r="HB233" s="35"/>
      <c r="HC233" s="35"/>
      <c r="HD233" s="35"/>
      <c r="HE233" s="35"/>
      <c r="HF233" s="35"/>
      <c r="HG233" s="35"/>
      <c r="HH233" s="35"/>
      <c r="HI233" s="35"/>
      <c r="HJ233" s="35"/>
      <c r="HK233" s="35"/>
      <c r="HL233" s="35"/>
      <c r="HM233" s="35"/>
      <c r="HN233" s="35"/>
      <c r="HO233" s="35"/>
      <c r="HP233" s="35"/>
      <c r="HQ233" s="35"/>
      <c r="HR233" s="35"/>
      <c r="HS233" s="35"/>
      <c r="HT233" s="35"/>
      <c r="HU233" s="35"/>
      <c r="HV233" s="35"/>
      <c r="HW233" s="35"/>
      <c r="HX233" s="35"/>
      <c r="HY233" s="35"/>
      <c r="HZ233" s="35"/>
      <c r="IA233" s="35"/>
      <c r="IB233" s="35"/>
      <c r="IC233" s="35"/>
      <c r="ID233" s="35"/>
      <c r="IE233" s="35"/>
      <c r="IF233" s="35"/>
      <c r="IG233" s="35"/>
      <c r="IH233" s="35"/>
      <c r="II233" s="35"/>
      <c r="IJ233" s="35"/>
      <c r="IK233" s="35"/>
      <c r="IL233" s="35"/>
      <c r="IM233" s="35"/>
      <c r="IN233" s="35"/>
      <c r="IO233" s="35"/>
      <c r="IP233" s="35"/>
      <c r="IQ233" s="35"/>
      <c r="IR233" s="35"/>
      <c r="IS233" s="35"/>
      <c r="IT233" s="35"/>
      <c r="IU233" s="35"/>
    </row>
    <row r="234" spans="1:255" s="26" customFormat="1" ht="12.5" x14ac:dyDescent="0.25">
      <c r="A234" s="46" t="s">
        <v>3725</v>
      </c>
      <c r="B234" s="159" t="s">
        <v>3726</v>
      </c>
      <c r="C234" s="26" t="s">
        <v>1247</v>
      </c>
      <c r="D234" s="26" t="s">
        <v>3727</v>
      </c>
      <c r="E234" s="36" t="s">
        <v>1372</v>
      </c>
      <c r="F234" s="36" t="s">
        <v>81</v>
      </c>
      <c r="G234" s="156">
        <v>41142</v>
      </c>
      <c r="I234" s="35"/>
      <c r="J234" s="35"/>
      <c r="K234" s="35"/>
      <c r="L234" s="35"/>
      <c r="M234" s="35"/>
      <c r="N234" s="35"/>
      <c r="O234" s="35"/>
      <c r="P234" s="35"/>
      <c r="Q234" s="35"/>
      <c r="R234" s="35"/>
      <c r="S234" s="35"/>
      <c r="T234" s="35"/>
      <c r="U234" s="35"/>
      <c r="V234" s="35"/>
      <c r="W234" s="35"/>
      <c r="X234" s="35"/>
      <c r="Y234" s="35"/>
      <c r="Z234" s="35"/>
      <c r="AA234" s="35"/>
      <c r="AB234" s="35"/>
      <c r="AC234" s="35"/>
      <c r="AD234" s="35"/>
      <c r="AE234" s="35"/>
      <c r="AF234" s="35"/>
      <c r="AG234" s="35"/>
      <c r="AH234" s="35"/>
      <c r="AI234" s="35"/>
      <c r="AJ234" s="35"/>
      <c r="AK234" s="35"/>
      <c r="AL234" s="35"/>
      <c r="AM234" s="35"/>
      <c r="AN234" s="35"/>
      <c r="AO234" s="35"/>
      <c r="AP234" s="35"/>
      <c r="AQ234" s="35"/>
      <c r="AR234" s="35"/>
      <c r="AS234" s="35"/>
      <c r="AT234" s="35"/>
      <c r="AU234" s="35"/>
      <c r="AV234" s="35"/>
      <c r="AW234" s="35"/>
      <c r="AX234" s="35"/>
      <c r="AY234" s="35"/>
      <c r="AZ234" s="35"/>
      <c r="BA234" s="35"/>
      <c r="BB234" s="35"/>
      <c r="BC234" s="35"/>
      <c r="BD234" s="35"/>
      <c r="BE234" s="35"/>
      <c r="BF234" s="35"/>
      <c r="BG234" s="35"/>
      <c r="BH234" s="35"/>
      <c r="BI234" s="35"/>
      <c r="BJ234" s="35"/>
      <c r="BK234" s="35"/>
      <c r="BL234" s="35"/>
      <c r="BM234" s="35"/>
      <c r="BN234" s="35"/>
      <c r="BO234" s="35"/>
      <c r="BP234" s="35"/>
      <c r="BQ234" s="35"/>
      <c r="BR234" s="35"/>
      <c r="BS234" s="35"/>
      <c r="BT234" s="35"/>
      <c r="BU234" s="35"/>
      <c r="BV234" s="35"/>
      <c r="BW234" s="35"/>
      <c r="BX234" s="35"/>
      <c r="BY234" s="35"/>
      <c r="BZ234" s="35"/>
      <c r="CA234" s="35"/>
      <c r="CB234" s="35"/>
      <c r="CC234" s="35"/>
      <c r="CD234" s="35"/>
      <c r="CE234" s="35"/>
      <c r="CF234" s="35"/>
      <c r="CG234" s="35"/>
      <c r="CH234" s="35"/>
      <c r="CI234" s="35"/>
      <c r="CJ234" s="35"/>
      <c r="CK234" s="35"/>
      <c r="CL234" s="35"/>
      <c r="CM234" s="35"/>
      <c r="CN234" s="35"/>
      <c r="CO234" s="35"/>
      <c r="CP234" s="35"/>
      <c r="CQ234" s="35"/>
      <c r="CR234" s="35"/>
      <c r="CS234" s="35"/>
      <c r="CT234" s="35"/>
      <c r="CU234" s="35"/>
      <c r="CV234" s="35"/>
      <c r="CW234" s="35"/>
      <c r="CX234" s="35"/>
      <c r="CY234" s="35"/>
      <c r="CZ234" s="35"/>
      <c r="DA234" s="35"/>
      <c r="DB234" s="35"/>
      <c r="DC234" s="35"/>
      <c r="DD234" s="35"/>
      <c r="DE234" s="35"/>
      <c r="DF234" s="35"/>
      <c r="DG234" s="35"/>
      <c r="DH234" s="35"/>
      <c r="DI234" s="35"/>
      <c r="DJ234" s="35"/>
      <c r="DK234" s="35"/>
      <c r="DL234" s="35"/>
      <c r="DM234" s="35"/>
      <c r="DN234" s="35"/>
      <c r="DO234" s="35"/>
      <c r="DP234" s="35"/>
      <c r="DQ234" s="35"/>
      <c r="DR234" s="35"/>
      <c r="DS234" s="35"/>
      <c r="DT234" s="35"/>
      <c r="DU234" s="35"/>
      <c r="DV234" s="35"/>
      <c r="DW234" s="35"/>
      <c r="DX234" s="35"/>
      <c r="DY234" s="35"/>
      <c r="DZ234" s="35"/>
      <c r="EA234" s="35"/>
      <c r="EB234" s="35"/>
      <c r="EC234" s="35"/>
      <c r="ED234" s="35"/>
      <c r="EE234" s="35"/>
      <c r="EF234" s="35"/>
      <c r="EG234" s="35"/>
      <c r="EH234" s="35"/>
      <c r="EI234" s="35"/>
      <c r="EJ234" s="35"/>
      <c r="EK234" s="35"/>
      <c r="EL234" s="35"/>
      <c r="EM234" s="35"/>
      <c r="EN234" s="35"/>
      <c r="EO234" s="35"/>
      <c r="EP234" s="35"/>
      <c r="EQ234" s="35"/>
      <c r="ER234" s="35"/>
      <c r="ES234" s="35"/>
      <c r="ET234" s="35"/>
      <c r="EU234" s="35"/>
      <c r="EV234" s="35"/>
      <c r="EW234" s="35"/>
      <c r="EX234" s="35"/>
      <c r="EY234" s="35"/>
      <c r="EZ234" s="35"/>
      <c r="FA234" s="35"/>
      <c r="FB234" s="35"/>
      <c r="FC234" s="35"/>
      <c r="FD234" s="35"/>
      <c r="FE234" s="35"/>
      <c r="FF234" s="35"/>
      <c r="FG234" s="35"/>
      <c r="FH234" s="35"/>
      <c r="FI234" s="35"/>
      <c r="FJ234" s="35"/>
      <c r="FK234" s="35"/>
      <c r="FL234" s="35"/>
      <c r="FM234" s="35"/>
      <c r="FN234" s="35"/>
      <c r="FO234" s="35"/>
      <c r="FP234" s="35"/>
      <c r="FQ234" s="35"/>
      <c r="FR234" s="35"/>
      <c r="FS234" s="35"/>
      <c r="FT234" s="35"/>
      <c r="FU234" s="35"/>
      <c r="FV234" s="35"/>
      <c r="FW234" s="35"/>
      <c r="FX234" s="35"/>
      <c r="FY234" s="35"/>
      <c r="FZ234" s="35"/>
      <c r="GA234" s="35"/>
      <c r="GB234" s="35"/>
      <c r="GC234" s="35"/>
      <c r="GD234" s="35"/>
      <c r="GE234" s="35"/>
      <c r="GF234" s="35"/>
      <c r="GG234" s="35"/>
      <c r="GH234" s="35"/>
      <c r="GI234" s="35"/>
      <c r="GJ234" s="35"/>
      <c r="GK234" s="35"/>
      <c r="GL234" s="35"/>
      <c r="GM234" s="35"/>
      <c r="GN234" s="35"/>
      <c r="GO234" s="35"/>
      <c r="GP234" s="35"/>
      <c r="GQ234" s="35"/>
      <c r="GR234" s="35"/>
      <c r="GS234" s="35"/>
      <c r="GT234" s="35"/>
      <c r="GU234" s="35"/>
      <c r="GV234" s="35"/>
      <c r="GW234" s="35"/>
      <c r="GX234" s="35"/>
      <c r="GY234" s="35"/>
      <c r="GZ234" s="35"/>
      <c r="HA234" s="35"/>
      <c r="HB234" s="35"/>
      <c r="HC234" s="35"/>
      <c r="HD234" s="35"/>
      <c r="HE234" s="35"/>
      <c r="HF234" s="35"/>
      <c r="HG234" s="35"/>
      <c r="HH234" s="35"/>
      <c r="HI234" s="35"/>
      <c r="HJ234" s="35"/>
      <c r="HK234" s="35"/>
      <c r="HL234" s="35"/>
      <c r="HM234" s="35"/>
      <c r="HN234" s="35"/>
      <c r="HO234" s="35"/>
      <c r="HP234" s="35"/>
      <c r="HQ234" s="35"/>
      <c r="HR234" s="35"/>
      <c r="HS234" s="35"/>
      <c r="HT234" s="35"/>
      <c r="HU234" s="35"/>
      <c r="HV234" s="35"/>
      <c r="HW234" s="35"/>
      <c r="HX234" s="35"/>
      <c r="HY234" s="35"/>
      <c r="HZ234" s="35"/>
      <c r="IA234" s="35"/>
      <c r="IB234" s="35"/>
      <c r="IC234" s="35"/>
      <c r="ID234" s="35"/>
      <c r="IE234" s="35"/>
      <c r="IF234" s="35"/>
      <c r="IG234" s="35"/>
      <c r="IH234" s="35"/>
      <c r="II234" s="35"/>
      <c r="IJ234" s="35"/>
      <c r="IK234" s="35"/>
      <c r="IL234" s="35"/>
      <c r="IM234" s="35"/>
      <c r="IN234" s="35"/>
      <c r="IO234" s="35"/>
      <c r="IP234" s="35"/>
      <c r="IQ234" s="35"/>
      <c r="IR234" s="35"/>
      <c r="IS234" s="35"/>
      <c r="IT234" s="35"/>
      <c r="IU234" s="35"/>
    </row>
    <row r="235" spans="1:255" s="26" customFormat="1" ht="12.5" x14ac:dyDescent="0.25">
      <c r="A235" s="56" t="s">
        <v>3728</v>
      </c>
      <c r="B235" s="36" t="s">
        <v>3729</v>
      </c>
      <c r="C235" s="26" t="s">
        <v>1247</v>
      </c>
      <c r="D235" s="26" t="s">
        <v>3727</v>
      </c>
      <c r="E235" s="36" t="s">
        <v>1372</v>
      </c>
      <c r="F235" s="36" t="s">
        <v>81</v>
      </c>
      <c r="G235" s="156">
        <v>41142</v>
      </c>
    </row>
    <row r="236" spans="1:255" s="26" customFormat="1" ht="12.5" x14ac:dyDescent="0.25">
      <c r="A236" s="56" t="s">
        <v>3300</v>
      </c>
      <c r="B236" s="36" t="s">
        <v>3301</v>
      </c>
      <c r="C236" s="26" t="s">
        <v>1247</v>
      </c>
      <c r="D236" s="15" t="s">
        <v>3730</v>
      </c>
      <c r="E236" s="15" t="s">
        <v>3731</v>
      </c>
      <c r="F236" s="15" t="s">
        <v>3732</v>
      </c>
      <c r="G236" s="156">
        <v>45125</v>
      </c>
    </row>
    <row r="237" spans="1:255" s="26" customFormat="1" ht="25" x14ac:dyDescent="0.25">
      <c r="A237" s="56" t="s">
        <v>3409</v>
      </c>
      <c r="B237" s="36" t="s">
        <v>3237</v>
      </c>
      <c r="C237" s="26" t="s">
        <v>1247</v>
      </c>
      <c r="D237" s="26" t="s">
        <v>2589</v>
      </c>
      <c r="E237" s="36" t="s">
        <v>2074</v>
      </c>
      <c r="F237" s="36" t="s">
        <v>1032</v>
      </c>
      <c r="G237" s="156">
        <v>44418</v>
      </c>
    </row>
    <row r="238" spans="1:255" s="26" customFormat="1" ht="25" x14ac:dyDescent="0.25">
      <c r="A238" s="56" t="s">
        <v>3409</v>
      </c>
      <c r="B238" s="36" t="s">
        <v>3237</v>
      </c>
      <c r="C238" s="26" t="s">
        <v>1247</v>
      </c>
      <c r="D238" s="26" t="s">
        <v>2591</v>
      </c>
      <c r="E238" s="36" t="s">
        <v>2074</v>
      </c>
      <c r="F238" s="36" t="s">
        <v>1032</v>
      </c>
      <c r="G238" s="156">
        <v>44663</v>
      </c>
    </row>
    <row r="239" spans="1:255" s="26" customFormat="1" ht="12.5" x14ac:dyDescent="0.25">
      <c r="A239" s="56" t="s">
        <v>3733</v>
      </c>
      <c r="B239" s="36" t="s">
        <v>3734</v>
      </c>
      <c r="C239" s="26" t="s">
        <v>1247</v>
      </c>
      <c r="D239" s="26" t="s">
        <v>3735</v>
      </c>
      <c r="E239" s="36" t="s">
        <v>2593</v>
      </c>
      <c r="F239" s="36" t="s">
        <v>722</v>
      </c>
      <c r="G239" s="156">
        <v>45272</v>
      </c>
      <c r="I239" s="35"/>
      <c r="J239" s="35"/>
      <c r="K239" s="35"/>
      <c r="L239" s="35"/>
      <c r="M239" s="35"/>
      <c r="N239" s="35"/>
      <c r="O239" s="35"/>
      <c r="P239" s="35"/>
      <c r="Q239" s="35"/>
      <c r="R239" s="35"/>
      <c r="S239" s="35"/>
      <c r="T239" s="35"/>
      <c r="U239" s="35"/>
      <c r="V239" s="35"/>
      <c r="W239" s="35"/>
      <c r="X239" s="35"/>
      <c r="Y239" s="35"/>
      <c r="Z239" s="35"/>
      <c r="AA239" s="35"/>
      <c r="AB239" s="35"/>
      <c r="AC239" s="35"/>
      <c r="AD239" s="35"/>
      <c r="AE239" s="35"/>
      <c r="AF239" s="35"/>
      <c r="AG239" s="35"/>
      <c r="AH239" s="35"/>
      <c r="AI239" s="35"/>
      <c r="AJ239" s="35"/>
      <c r="AK239" s="35"/>
      <c r="AL239" s="35"/>
      <c r="AM239" s="35"/>
      <c r="AN239" s="35"/>
      <c r="AO239" s="35"/>
      <c r="AP239" s="35"/>
      <c r="AQ239" s="35"/>
      <c r="AR239" s="35"/>
      <c r="AS239" s="35"/>
      <c r="AT239" s="35"/>
      <c r="AU239" s="35"/>
      <c r="AV239" s="35"/>
      <c r="AW239" s="35"/>
      <c r="AX239" s="35"/>
      <c r="AY239" s="35"/>
      <c r="AZ239" s="35"/>
      <c r="BA239" s="35"/>
      <c r="BB239" s="35"/>
      <c r="BC239" s="35"/>
      <c r="BD239" s="35"/>
      <c r="BE239" s="35"/>
      <c r="BF239" s="35"/>
      <c r="BG239" s="35"/>
      <c r="BH239" s="35"/>
      <c r="BI239" s="35"/>
      <c r="BJ239" s="35"/>
      <c r="BK239" s="35"/>
      <c r="BL239" s="35"/>
      <c r="BM239" s="35"/>
      <c r="BN239" s="35"/>
      <c r="BO239" s="35"/>
      <c r="BP239" s="35"/>
      <c r="BQ239" s="35"/>
      <c r="BR239" s="35"/>
      <c r="BS239" s="35"/>
      <c r="BT239" s="35"/>
      <c r="BU239" s="35"/>
      <c r="BV239" s="35"/>
      <c r="BW239" s="35"/>
      <c r="BX239" s="35"/>
      <c r="BY239" s="35"/>
      <c r="BZ239" s="35"/>
      <c r="CA239" s="35"/>
      <c r="CB239" s="35"/>
      <c r="CC239" s="35"/>
      <c r="CD239" s="35"/>
      <c r="CE239" s="35"/>
      <c r="CF239" s="35"/>
      <c r="CG239" s="35"/>
      <c r="CH239" s="35"/>
      <c r="CI239" s="35"/>
      <c r="CJ239" s="35"/>
      <c r="CK239" s="35"/>
      <c r="CL239" s="35"/>
      <c r="CM239" s="35"/>
      <c r="CN239" s="35"/>
      <c r="CO239" s="35"/>
      <c r="CP239" s="35"/>
      <c r="CQ239" s="35"/>
      <c r="CR239" s="35"/>
      <c r="CS239" s="35"/>
      <c r="CT239" s="35"/>
      <c r="CU239" s="35"/>
      <c r="CV239" s="35"/>
      <c r="CW239" s="35"/>
      <c r="CX239" s="35"/>
      <c r="CY239" s="35"/>
      <c r="CZ239" s="35"/>
      <c r="DA239" s="35"/>
      <c r="DB239" s="35"/>
      <c r="DC239" s="35"/>
      <c r="DD239" s="35"/>
      <c r="DE239" s="35"/>
      <c r="DF239" s="35"/>
      <c r="DG239" s="35"/>
      <c r="DH239" s="35"/>
      <c r="DI239" s="35"/>
      <c r="DJ239" s="35"/>
      <c r="DK239" s="35"/>
      <c r="DL239" s="35"/>
      <c r="DM239" s="35"/>
      <c r="DN239" s="35"/>
      <c r="DO239" s="35"/>
      <c r="DP239" s="35"/>
      <c r="DQ239" s="35"/>
      <c r="DR239" s="35"/>
      <c r="DS239" s="35"/>
      <c r="DT239" s="35"/>
      <c r="DU239" s="35"/>
      <c r="DV239" s="35"/>
      <c r="DW239" s="35"/>
      <c r="DX239" s="35"/>
      <c r="DY239" s="35"/>
      <c r="DZ239" s="35"/>
      <c r="EA239" s="35"/>
      <c r="EB239" s="35"/>
      <c r="EC239" s="35"/>
      <c r="ED239" s="35"/>
      <c r="EE239" s="35"/>
      <c r="EF239" s="35"/>
      <c r="EG239" s="35"/>
      <c r="EH239" s="35"/>
      <c r="EI239" s="35"/>
      <c r="EJ239" s="35"/>
      <c r="EK239" s="35"/>
      <c r="EL239" s="35"/>
      <c r="EM239" s="35"/>
      <c r="EN239" s="35"/>
      <c r="EO239" s="35"/>
      <c r="EP239" s="35"/>
      <c r="EQ239" s="35"/>
      <c r="ER239" s="35"/>
      <c r="ES239" s="35"/>
      <c r="ET239" s="35"/>
      <c r="EU239" s="35"/>
      <c r="EV239" s="35"/>
      <c r="EW239" s="35"/>
      <c r="EX239" s="35"/>
      <c r="EY239" s="35"/>
      <c r="EZ239" s="35"/>
      <c r="FA239" s="35"/>
      <c r="FB239" s="35"/>
      <c r="FC239" s="35"/>
      <c r="FD239" s="35"/>
      <c r="FE239" s="35"/>
      <c r="FF239" s="35"/>
      <c r="FG239" s="35"/>
      <c r="FH239" s="35"/>
      <c r="FI239" s="35"/>
      <c r="FJ239" s="35"/>
      <c r="FK239" s="35"/>
      <c r="FL239" s="35"/>
      <c r="FM239" s="35"/>
      <c r="FN239" s="35"/>
      <c r="FO239" s="35"/>
      <c r="FP239" s="35"/>
      <c r="FQ239" s="35"/>
      <c r="FR239" s="35"/>
      <c r="FS239" s="35"/>
      <c r="FT239" s="35"/>
      <c r="FU239" s="35"/>
      <c r="FV239" s="35"/>
      <c r="FW239" s="35"/>
      <c r="FX239" s="35"/>
      <c r="FY239" s="35"/>
      <c r="FZ239" s="35"/>
      <c r="GA239" s="35"/>
      <c r="GB239" s="35"/>
      <c r="GC239" s="35"/>
      <c r="GD239" s="35"/>
      <c r="GE239" s="35"/>
      <c r="GF239" s="35"/>
      <c r="GG239" s="35"/>
      <c r="GH239" s="35"/>
      <c r="GI239" s="35"/>
      <c r="GJ239" s="35"/>
      <c r="GK239" s="35"/>
      <c r="GL239" s="35"/>
      <c r="GM239" s="35"/>
      <c r="GN239" s="35"/>
      <c r="GO239" s="35"/>
      <c r="GP239" s="35"/>
      <c r="GQ239" s="35"/>
      <c r="GR239" s="35"/>
      <c r="GS239" s="35"/>
      <c r="GT239" s="35"/>
      <c r="GU239" s="35"/>
      <c r="GV239" s="35"/>
      <c r="GW239" s="35"/>
      <c r="GX239" s="35"/>
      <c r="GY239" s="35"/>
      <c r="GZ239" s="35"/>
      <c r="HA239" s="35"/>
      <c r="HB239" s="35"/>
      <c r="HC239" s="35"/>
      <c r="HD239" s="35"/>
      <c r="HE239" s="35"/>
      <c r="HF239" s="35"/>
      <c r="HG239" s="35"/>
      <c r="HH239" s="35"/>
      <c r="HI239" s="35"/>
      <c r="HJ239" s="35"/>
      <c r="HK239" s="35"/>
      <c r="HL239" s="35"/>
      <c r="HM239" s="35"/>
      <c r="HN239" s="35"/>
      <c r="HO239" s="35"/>
      <c r="HP239" s="35"/>
      <c r="HQ239" s="35"/>
      <c r="HR239" s="35"/>
      <c r="HS239" s="35"/>
      <c r="HT239" s="35"/>
      <c r="HU239" s="35"/>
      <c r="HV239" s="35"/>
      <c r="HW239" s="35"/>
      <c r="HX239" s="35"/>
      <c r="HY239" s="35"/>
      <c r="HZ239" s="35"/>
      <c r="IA239" s="35"/>
      <c r="IB239" s="35"/>
      <c r="IC239" s="35"/>
      <c r="ID239" s="35"/>
      <c r="IE239" s="35"/>
      <c r="IF239" s="35"/>
      <c r="IG239" s="35"/>
      <c r="IH239" s="35"/>
      <c r="II239" s="35"/>
      <c r="IJ239" s="35"/>
      <c r="IK239" s="35"/>
      <c r="IL239" s="35"/>
      <c r="IM239" s="35"/>
      <c r="IN239" s="35"/>
      <c r="IO239" s="35"/>
      <c r="IP239" s="35"/>
      <c r="IQ239" s="35"/>
      <c r="IR239" s="35"/>
      <c r="IS239" s="35"/>
      <c r="IT239" s="35"/>
      <c r="IU239" s="35"/>
    </row>
    <row r="240" spans="1:255" s="26" customFormat="1" ht="12.5" x14ac:dyDescent="0.25">
      <c r="A240" s="56" t="s">
        <v>3736</v>
      </c>
      <c r="B240" s="36" t="s">
        <v>3737</v>
      </c>
      <c r="C240" s="26" t="s">
        <v>1247</v>
      </c>
      <c r="D240" s="26" t="s">
        <v>3735</v>
      </c>
      <c r="E240" s="36" t="s">
        <v>2593</v>
      </c>
      <c r="F240" s="36" t="s">
        <v>722</v>
      </c>
      <c r="G240" s="156">
        <v>45272</v>
      </c>
      <c r="I240" s="35"/>
      <c r="J240" s="35"/>
      <c r="K240" s="35"/>
      <c r="L240" s="35"/>
      <c r="M240" s="35"/>
      <c r="N240" s="35"/>
      <c r="O240" s="35"/>
      <c r="P240" s="35"/>
      <c r="Q240" s="35"/>
      <c r="R240" s="35"/>
      <c r="S240" s="35"/>
      <c r="T240" s="35"/>
      <c r="U240" s="35"/>
      <c r="V240" s="35"/>
      <c r="W240" s="35"/>
      <c r="X240" s="35"/>
      <c r="Y240" s="35"/>
      <c r="Z240" s="35"/>
      <c r="AA240" s="35"/>
      <c r="AB240" s="35"/>
      <c r="AC240" s="35"/>
      <c r="AD240" s="35"/>
      <c r="AE240" s="35"/>
      <c r="AF240" s="35"/>
      <c r="AG240" s="35"/>
      <c r="AH240" s="35"/>
      <c r="AI240" s="35"/>
      <c r="AJ240" s="35"/>
      <c r="AK240" s="35"/>
      <c r="AL240" s="35"/>
      <c r="AM240" s="35"/>
      <c r="AN240" s="35"/>
      <c r="AO240" s="35"/>
      <c r="AP240" s="35"/>
      <c r="AQ240" s="35"/>
      <c r="AR240" s="35"/>
      <c r="AS240" s="35"/>
      <c r="AT240" s="35"/>
      <c r="AU240" s="35"/>
      <c r="AV240" s="35"/>
      <c r="AW240" s="35"/>
      <c r="AX240" s="35"/>
      <c r="AY240" s="35"/>
      <c r="AZ240" s="35"/>
      <c r="BA240" s="35"/>
      <c r="BB240" s="35"/>
      <c r="BC240" s="35"/>
      <c r="BD240" s="35"/>
      <c r="BE240" s="35"/>
      <c r="BF240" s="35"/>
      <c r="BG240" s="35"/>
      <c r="BH240" s="35"/>
      <c r="BI240" s="35"/>
      <c r="BJ240" s="35"/>
      <c r="BK240" s="35"/>
      <c r="BL240" s="35"/>
      <c r="BM240" s="35"/>
      <c r="BN240" s="35"/>
      <c r="BO240" s="35"/>
      <c r="BP240" s="35"/>
      <c r="BQ240" s="35"/>
      <c r="BR240" s="35"/>
      <c r="BS240" s="35"/>
      <c r="BT240" s="35"/>
      <c r="BU240" s="35"/>
      <c r="BV240" s="35"/>
      <c r="BW240" s="35"/>
      <c r="BX240" s="35"/>
      <c r="BY240" s="35"/>
      <c r="BZ240" s="35"/>
      <c r="CA240" s="35"/>
      <c r="CB240" s="35"/>
      <c r="CC240" s="35"/>
      <c r="CD240" s="35"/>
      <c r="CE240" s="35"/>
      <c r="CF240" s="35"/>
      <c r="CG240" s="35"/>
      <c r="CH240" s="35"/>
      <c r="CI240" s="35"/>
      <c r="CJ240" s="35"/>
      <c r="CK240" s="35"/>
      <c r="CL240" s="35"/>
      <c r="CM240" s="35"/>
      <c r="CN240" s="35"/>
      <c r="CO240" s="35"/>
      <c r="CP240" s="35"/>
      <c r="CQ240" s="35"/>
      <c r="CR240" s="35"/>
      <c r="CS240" s="35"/>
      <c r="CT240" s="35"/>
      <c r="CU240" s="35"/>
      <c r="CV240" s="35"/>
      <c r="CW240" s="35"/>
      <c r="CX240" s="35"/>
      <c r="CY240" s="35"/>
      <c r="CZ240" s="35"/>
      <c r="DA240" s="35"/>
      <c r="DB240" s="35"/>
      <c r="DC240" s="35"/>
      <c r="DD240" s="35"/>
      <c r="DE240" s="35"/>
      <c r="DF240" s="35"/>
      <c r="DG240" s="35"/>
      <c r="DH240" s="35"/>
      <c r="DI240" s="35"/>
      <c r="DJ240" s="35"/>
      <c r="DK240" s="35"/>
      <c r="DL240" s="35"/>
      <c r="DM240" s="35"/>
      <c r="DN240" s="35"/>
      <c r="DO240" s="35"/>
      <c r="DP240" s="35"/>
      <c r="DQ240" s="35"/>
      <c r="DR240" s="35"/>
      <c r="DS240" s="35"/>
      <c r="DT240" s="35"/>
      <c r="DU240" s="35"/>
      <c r="DV240" s="35"/>
      <c r="DW240" s="35"/>
      <c r="DX240" s="35"/>
      <c r="DY240" s="35"/>
      <c r="DZ240" s="35"/>
      <c r="EA240" s="35"/>
      <c r="EB240" s="35"/>
      <c r="EC240" s="35"/>
      <c r="ED240" s="35"/>
      <c r="EE240" s="35"/>
      <c r="EF240" s="35"/>
      <c r="EG240" s="35"/>
      <c r="EH240" s="35"/>
      <c r="EI240" s="35"/>
      <c r="EJ240" s="35"/>
      <c r="EK240" s="35"/>
      <c r="EL240" s="35"/>
      <c r="EM240" s="35"/>
      <c r="EN240" s="35"/>
      <c r="EO240" s="35"/>
      <c r="EP240" s="35"/>
      <c r="EQ240" s="35"/>
      <c r="ER240" s="35"/>
      <c r="ES240" s="35"/>
      <c r="ET240" s="35"/>
      <c r="EU240" s="35"/>
      <c r="EV240" s="35"/>
      <c r="EW240" s="35"/>
      <c r="EX240" s="35"/>
      <c r="EY240" s="35"/>
      <c r="EZ240" s="35"/>
      <c r="FA240" s="35"/>
      <c r="FB240" s="35"/>
      <c r="FC240" s="35"/>
      <c r="FD240" s="35"/>
      <c r="FE240" s="35"/>
      <c r="FF240" s="35"/>
      <c r="FG240" s="35"/>
      <c r="FH240" s="35"/>
      <c r="FI240" s="35"/>
      <c r="FJ240" s="35"/>
      <c r="FK240" s="35"/>
      <c r="FL240" s="35"/>
      <c r="FM240" s="35"/>
      <c r="FN240" s="35"/>
      <c r="FO240" s="35"/>
      <c r="FP240" s="35"/>
      <c r="FQ240" s="35"/>
      <c r="FR240" s="35"/>
      <c r="FS240" s="35"/>
      <c r="FT240" s="35"/>
      <c r="FU240" s="35"/>
      <c r="FV240" s="35"/>
      <c r="FW240" s="35"/>
      <c r="FX240" s="35"/>
      <c r="FY240" s="35"/>
      <c r="FZ240" s="35"/>
      <c r="GA240" s="35"/>
      <c r="GB240" s="35"/>
      <c r="GC240" s="35"/>
      <c r="GD240" s="35"/>
      <c r="GE240" s="35"/>
      <c r="GF240" s="35"/>
      <c r="GG240" s="35"/>
      <c r="GH240" s="35"/>
      <c r="GI240" s="35"/>
      <c r="GJ240" s="35"/>
      <c r="GK240" s="35"/>
      <c r="GL240" s="35"/>
      <c r="GM240" s="35"/>
      <c r="GN240" s="35"/>
      <c r="GO240" s="35"/>
      <c r="GP240" s="35"/>
      <c r="GQ240" s="35"/>
      <c r="GR240" s="35"/>
      <c r="GS240" s="35"/>
      <c r="GT240" s="35"/>
      <c r="GU240" s="35"/>
      <c r="GV240" s="35"/>
      <c r="GW240" s="35"/>
      <c r="GX240" s="35"/>
      <c r="GY240" s="35"/>
      <c r="GZ240" s="35"/>
      <c r="HA240" s="35"/>
      <c r="HB240" s="35"/>
      <c r="HC240" s="35"/>
      <c r="HD240" s="35"/>
      <c r="HE240" s="35"/>
      <c r="HF240" s="35"/>
      <c r="HG240" s="35"/>
      <c r="HH240" s="35"/>
      <c r="HI240" s="35"/>
      <c r="HJ240" s="35"/>
      <c r="HK240" s="35"/>
      <c r="HL240" s="35"/>
      <c r="HM240" s="35"/>
      <c r="HN240" s="35"/>
      <c r="HO240" s="35"/>
      <c r="HP240" s="35"/>
      <c r="HQ240" s="35"/>
      <c r="HR240" s="35"/>
      <c r="HS240" s="35"/>
      <c r="HT240" s="35"/>
      <c r="HU240" s="35"/>
      <c r="HV240" s="35"/>
      <c r="HW240" s="35"/>
      <c r="HX240" s="35"/>
      <c r="HY240" s="35"/>
      <c r="HZ240" s="35"/>
      <c r="IA240" s="35"/>
      <c r="IB240" s="35"/>
      <c r="IC240" s="35"/>
      <c r="ID240" s="35"/>
      <c r="IE240" s="35"/>
      <c r="IF240" s="35"/>
      <c r="IG240" s="35"/>
      <c r="IH240" s="35"/>
      <c r="II240" s="35"/>
      <c r="IJ240" s="35"/>
      <c r="IK240" s="35"/>
      <c r="IL240" s="35"/>
      <c r="IM240" s="35"/>
      <c r="IN240" s="35"/>
      <c r="IO240" s="35"/>
      <c r="IP240" s="35"/>
      <c r="IQ240" s="35"/>
      <c r="IR240" s="35"/>
      <c r="IS240" s="35"/>
      <c r="IT240" s="35"/>
      <c r="IU240" s="35"/>
    </row>
    <row r="241" spans="1:255" s="26" customFormat="1" ht="12.5" x14ac:dyDescent="0.25">
      <c r="A241" s="56" t="s">
        <v>3738</v>
      </c>
      <c r="B241" s="36" t="s">
        <v>3739</v>
      </c>
      <c r="C241" s="26" t="s">
        <v>1247</v>
      </c>
      <c r="D241" s="26" t="s">
        <v>3735</v>
      </c>
      <c r="E241" s="36" t="s">
        <v>2593</v>
      </c>
      <c r="F241" s="36" t="s">
        <v>722</v>
      </c>
      <c r="G241" s="156">
        <v>45272</v>
      </c>
      <c r="H241" s="35"/>
    </row>
    <row r="242" spans="1:255" s="26" customFormat="1" ht="12.5" x14ac:dyDescent="0.25">
      <c r="A242" s="56" t="s">
        <v>3740</v>
      </c>
      <c r="B242" s="36" t="s">
        <v>3741</v>
      </c>
      <c r="C242" s="26" t="s">
        <v>1247</v>
      </c>
      <c r="D242" s="26" t="s">
        <v>3742</v>
      </c>
      <c r="E242" s="36" t="s">
        <v>3273</v>
      </c>
      <c r="F242" s="36" t="s">
        <v>107</v>
      </c>
      <c r="G242" s="156">
        <v>43102</v>
      </c>
      <c r="I242" s="35"/>
    </row>
    <row r="243" spans="1:255" s="26" customFormat="1" ht="12.5" x14ac:dyDescent="0.25">
      <c r="A243" s="56" t="s">
        <v>3743</v>
      </c>
      <c r="B243" s="36" t="s">
        <v>3744</v>
      </c>
      <c r="C243" s="26" t="s">
        <v>1247</v>
      </c>
      <c r="D243" s="26" t="s">
        <v>3745</v>
      </c>
      <c r="E243" s="36" t="s">
        <v>3268</v>
      </c>
      <c r="F243" s="36" t="s">
        <v>3269</v>
      </c>
      <c r="G243" s="156">
        <v>43886</v>
      </c>
    </row>
    <row r="244" spans="1:255" s="26" customFormat="1" ht="12.5" x14ac:dyDescent="0.25">
      <c r="A244" s="56" t="s">
        <v>3746</v>
      </c>
      <c r="B244" s="36" t="s">
        <v>3747</v>
      </c>
      <c r="C244" s="26" t="s">
        <v>1247</v>
      </c>
      <c r="D244" s="26" t="s">
        <v>3745</v>
      </c>
      <c r="E244" s="36" t="s">
        <v>3268</v>
      </c>
      <c r="F244" s="36" t="s">
        <v>3269</v>
      </c>
      <c r="G244" s="156">
        <v>43886</v>
      </c>
    </row>
    <row r="245" spans="1:255" s="26" customFormat="1" ht="12.5" x14ac:dyDescent="0.25">
      <c r="A245" s="41" t="s">
        <v>3409</v>
      </c>
      <c r="B245" s="41" t="s">
        <v>3237</v>
      </c>
      <c r="C245" s="26" t="s">
        <v>1247</v>
      </c>
      <c r="D245" s="26" t="s">
        <v>3748</v>
      </c>
      <c r="E245" s="19" t="s">
        <v>3749</v>
      </c>
      <c r="F245" s="19" t="s">
        <v>739</v>
      </c>
      <c r="G245" s="84">
        <v>44649</v>
      </c>
    </row>
    <row r="246" spans="1:255" s="26" customFormat="1" ht="12.5" x14ac:dyDescent="0.25">
      <c r="A246" s="40" t="s">
        <v>3256</v>
      </c>
      <c r="B246" s="41" t="s">
        <v>3257</v>
      </c>
      <c r="C246" s="26" t="s">
        <v>1247</v>
      </c>
      <c r="D246" s="26" t="s">
        <v>3748</v>
      </c>
      <c r="E246" s="19" t="s">
        <v>3749</v>
      </c>
      <c r="F246" s="19" t="s">
        <v>739</v>
      </c>
      <c r="G246" s="84">
        <v>44649</v>
      </c>
      <c r="J246" s="35"/>
      <c r="K246" s="35"/>
      <c r="L246" s="35"/>
      <c r="M246" s="35"/>
      <c r="N246" s="35"/>
      <c r="O246" s="35"/>
      <c r="P246" s="35"/>
      <c r="Q246" s="35"/>
      <c r="R246" s="35"/>
      <c r="S246" s="35"/>
      <c r="T246" s="35"/>
      <c r="U246" s="35"/>
      <c r="V246" s="35"/>
      <c r="W246" s="35"/>
      <c r="X246" s="35"/>
      <c r="Y246" s="35"/>
      <c r="Z246" s="35"/>
      <c r="AA246" s="35"/>
      <c r="AB246" s="35"/>
      <c r="AC246" s="35"/>
      <c r="AD246" s="35"/>
      <c r="AE246" s="35"/>
      <c r="AF246" s="35"/>
      <c r="AG246" s="35"/>
      <c r="AH246" s="35"/>
      <c r="AI246" s="35"/>
      <c r="AJ246" s="35"/>
      <c r="AK246" s="35"/>
      <c r="AL246" s="35"/>
      <c r="AM246" s="35"/>
      <c r="AN246" s="35"/>
      <c r="AO246" s="35"/>
      <c r="AP246" s="35"/>
      <c r="AQ246" s="35"/>
      <c r="AR246" s="35"/>
      <c r="AS246" s="35"/>
      <c r="AT246" s="35"/>
      <c r="AU246" s="35"/>
      <c r="AV246" s="35"/>
      <c r="AW246" s="35"/>
      <c r="AX246" s="35"/>
      <c r="AY246" s="35"/>
      <c r="AZ246" s="35"/>
      <c r="BA246" s="35"/>
      <c r="BB246" s="35"/>
      <c r="BC246" s="35"/>
      <c r="BD246" s="35"/>
      <c r="BE246" s="35"/>
      <c r="BF246" s="35"/>
      <c r="BG246" s="35"/>
      <c r="BH246" s="35"/>
      <c r="BI246" s="35"/>
      <c r="BJ246" s="35"/>
      <c r="BK246" s="35"/>
      <c r="BL246" s="35"/>
      <c r="BM246" s="35"/>
      <c r="BN246" s="35"/>
      <c r="BO246" s="35"/>
      <c r="BP246" s="35"/>
      <c r="BQ246" s="35"/>
      <c r="BR246" s="35"/>
      <c r="BS246" s="35"/>
      <c r="BT246" s="35"/>
      <c r="BU246" s="35"/>
      <c r="BV246" s="35"/>
      <c r="BW246" s="35"/>
      <c r="BX246" s="35"/>
      <c r="BY246" s="35"/>
      <c r="BZ246" s="35"/>
      <c r="CA246" s="35"/>
      <c r="CB246" s="35"/>
      <c r="CC246" s="35"/>
      <c r="CD246" s="35"/>
      <c r="CE246" s="35"/>
      <c r="CF246" s="35"/>
      <c r="CG246" s="35"/>
      <c r="CH246" s="35"/>
      <c r="CI246" s="35"/>
      <c r="CJ246" s="35"/>
      <c r="CK246" s="35"/>
      <c r="CL246" s="35"/>
      <c r="CM246" s="35"/>
      <c r="CN246" s="35"/>
      <c r="CO246" s="35"/>
      <c r="CP246" s="35"/>
      <c r="CQ246" s="35"/>
      <c r="CR246" s="35"/>
      <c r="CS246" s="35"/>
      <c r="CT246" s="35"/>
      <c r="CU246" s="35"/>
      <c r="CV246" s="35"/>
      <c r="CW246" s="35"/>
      <c r="CX246" s="35"/>
      <c r="CY246" s="35"/>
      <c r="CZ246" s="35"/>
      <c r="DA246" s="35"/>
      <c r="DB246" s="35"/>
      <c r="DC246" s="35"/>
      <c r="DD246" s="35"/>
      <c r="DE246" s="35"/>
      <c r="DF246" s="35"/>
      <c r="DG246" s="35"/>
      <c r="DH246" s="35"/>
      <c r="DI246" s="35"/>
      <c r="DJ246" s="35"/>
      <c r="DK246" s="35"/>
      <c r="DL246" s="35"/>
      <c r="DM246" s="35"/>
      <c r="DN246" s="35"/>
      <c r="DO246" s="35"/>
      <c r="DP246" s="35"/>
      <c r="DQ246" s="35"/>
      <c r="DR246" s="35"/>
      <c r="DS246" s="35"/>
      <c r="DT246" s="35"/>
      <c r="DU246" s="35"/>
      <c r="DV246" s="35"/>
      <c r="DW246" s="35"/>
      <c r="DX246" s="35"/>
      <c r="DY246" s="35"/>
      <c r="DZ246" s="35"/>
      <c r="EA246" s="35"/>
      <c r="EB246" s="35"/>
      <c r="EC246" s="35"/>
      <c r="ED246" s="35"/>
      <c r="EE246" s="35"/>
      <c r="EF246" s="35"/>
      <c r="EG246" s="35"/>
      <c r="EH246" s="35"/>
      <c r="EI246" s="35"/>
      <c r="EJ246" s="35"/>
      <c r="EK246" s="35"/>
      <c r="EL246" s="35"/>
      <c r="EM246" s="35"/>
      <c r="EN246" s="35"/>
      <c r="EO246" s="35"/>
      <c r="EP246" s="35"/>
      <c r="EQ246" s="35"/>
      <c r="ER246" s="35"/>
      <c r="ES246" s="35"/>
      <c r="ET246" s="35"/>
      <c r="EU246" s="35"/>
      <c r="EV246" s="35"/>
      <c r="EW246" s="35"/>
      <c r="EX246" s="35"/>
      <c r="EY246" s="35"/>
      <c r="EZ246" s="35"/>
      <c r="FA246" s="35"/>
      <c r="FB246" s="35"/>
      <c r="FC246" s="35"/>
      <c r="FD246" s="35"/>
      <c r="FE246" s="35"/>
      <c r="FF246" s="35"/>
      <c r="FG246" s="35"/>
      <c r="FH246" s="35"/>
      <c r="FI246" s="35"/>
      <c r="FJ246" s="35"/>
      <c r="FK246" s="35"/>
      <c r="FL246" s="35"/>
      <c r="FM246" s="35"/>
      <c r="FN246" s="35"/>
      <c r="FO246" s="35"/>
      <c r="FP246" s="35"/>
      <c r="FQ246" s="35"/>
      <c r="FR246" s="35"/>
      <c r="FS246" s="35"/>
      <c r="FT246" s="35"/>
      <c r="FU246" s="35"/>
      <c r="FV246" s="35"/>
      <c r="FW246" s="35"/>
      <c r="FX246" s="35"/>
      <c r="FY246" s="35"/>
      <c r="FZ246" s="35"/>
      <c r="GA246" s="35"/>
      <c r="GB246" s="35"/>
      <c r="GC246" s="35"/>
      <c r="GD246" s="35"/>
      <c r="GE246" s="35"/>
      <c r="GF246" s="35"/>
      <c r="GG246" s="35"/>
      <c r="GH246" s="35"/>
      <c r="GI246" s="35"/>
      <c r="GJ246" s="35"/>
      <c r="GK246" s="35"/>
      <c r="GL246" s="35"/>
      <c r="GM246" s="35"/>
      <c r="GN246" s="35"/>
      <c r="GO246" s="35"/>
      <c r="GP246" s="35"/>
      <c r="GQ246" s="35"/>
      <c r="GR246" s="35"/>
      <c r="GS246" s="35"/>
      <c r="GT246" s="35"/>
      <c r="GU246" s="35"/>
      <c r="GV246" s="35"/>
      <c r="GW246" s="35"/>
      <c r="GX246" s="35"/>
      <c r="GY246" s="35"/>
      <c r="GZ246" s="35"/>
      <c r="HA246" s="35"/>
      <c r="HB246" s="35"/>
      <c r="HC246" s="35"/>
      <c r="HD246" s="35"/>
      <c r="HE246" s="35"/>
      <c r="HF246" s="35"/>
      <c r="HG246" s="35"/>
      <c r="HH246" s="35"/>
      <c r="HI246" s="35"/>
      <c r="HJ246" s="35"/>
      <c r="HK246" s="35"/>
      <c r="HL246" s="35"/>
      <c r="HM246" s="35"/>
      <c r="HN246" s="35"/>
      <c r="HO246" s="35"/>
      <c r="HP246" s="35"/>
      <c r="HQ246" s="35"/>
      <c r="HR246" s="35"/>
      <c r="HS246" s="35"/>
      <c r="HT246" s="35"/>
      <c r="HU246" s="35"/>
      <c r="HV246" s="35"/>
      <c r="HW246" s="35"/>
      <c r="HX246" s="35"/>
      <c r="HY246" s="35"/>
      <c r="HZ246" s="35"/>
      <c r="IA246" s="35"/>
      <c r="IB246" s="35"/>
      <c r="IC246" s="35"/>
      <c r="ID246" s="35"/>
      <c r="IE246" s="35"/>
      <c r="IF246" s="35"/>
      <c r="IG246" s="35"/>
      <c r="IH246" s="35"/>
      <c r="II246" s="35"/>
      <c r="IJ246" s="35"/>
      <c r="IK246" s="35"/>
      <c r="IL246" s="35"/>
      <c r="IM246" s="35"/>
      <c r="IN246" s="35"/>
      <c r="IO246" s="35"/>
      <c r="IP246" s="35"/>
      <c r="IQ246" s="35"/>
      <c r="IR246" s="35"/>
      <c r="IS246" s="35"/>
      <c r="IT246" s="35"/>
      <c r="IU246" s="35"/>
    </row>
    <row r="247" spans="1:255" ht="12.5" x14ac:dyDescent="0.25">
      <c r="A247" s="40" t="s">
        <v>3750</v>
      </c>
      <c r="B247" s="41" t="s">
        <v>497</v>
      </c>
      <c r="C247" s="26" t="s">
        <v>1247</v>
      </c>
      <c r="D247" s="26" t="s">
        <v>3748</v>
      </c>
      <c r="E247" s="19" t="s">
        <v>3749</v>
      </c>
      <c r="F247" s="19" t="s">
        <v>739</v>
      </c>
      <c r="G247" s="84">
        <v>44649</v>
      </c>
      <c r="I247" s="26"/>
      <c r="J247" s="26"/>
      <c r="K247" s="26"/>
      <c r="L247" s="26"/>
      <c r="M247" s="26"/>
      <c r="N247" s="26"/>
      <c r="O247" s="26"/>
      <c r="P247" s="26"/>
      <c r="Q247" s="26"/>
      <c r="R247" s="26"/>
      <c r="S247" s="26"/>
      <c r="T247" s="26"/>
      <c r="U247" s="26"/>
      <c r="V247" s="26"/>
      <c r="W247" s="26"/>
      <c r="X247" s="26"/>
      <c r="Y247" s="26"/>
      <c r="Z247" s="26"/>
      <c r="AA247" s="26"/>
      <c r="AB247" s="26"/>
      <c r="AC247" s="26"/>
      <c r="AD247" s="26"/>
      <c r="AE247" s="26"/>
      <c r="AF247" s="26"/>
      <c r="AG247" s="26"/>
      <c r="AH247" s="26"/>
      <c r="AI247" s="26"/>
      <c r="AJ247" s="26"/>
      <c r="AK247" s="26"/>
      <c r="AL247" s="26"/>
      <c r="AM247" s="26"/>
      <c r="AN247" s="26"/>
      <c r="AO247" s="26"/>
      <c r="AP247" s="26"/>
      <c r="AQ247" s="26"/>
      <c r="AR247" s="26"/>
      <c r="AS247" s="26"/>
      <c r="AT247" s="26"/>
      <c r="AU247" s="26"/>
      <c r="AV247" s="26"/>
      <c r="AW247" s="26"/>
      <c r="AX247" s="26"/>
      <c r="AY247" s="26"/>
      <c r="AZ247" s="26"/>
      <c r="BA247" s="26"/>
      <c r="BB247" s="26"/>
      <c r="BC247" s="26"/>
      <c r="BD247" s="26"/>
      <c r="BE247" s="26"/>
      <c r="BF247" s="26"/>
      <c r="BG247" s="26"/>
      <c r="BH247" s="26"/>
      <c r="BI247" s="26"/>
      <c r="BJ247" s="26"/>
      <c r="BK247" s="26"/>
      <c r="BL247" s="26"/>
      <c r="BM247" s="26"/>
      <c r="BN247" s="26"/>
      <c r="BO247" s="26"/>
      <c r="BP247" s="26"/>
      <c r="BQ247" s="26"/>
      <c r="BR247" s="26"/>
      <c r="BS247" s="26"/>
      <c r="BT247" s="26"/>
      <c r="BU247" s="26"/>
      <c r="BV247" s="26"/>
      <c r="BW247" s="26"/>
      <c r="BX247" s="26"/>
      <c r="BY247" s="26"/>
      <c r="BZ247" s="26"/>
      <c r="CA247" s="26"/>
      <c r="CB247" s="26"/>
      <c r="CC247" s="26"/>
      <c r="CD247" s="26"/>
      <c r="CE247" s="26"/>
      <c r="CF247" s="26"/>
      <c r="CG247" s="26"/>
      <c r="CH247" s="26"/>
      <c r="CI247" s="26"/>
      <c r="CJ247" s="26"/>
      <c r="CK247" s="26"/>
      <c r="CL247" s="26"/>
      <c r="CM247" s="26"/>
      <c r="CN247" s="26"/>
      <c r="CO247" s="26"/>
      <c r="CP247" s="26"/>
      <c r="CQ247" s="26"/>
      <c r="CR247" s="26"/>
      <c r="CS247" s="26"/>
      <c r="CT247" s="26"/>
      <c r="CU247" s="26"/>
      <c r="CV247" s="26"/>
      <c r="CW247" s="26"/>
      <c r="CX247" s="26"/>
      <c r="CY247" s="26"/>
      <c r="CZ247" s="26"/>
      <c r="DA247" s="26"/>
      <c r="DB247" s="26"/>
      <c r="DC247" s="26"/>
      <c r="DD247" s="26"/>
      <c r="DE247" s="26"/>
      <c r="DF247" s="26"/>
      <c r="DG247" s="26"/>
      <c r="DH247" s="26"/>
      <c r="DI247" s="26"/>
      <c r="DJ247" s="26"/>
      <c r="DK247" s="26"/>
      <c r="DL247" s="26"/>
      <c r="DM247" s="26"/>
      <c r="DN247" s="26"/>
      <c r="DO247" s="26"/>
      <c r="DP247" s="26"/>
      <c r="DQ247" s="26"/>
      <c r="DR247" s="26"/>
      <c r="DS247" s="26"/>
      <c r="DT247" s="26"/>
      <c r="DU247" s="26"/>
      <c r="DV247" s="26"/>
      <c r="DW247" s="26"/>
      <c r="DX247" s="26"/>
      <c r="DY247" s="26"/>
      <c r="DZ247" s="26"/>
      <c r="EA247" s="26"/>
      <c r="EB247" s="26"/>
      <c r="EC247" s="26"/>
      <c r="ED247" s="26"/>
      <c r="EE247" s="26"/>
      <c r="EF247" s="26"/>
      <c r="EG247" s="26"/>
      <c r="EH247" s="26"/>
      <c r="EI247" s="26"/>
      <c r="EJ247" s="26"/>
      <c r="EK247" s="26"/>
      <c r="EL247" s="26"/>
      <c r="EM247" s="26"/>
      <c r="EN247" s="26"/>
      <c r="EO247" s="26"/>
      <c r="EP247" s="26"/>
      <c r="EQ247" s="26"/>
      <c r="ER247" s="26"/>
      <c r="ES247" s="26"/>
      <c r="ET247" s="26"/>
      <c r="EU247" s="26"/>
      <c r="EV247" s="26"/>
      <c r="EW247" s="26"/>
      <c r="EX247" s="26"/>
      <c r="EY247" s="26"/>
      <c r="EZ247" s="26"/>
      <c r="FA247" s="26"/>
      <c r="FB247" s="26"/>
      <c r="FC247" s="26"/>
      <c r="FD247" s="26"/>
      <c r="FE247" s="26"/>
      <c r="FF247" s="26"/>
      <c r="FG247" s="26"/>
      <c r="FH247" s="26"/>
      <c r="FI247" s="26"/>
      <c r="FJ247" s="26"/>
      <c r="FK247" s="26"/>
      <c r="FL247" s="26"/>
      <c r="FM247" s="26"/>
      <c r="FN247" s="26"/>
      <c r="FO247" s="26"/>
      <c r="FP247" s="26"/>
      <c r="FQ247" s="26"/>
      <c r="FR247" s="26"/>
      <c r="FS247" s="26"/>
      <c r="FT247" s="26"/>
      <c r="FU247" s="26"/>
      <c r="FV247" s="26"/>
      <c r="FW247" s="26"/>
      <c r="FX247" s="26"/>
      <c r="FY247" s="26"/>
      <c r="FZ247" s="26"/>
      <c r="GA247" s="26"/>
      <c r="GB247" s="26"/>
      <c r="GC247" s="26"/>
      <c r="GD247" s="26"/>
      <c r="GE247" s="26"/>
      <c r="GF247" s="26"/>
      <c r="GG247" s="26"/>
      <c r="GH247" s="26"/>
      <c r="GI247" s="26"/>
      <c r="GJ247" s="26"/>
      <c r="GK247" s="26"/>
      <c r="GL247" s="26"/>
      <c r="GM247" s="26"/>
      <c r="GN247" s="26"/>
      <c r="GO247" s="26"/>
      <c r="GP247" s="26"/>
      <c r="GQ247" s="26"/>
      <c r="GR247" s="26"/>
      <c r="GS247" s="26"/>
      <c r="GT247" s="26"/>
      <c r="GU247" s="26"/>
      <c r="GV247" s="26"/>
      <c r="GW247" s="26"/>
      <c r="GX247" s="26"/>
      <c r="GY247" s="26"/>
      <c r="GZ247" s="26"/>
      <c r="HA247" s="26"/>
      <c r="HB247" s="26"/>
      <c r="HC247" s="26"/>
      <c r="HD247" s="26"/>
      <c r="HE247" s="26"/>
      <c r="HF247" s="26"/>
      <c r="HG247" s="26"/>
      <c r="HH247" s="26"/>
      <c r="HI247" s="26"/>
      <c r="HJ247" s="26"/>
      <c r="HK247" s="26"/>
      <c r="HL247" s="26"/>
      <c r="HM247" s="26"/>
      <c r="HN247" s="26"/>
      <c r="HO247" s="26"/>
      <c r="HP247" s="26"/>
      <c r="HQ247" s="26"/>
      <c r="HR247" s="26"/>
      <c r="HS247" s="26"/>
      <c r="HT247" s="26"/>
      <c r="HU247" s="26"/>
      <c r="HV247" s="26"/>
      <c r="HW247" s="26"/>
      <c r="HX247" s="26"/>
      <c r="HY247" s="26"/>
      <c r="HZ247" s="26"/>
      <c r="IA247" s="26"/>
      <c r="IB247" s="26"/>
      <c r="IC247" s="26"/>
      <c r="ID247" s="26"/>
      <c r="IE247" s="26"/>
      <c r="IF247" s="26"/>
      <c r="IG247" s="26"/>
      <c r="IH247" s="26"/>
      <c r="II247" s="26"/>
      <c r="IJ247" s="26"/>
      <c r="IK247" s="26"/>
      <c r="IL247" s="26"/>
      <c r="IM247" s="26"/>
      <c r="IN247" s="26"/>
      <c r="IO247" s="26"/>
      <c r="IP247" s="26"/>
      <c r="IQ247" s="26"/>
      <c r="IR247" s="26"/>
      <c r="IS247" s="26"/>
      <c r="IT247" s="26"/>
      <c r="IU247" s="26"/>
    </row>
    <row r="248" spans="1:255" s="26" customFormat="1" ht="12.5" x14ac:dyDescent="0.25">
      <c r="A248" s="56" t="s">
        <v>3751</v>
      </c>
      <c r="B248" s="36" t="s">
        <v>3752</v>
      </c>
      <c r="C248" s="26" t="s">
        <v>1247</v>
      </c>
      <c r="D248" s="56" t="s">
        <v>3753</v>
      </c>
      <c r="E248" s="36" t="s">
        <v>2606</v>
      </c>
      <c r="F248" s="36" t="s">
        <v>265</v>
      </c>
      <c r="G248" s="156">
        <v>44390</v>
      </c>
      <c r="H248" s="35"/>
    </row>
    <row r="249" spans="1:255" s="26" customFormat="1" ht="12.5" x14ac:dyDescent="0.25">
      <c r="A249" s="56" t="s">
        <v>3593</v>
      </c>
      <c r="B249" s="36" t="s">
        <v>3511</v>
      </c>
      <c r="C249" s="26" t="s">
        <v>1247</v>
      </c>
      <c r="D249" s="56" t="s">
        <v>3753</v>
      </c>
      <c r="E249" s="36" t="s">
        <v>2606</v>
      </c>
      <c r="F249" s="36" t="s">
        <v>265</v>
      </c>
      <c r="G249" s="156">
        <v>44173</v>
      </c>
    </row>
    <row r="250" spans="1:255" s="26" customFormat="1" ht="12.5" x14ac:dyDescent="0.25">
      <c r="A250" s="56" t="s">
        <v>3754</v>
      </c>
      <c r="B250" s="36" t="s">
        <v>3755</v>
      </c>
      <c r="C250" s="26" t="s">
        <v>1247</v>
      </c>
      <c r="D250" s="56" t="s">
        <v>3753</v>
      </c>
      <c r="E250" s="36" t="s">
        <v>2606</v>
      </c>
      <c r="F250" s="36" t="s">
        <v>265</v>
      </c>
      <c r="G250" s="156">
        <v>44173</v>
      </c>
    </row>
    <row r="251" spans="1:255" s="26" customFormat="1" ht="12.5" x14ac:dyDescent="0.25">
      <c r="A251" s="56" t="s">
        <v>3756</v>
      </c>
      <c r="B251" s="36" t="s">
        <v>3757</v>
      </c>
      <c r="C251" s="26" t="s">
        <v>1247</v>
      </c>
      <c r="D251" s="26" t="s">
        <v>3758</v>
      </c>
      <c r="E251" s="36" t="s">
        <v>3759</v>
      </c>
      <c r="F251" s="36" t="s">
        <v>747</v>
      </c>
      <c r="G251" s="156">
        <v>37018</v>
      </c>
    </row>
    <row r="252" spans="1:255" s="26" customFormat="1" ht="12.5" x14ac:dyDescent="0.25">
      <c r="A252" s="56" t="s">
        <v>3760</v>
      </c>
      <c r="B252" s="36" t="s">
        <v>3761</v>
      </c>
      <c r="C252" s="26" t="s">
        <v>1247</v>
      </c>
      <c r="D252" s="26" t="s">
        <v>3758</v>
      </c>
      <c r="E252" s="36" t="s">
        <v>3759</v>
      </c>
      <c r="F252" s="36" t="s">
        <v>747</v>
      </c>
      <c r="G252" s="156">
        <v>37018</v>
      </c>
    </row>
    <row r="253" spans="1:255" s="26" customFormat="1" ht="12.5" x14ac:dyDescent="0.25">
      <c r="A253" s="56" t="s">
        <v>3762</v>
      </c>
      <c r="B253" s="36" t="s">
        <v>3763</v>
      </c>
      <c r="C253" s="26" t="s">
        <v>1247</v>
      </c>
      <c r="D253" s="26" t="s">
        <v>3758</v>
      </c>
      <c r="E253" s="36" t="s">
        <v>3759</v>
      </c>
      <c r="F253" s="36" t="s">
        <v>747</v>
      </c>
      <c r="G253" s="156">
        <v>37018</v>
      </c>
    </row>
    <row r="254" spans="1:255" s="26" customFormat="1" ht="12.5" x14ac:dyDescent="0.25">
      <c r="A254" s="56" t="s">
        <v>3764</v>
      </c>
      <c r="B254" s="36" t="s">
        <v>3765</v>
      </c>
      <c r="C254" s="26" t="s">
        <v>1247</v>
      </c>
      <c r="D254" s="26" t="s">
        <v>3758</v>
      </c>
      <c r="E254" s="36" t="s">
        <v>3759</v>
      </c>
      <c r="F254" s="36" t="s">
        <v>747</v>
      </c>
      <c r="G254" s="156">
        <v>37018</v>
      </c>
    </row>
    <row r="255" spans="1:255" s="26" customFormat="1" ht="12.5" x14ac:dyDescent="0.25">
      <c r="A255" s="56" t="s">
        <v>3766</v>
      </c>
      <c r="B255" s="36" t="s">
        <v>3767</v>
      </c>
      <c r="C255" s="26" t="s">
        <v>1247</v>
      </c>
      <c r="D255" s="26" t="s">
        <v>3758</v>
      </c>
      <c r="E255" s="36" t="s">
        <v>3759</v>
      </c>
      <c r="F255" s="36" t="s">
        <v>747</v>
      </c>
      <c r="G255" s="156">
        <v>37018</v>
      </c>
    </row>
    <row r="256" spans="1:255" s="26" customFormat="1" ht="12.5" x14ac:dyDescent="0.25">
      <c r="A256" s="56" t="s">
        <v>3768</v>
      </c>
      <c r="B256" s="36" t="s">
        <v>3769</v>
      </c>
      <c r="C256" s="26" t="s">
        <v>1247</v>
      </c>
      <c r="D256" s="26" t="s">
        <v>3758</v>
      </c>
      <c r="E256" s="36" t="s">
        <v>3759</v>
      </c>
      <c r="F256" s="36" t="s">
        <v>747</v>
      </c>
      <c r="G256" s="156">
        <v>37018</v>
      </c>
      <c r="H256" s="35"/>
      <c r="I256" s="35"/>
      <c r="J256" s="35"/>
      <c r="K256" s="35"/>
      <c r="L256" s="35"/>
      <c r="M256" s="35"/>
      <c r="N256" s="35"/>
      <c r="O256" s="35"/>
      <c r="P256" s="35"/>
      <c r="Q256" s="35"/>
      <c r="R256" s="35"/>
      <c r="S256" s="35"/>
      <c r="T256" s="35"/>
      <c r="U256" s="35"/>
      <c r="V256" s="35"/>
      <c r="W256" s="35"/>
      <c r="X256" s="35"/>
      <c r="Y256" s="35"/>
      <c r="Z256" s="35"/>
      <c r="AA256" s="35"/>
      <c r="AB256" s="35"/>
      <c r="AC256" s="35"/>
      <c r="AD256" s="35"/>
      <c r="AE256" s="35"/>
      <c r="AF256" s="35"/>
      <c r="AG256" s="35"/>
      <c r="AH256" s="35"/>
      <c r="AI256" s="35"/>
      <c r="AJ256" s="35"/>
      <c r="AK256" s="35"/>
      <c r="AL256" s="35"/>
      <c r="AM256" s="35"/>
      <c r="AN256" s="35"/>
      <c r="AO256" s="35"/>
      <c r="AP256" s="35"/>
      <c r="AQ256" s="35"/>
      <c r="AR256" s="35"/>
      <c r="AS256" s="35"/>
      <c r="AT256" s="35"/>
      <c r="AU256" s="35"/>
      <c r="AV256" s="35"/>
      <c r="AW256" s="35"/>
      <c r="AX256" s="35"/>
      <c r="AY256" s="35"/>
      <c r="AZ256" s="35"/>
      <c r="BA256" s="35"/>
      <c r="BB256" s="35"/>
      <c r="BC256" s="35"/>
      <c r="BD256" s="35"/>
      <c r="BE256" s="35"/>
      <c r="BF256" s="35"/>
      <c r="BG256" s="35"/>
      <c r="BH256" s="35"/>
      <c r="BI256" s="35"/>
      <c r="BJ256" s="35"/>
      <c r="BK256" s="35"/>
      <c r="BL256" s="35"/>
      <c r="BM256" s="35"/>
      <c r="BN256" s="35"/>
      <c r="BO256" s="35"/>
      <c r="BP256" s="35"/>
      <c r="BQ256" s="35"/>
      <c r="BR256" s="35"/>
      <c r="BS256" s="35"/>
      <c r="BT256" s="35"/>
      <c r="BU256" s="35"/>
      <c r="BV256" s="35"/>
      <c r="BW256" s="35"/>
      <c r="BX256" s="35"/>
      <c r="BY256" s="35"/>
      <c r="BZ256" s="35"/>
      <c r="CA256" s="35"/>
      <c r="CB256" s="35"/>
      <c r="CC256" s="35"/>
      <c r="CD256" s="35"/>
      <c r="CE256" s="35"/>
      <c r="CF256" s="35"/>
      <c r="CG256" s="35"/>
      <c r="CH256" s="35"/>
      <c r="CI256" s="35"/>
      <c r="CJ256" s="35"/>
      <c r="CK256" s="35"/>
      <c r="CL256" s="35"/>
      <c r="CM256" s="35"/>
      <c r="CN256" s="35"/>
      <c r="CO256" s="35"/>
      <c r="CP256" s="35"/>
      <c r="CQ256" s="35"/>
      <c r="CR256" s="35"/>
      <c r="CS256" s="35"/>
      <c r="CT256" s="35"/>
      <c r="CU256" s="35"/>
      <c r="CV256" s="35"/>
      <c r="CW256" s="35"/>
      <c r="CX256" s="35"/>
      <c r="CY256" s="35"/>
      <c r="CZ256" s="35"/>
      <c r="DA256" s="35"/>
      <c r="DB256" s="35"/>
      <c r="DC256" s="35"/>
      <c r="DD256" s="35"/>
      <c r="DE256" s="35"/>
      <c r="DF256" s="35"/>
      <c r="DG256" s="35"/>
      <c r="DH256" s="35"/>
      <c r="DI256" s="35"/>
      <c r="DJ256" s="35"/>
      <c r="DK256" s="35"/>
      <c r="DL256" s="35"/>
      <c r="DM256" s="35"/>
      <c r="DN256" s="35"/>
      <c r="DO256" s="35"/>
      <c r="DP256" s="35"/>
      <c r="DQ256" s="35"/>
      <c r="DR256" s="35"/>
      <c r="DS256" s="35"/>
      <c r="DT256" s="35"/>
      <c r="DU256" s="35"/>
      <c r="DV256" s="35"/>
      <c r="DW256" s="35"/>
      <c r="DX256" s="35"/>
      <c r="DY256" s="35"/>
      <c r="DZ256" s="35"/>
      <c r="EA256" s="35"/>
      <c r="EB256" s="35"/>
      <c r="EC256" s="35"/>
      <c r="ED256" s="35"/>
      <c r="EE256" s="35"/>
      <c r="EF256" s="35"/>
      <c r="EG256" s="35"/>
      <c r="EH256" s="35"/>
      <c r="EI256" s="35"/>
      <c r="EJ256" s="35"/>
      <c r="EK256" s="35"/>
      <c r="EL256" s="35"/>
      <c r="EM256" s="35"/>
      <c r="EN256" s="35"/>
      <c r="EO256" s="35"/>
      <c r="EP256" s="35"/>
      <c r="EQ256" s="35"/>
      <c r="ER256" s="35"/>
      <c r="ES256" s="35"/>
      <c r="ET256" s="35"/>
      <c r="EU256" s="35"/>
      <c r="EV256" s="35"/>
      <c r="EW256" s="35"/>
      <c r="EX256" s="35"/>
      <c r="EY256" s="35"/>
      <c r="EZ256" s="35"/>
      <c r="FA256" s="35"/>
      <c r="FB256" s="35"/>
      <c r="FC256" s="35"/>
      <c r="FD256" s="35"/>
      <c r="FE256" s="35"/>
      <c r="FF256" s="35"/>
      <c r="FG256" s="35"/>
      <c r="FH256" s="35"/>
      <c r="FI256" s="35"/>
      <c r="FJ256" s="35"/>
      <c r="FK256" s="35"/>
      <c r="FL256" s="35"/>
      <c r="FM256" s="35"/>
      <c r="FN256" s="35"/>
      <c r="FO256" s="35"/>
      <c r="FP256" s="35"/>
      <c r="FQ256" s="35"/>
      <c r="FR256" s="35"/>
      <c r="FS256" s="35"/>
      <c r="FT256" s="35"/>
      <c r="FU256" s="35"/>
      <c r="FV256" s="35"/>
      <c r="FW256" s="35"/>
      <c r="FX256" s="35"/>
      <c r="FY256" s="35"/>
      <c r="FZ256" s="35"/>
      <c r="GA256" s="35"/>
      <c r="GB256" s="35"/>
      <c r="GC256" s="35"/>
      <c r="GD256" s="35"/>
      <c r="GE256" s="35"/>
      <c r="GF256" s="35"/>
      <c r="GG256" s="35"/>
      <c r="GH256" s="35"/>
      <c r="GI256" s="35"/>
      <c r="GJ256" s="35"/>
      <c r="GK256" s="35"/>
      <c r="GL256" s="35"/>
      <c r="GM256" s="35"/>
      <c r="GN256" s="35"/>
      <c r="GO256" s="35"/>
      <c r="GP256" s="35"/>
      <c r="GQ256" s="35"/>
      <c r="GR256" s="35"/>
      <c r="GS256" s="35"/>
      <c r="GT256" s="35"/>
      <c r="GU256" s="35"/>
      <c r="GV256" s="35"/>
      <c r="GW256" s="35"/>
      <c r="GX256" s="35"/>
      <c r="GY256" s="35"/>
      <c r="GZ256" s="35"/>
      <c r="HA256" s="35"/>
      <c r="HB256" s="35"/>
      <c r="HC256" s="35"/>
      <c r="HD256" s="35"/>
      <c r="HE256" s="35"/>
      <c r="HF256" s="35"/>
      <c r="HG256" s="35"/>
      <c r="HH256" s="35"/>
      <c r="HI256" s="35"/>
      <c r="HJ256" s="35"/>
      <c r="HK256" s="35"/>
      <c r="HL256" s="35"/>
      <c r="HM256" s="35"/>
      <c r="HN256" s="35"/>
      <c r="HO256" s="35"/>
      <c r="HP256" s="35"/>
      <c r="HQ256" s="35"/>
      <c r="HR256" s="35"/>
      <c r="HS256" s="35"/>
      <c r="HT256" s="35"/>
      <c r="HU256" s="35"/>
      <c r="HV256" s="35"/>
      <c r="HW256" s="35"/>
      <c r="HX256" s="35"/>
      <c r="HY256" s="35"/>
      <c r="HZ256" s="35"/>
      <c r="IA256" s="35"/>
      <c r="IB256" s="35"/>
      <c r="IC256" s="35"/>
      <c r="ID256" s="35"/>
      <c r="IE256" s="35"/>
      <c r="IF256" s="35"/>
      <c r="IG256" s="35"/>
      <c r="IH256" s="35"/>
      <c r="II256" s="35"/>
      <c r="IJ256" s="35"/>
      <c r="IK256" s="35"/>
      <c r="IL256" s="35"/>
      <c r="IM256" s="35"/>
      <c r="IN256" s="35"/>
      <c r="IO256" s="35"/>
      <c r="IP256" s="35"/>
      <c r="IQ256" s="35"/>
      <c r="IR256" s="35"/>
      <c r="IS256" s="35"/>
      <c r="IT256" s="35"/>
      <c r="IU256" s="35"/>
    </row>
    <row r="257" spans="1:8" s="26" customFormat="1" ht="12.5" x14ac:dyDescent="0.25">
      <c r="A257" s="56" t="s">
        <v>3770</v>
      </c>
      <c r="B257" s="36" t="s">
        <v>3771</v>
      </c>
      <c r="C257" s="26" t="s">
        <v>1247</v>
      </c>
      <c r="D257" s="26" t="s">
        <v>3758</v>
      </c>
      <c r="E257" s="36" t="s">
        <v>3759</v>
      </c>
      <c r="F257" s="36" t="s">
        <v>747</v>
      </c>
      <c r="G257" s="156">
        <v>37018</v>
      </c>
      <c r="H257" s="35"/>
    </row>
    <row r="258" spans="1:8" s="26" customFormat="1" ht="12.5" x14ac:dyDescent="0.25">
      <c r="A258" s="56" t="s">
        <v>3772</v>
      </c>
      <c r="B258" s="36" t="s">
        <v>3773</v>
      </c>
      <c r="C258" s="26" t="s">
        <v>1247</v>
      </c>
      <c r="D258" s="26" t="s">
        <v>3758</v>
      </c>
      <c r="E258" s="36" t="s">
        <v>3759</v>
      </c>
      <c r="F258" s="36" t="s">
        <v>747</v>
      </c>
      <c r="G258" s="156">
        <v>37018</v>
      </c>
    </row>
    <row r="259" spans="1:8" s="26" customFormat="1" ht="12.5" x14ac:dyDescent="0.25">
      <c r="A259" s="56" t="s">
        <v>3774</v>
      </c>
      <c r="B259" s="36" t="s">
        <v>3775</v>
      </c>
      <c r="C259" s="26" t="s">
        <v>1247</v>
      </c>
      <c r="D259" s="26" t="s">
        <v>3758</v>
      </c>
      <c r="E259" s="36" t="s">
        <v>3759</v>
      </c>
      <c r="F259" s="36" t="s">
        <v>747</v>
      </c>
      <c r="G259" s="156">
        <v>37018</v>
      </c>
    </row>
    <row r="260" spans="1:8" s="26" customFormat="1" ht="12.5" x14ac:dyDescent="0.25">
      <c r="A260" s="56" t="s">
        <v>3776</v>
      </c>
      <c r="B260" s="36" t="s">
        <v>3237</v>
      </c>
      <c r="C260" s="26" t="s">
        <v>1247</v>
      </c>
      <c r="D260" s="56" t="s">
        <v>3777</v>
      </c>
      <c r="E260" s="36" t="s">
        <v>3778</v>
      </c>
      <c r="F260" s="36" t="s">
        <v>761</v>
      </c>
      <c r="G260" s="156">
        <v>44145</v>
      </c>
    </row>
    <row r="261" spans="1:8" s="26" customFormat="1" ht="12.5" x14ac:dyDescent="0.25">
      <c r="A261" s="56" t="s">
        <v>3779</v>
      </c>
      <c r="B261" s="36" t="s">
        <v>3568</v>
      </c>
      <c r="C261" s="26" t="s">
        <v>1247</v>
      </c>
      <c r="D261" s="56" t="s">
        <v>3777</v>
      </c>
      <c r="E261" s="36" t="s">
        <v>3778</v>
      </c>
      <c r="F261" s="36" t="s">
        <v>761</v>
      </c>
      <c r="G261" s="156">
        <v>44145</v>
      </c>
    </row>
    <row r="262" spans="1:8" s="26" customFormat="1" ht="12.5" x14ac:dyDescent="0.25">
      <c r="A262" s="56" t="s">
        <v>3388</v>
      </c>
      <c r="B262" s="36" t="s">
        <v>533</v>
      </c>
      <c r="C262" s="26" t="s">
        <v>1247</v>
      </c>
      <c r="D262" s="19" t="s">
        <v>3780</v>
      </c>
      <c r="E262" s="36" t="s">
        <v>3781</v>
      </c>
      <c r="F262" s="36" t="s">
        <v>767</v>
      </c>
      <c r="G262" s="156">
        <v>44656</v>
      </c>
    </row>
    <row r="263" spans="1:8" s="26" customFormat="1" ht="12.5" x14ac:dyDescent="0.25">
      <c r="A263" s="56" t="s">
        <v>3391</v>
      </c>
      <c r="B263" s="36" t="s">
        <v>3392</v>
      </c>
      <c r="C263" s="26" t="s">
        <v>1247</v>
      </c>
      <c r="D263" s="19" t="s">
        <v>3780</v>
      </c>
      <c r="E263" s="36" t="s">
        <v>3781</v>
      </c>
      <c r="F263" s="36" t="s">
        <v>767</v>
      </c>
      <c r="G263" s="156">
        <v>44656</v>
      </c>
    </row>
    <row r="264" spans="1:8" s="26" customFormat="1" ht="12.5" x14ac:dyDescent="0.25">
      <c r="A264" s="56" t="s">
        <v>3782</v>
      </c>
      <c r="B264" s="36" t="s">
        <v>3783</v>
      </c>
      <c r="C264" s="26" t="s">
        <v>1247</v>
      </c>
      <c r="D264" s="19" t="s">
        <v>3780</v>
      </c>
      <c r="E264" s="36" t="s">
        <v>3781</v>
      </c>
      <c r="F264" s="36" t="s">
        <v>767</v>
      </c>
      <c r="G264" s="156">
        <v>44656</v>
      </c>
    </row>
    <row r="265" spans="1:8" s="26" customFormat="1" ht="12.5" x14ac:dyDescent="0.25">
      <c r="A265" s="56" t="s">
        <v>3784</v>
      </c>
      <c r="B265" s="36" t="s">
        <v>3785</v>
      </c>
      <c r="C265" s="26" t="s">
        <v>1247</v>
      </c>
      <c r="D265" s="19" t="s">
        <v>3780</v>
      </c>
      <c r="E265" s="36" t="s">
        <v>3781</v>
      </c>
      <c r="F265" s="36" t="s">
        <v>767</v>
      </c>
      <c r="G265" s="156">
        <v>44656</v>
      </c>
    </row>
    <row r="266" spans="1:8" s="26" customFormat="1" ht="12.5" x14ac:dyDescent="0.25">
      <c r="A266" s="56" t="s">
        <v>3636</v>
      </c>
      <c r="B266" s="36" t="s">
        <v>79</v>
      </c>
      <c r="C266" s="26" t="s">
        <v>1247</v>
      </c>
      <c r="D266" s="26" t="s">
        <v>3786</v>
      </c>
      <c r="E266" s="35" t="s">
        <v>74</v>
      </c>
      <c r="F266" s="36" t="s">
        <v>75</v>
      </c>
      <c r="G266" s="84">
        <v>44740</v>
      </c>
    </row>
    <row r="267" spans="1:8" s="26" customFormat="1" ht="12.5" x14ac:dyDescent="0.25">
      <c r="A267" s="56" t="s">
        <v>3240</v>
      </c>
      <c r="B267" s="36" t="s">
        <v>1670</v>
      </c>
      <c r="C267" s="26" t="s">
        <v>1247</v>
      </c>
      <c r="D267" s="26" t="s">
        <v>3786</v>
      </c>
      <c r="E267" s="35" t="s">
        <v>74</v>
      </c>
      <c r="F267" s="36" t="s">
        <v>75</v>
      </c>
      <c r="G267" s="84">
        <v>44740</v>
      </c>
    </row>
    <row r="268" spans="1:8" s="26" customFormat="1" ht="12.5" x14ac:dyDescent="0.25">
      <c r="A268" s="56" t="s">
        <v>3245</v>
      </c>
      <c r="B268" s="36" t="s">
        <v>393</v>
      </c>
      <c r="C268" s="26" t="s">
        <v>1247</v>
      </c>
      <c r="D268" s="26" t="s">
        <v>3787</v>
      </c>
      <c r="E268" s="36" t="s">
        <v>3584</v>
      </c>
      <c r="F268" s="36" t="s">
        <v>403</v>
      </c>
      <c r="G268" s="156">
        <v>39619</v>
      </c>
    </row>
    <row r="269" spans="1:8" s="26" customFormat="1" ht="12.5" x14ac:dyDescent="0.25">
      <c r="A269" s="56" t="s">
        <v>3788</v>
      </c>
      <c r="B269" s="36" t="s">
        <v>3237</v>
      </c>
      <c r="C269" s="26" t="s">
        <v>1247</v>
      </c>
      <c r="D269" s="26" t="s">
        <v>3789</v>
      </c>
      <c r="E269" s="36" t="s">
        <v>768</v>
      </c>
      <c r="F269" s="36" t="s">
        <v>769</v>
      </c>
      <c r="G269" s="156">
        <v>44726</v>
      </c>
    </row>
    <row r="270" spans="1:8" s="26" customFormat="1" ht="12.5" x14ac:dyDescent="0.25">
      <c r="A270" s="56" t="s">
        <v>3750</v>
      </c>
      <c r="B270" s="36" t="s">
        <v>497</v>
      </c>
      <c r="C270" s="26" t="s">
        <v>1247</v>
      </c>
      <c r="D270" s="26" t="s">
        <v>3789</v>
      </c>
      <c r="E270" s="36" t="s">
        <v>768</v>
      </c>
      <c r="F270" s="36" t="s">
        <v>769</v>
      </c>
      <c r="G270" s="156">
        <v>44726</v>
      </c>
    </row>
    <row r="271" spans="1:8" s="26" customFormat="1" ht="12.5" x14ac:dyDescent="0.25">
      <c r="A271" s="56" t="s">
        <v>3236</v>
      </c>
      <c r="B271" s="36" t="s">
        <v>3237</v>
      </c>
      <c r="C271" s="26" t="s">
        <v>1247</v>
      </c>
      <c r="D271" s="56" t="s">
        <v>3790</v>
      </c>
      <c r="E271" s="36" t="s">
        <v>2074</v>
      </c>
      <c r="F271" s="36" t="s">
        <v>1032</v>
      </c>
      <c r="G271" s="156">
        <v>44236</v>
      </c>
    </row>
    <row r="272" spans="1:8" s="26" customFormat="1" ht="12.5" x14ac:dyDescent="0.25">
      <c r="A272" s="56" t="s">
        <v>3236</v>
      </c>
      <c r="B272" s="36" t="s">
        <v>3237</v>
      </c>
      <c r="C272" s="26" t="s">
        <v>1247</v>
      </c>
      <c r="D272" s="56" t="s">
        <v>3791</v>
      </c>
      <c r="E272" s="36" t="s">
        <v>2074</v>
      </c>
      <c r="F272" s="36" t="s">
        <v>1032</v>
      </c>
      <c r="G272" s="156">
        <v>44236</v>
      </c>
      <c r="H272" s="35"/>
    </row>
    <row r="273" spans="1:255" s="26" customFormat="1" ht="12.5" x14ac:dyDescent="0.25">
      <c r="A273" s="56" t="s">
        <v>3236</v>
      </c>
      <c r="B273" s="36" t="s">
        <v>3237</v>
      </c>
      <c r="C273" s="26" t="s">
        <v>1247</v>
      </c>
      <c r="D273" s="56" t="s">
        <v>3792</v>
      </c>
      <c r="E273" s="36" t="s">
        <v>2074</v>
      </c>
      <c r="F273" s="36" t="s">
        <v>1032</v>
      </c>
      <c r="G273" s="156">
        <v>44130</v>
      </c>
      <c r="H273" s="35"/>
    </row>
    <row r="274" spans="1:255" s="26" customFormat="1" ht="12.5" x14ac:dyDescent="0.25">
      <c r="A274" s="56" t="s">
        <v>3236</v>
      </c>
      <c r="B274" s="36" t="s">
        <v>3237</v>
      </c>
      <c r="C274" s="26" t="s">
        <v>1247</v>
      </c>
      <c r="D274" s="56" t="s">
        <v>3793</v>
      </c>
      <c r="E274" s="36" t="s">
        <v>2074</v>
      </c>
      <c r="F274" s="36" t="s">
        <v>1032</v>
      </c>
      <c r="G274" s="156">
        <v>44229</v>
      </c>
      <c r="H274" s="35"/>
    </row>
    <row r="275" spans="1:255" s="26" customFormat="1" ht="12.5" x14ac:dyDescent="0.25">
      <c r="A275" s="56" t="s">
        <v>3794</v>
      </c>
      <c r="B275" s="36" t="s">
        <v>3795</v>
      </c>
      <c r="C275" s="26" t="s">
        <v>1247</v>
      </c>
      <c r="D275" s="26" t="s">
        <v>3796</v>
      </c>
      <c r="E275" s="36" t="s">
        <v>3470</v>
      </c>
      <c r="F275" s="36" t="s">
        <v>849</v>
      </c>
      <c r="G275" s="156">
        <v>40756</v>
      </c>
      <c r="I275" s="35"/>
    </row>
    <row r="276" spans="1:255" ht="12.5" x14ac:dyDescent="0.25">
      <c r="A276" s="40" t="s">
        <v>58</v>
      </c>
      <c r="B276" s="41" t="s">
        <v>59</v>
      </c>
      <c r="C276" s="35" t="s">
        <v>1247</v>
      </c>
      <c r="D276" s="26" t="s">
        <v>3797</v>
      </c>
      <c r="E276" s="19" t="s">
        <v>774</v>
      </c>
      <c r="F276" s="36" t="s">
        <v>3798</v>
      </c>
      <c r="G276" s="84">
        <v>44740</v>
      </c>
      <c r="H276" s="26"/>
      <c r="I276" s="26"/>
    </row>
    <row r="277" spans="1:255" s="26" customFormat="1" ht="12.5" x14ac:dyDescent="0.25">
      <c r="A277" s="56" t="s">
        <v>3388</v>
      </c>
      <c r="B277" s="36" t="s">
        <v>533</v>
      </c>
      <c r="C277" s="26" t="s">
        <v>1247</v>
      </c>
      <c r="D277" s="26" t="s">
        <v>3799</v>
      </c>
      <c r="E277" s="36" t="s">
        <v>3800</v>
      </c>
      <c r="F277" s="36" t="s">
        <v>3801</v>
      </c>
      <c r="G277" s="156">
        <v>41222</v>
      </c>
      <c r="H277" s="35"/>
      <c r="I277" s="35"/>
    </row>
    <row r="278" spans="1:255" s="26" customFormat="1" ht="12.5" x14ac:dyDescent="0.25">
      <c r="A278" s="56" t="s">
        <v>3802</v>
      </c>
      <c r="B278" s="36" t="s">
        <v>3803</v>
      </c>
      <c r="C278" s="26" t="s">
        <v>1247</v>
      </c>
      <c r="D278" s="26" t="s">
        <v>3804</v>
      </c>
      <c r="E278" s="36" t="s">
        <v>2537</v>
      </c>
      <c r="F278" s="36" t="s">
        <v>467</v>
      </c>
      <c r="G278" s="156">
        <v>43326</v>
      </c>
    </row>
    <row r="279" spans="1:255" s="26" customFormat="1" ht="12.5" x14ac:dyDescent="0.25">
      <c r="A279" s="56" t="s">
        <v>3805</v>
      </c>
      <c r="B279" s="36" t="s">
        <v>3432</v>
      </c>
      <c r="C279" s="26" t="s">
        <v>1247</v>
      </c>
      <c r="D279" s="26" t="s">
        <v>3804</v>
      </c>
      <c r="E279" s="36" t="s">
        <v>2537</v>
      </c>
      <c r="F279" s="36" t="s">
        <v>467</v>
      </c>
      <c r="G279" s="156">
        <v>43326</v>
      </c>
    </row>
    <row r="280" spans="1:255" s="26" customFormat="1" ht="12.5" x14ac:dyDescent="0.25">
      <c r="A280" s="56" t="s">
        <v>3806</v>
      </c>
      <c r="B280" s="36" t="s">
        <v>3537</v>
      </c>
      <c r="C280" s="26" t="s">
        <v>1247</v>
      </c>
      <c r="D280" s="26" t="s">
        <v>3807</v>
      </c>
      <c r="E280" s="36" t="s">
        <v>782</v>
      </c>
      <c r="F280" s="36" t="s">
        <v>783</v>
      </c>
      <c r="G280" s="156">
        <v>44852</v>
      </c>
      <c r="I280" s="35"/>
      <c r="J280" s="35"/>
      <c r="K280" s="35"/>
      <c r="L280" s="35"/>
      <c r="M280" s="35"/>
      <c r="N280" s="35"/>
      <c r="O280" s="35"/>
      <c r="P280" s="35"/>
      <c r="Q280" s="35"/>
      <c r="R280" s="35"/>
      <c r="S280" s="35"/>
      <c r="T280" s="35"/>
      <c r="U280" s="35"/>
      <c r="V280" s="35"/>
      <c r="W280" s="35"/>
      <c r="X280" s="35"/>
      <c r="Y280" s="35"/>
      <c r="Z280" s="35"/>
      <c r="AA280" s="35"/>
      <c r="AB280" s="35"/>
      <c r="AC280" s="35"/>
      <c r="AD280" s="35"/>
      <c r="AE280" s="35"/>
      <c r="AF280" s="35"/>
      <c r="AG280" s="35"/>
      <c r="AH280" s="35"/>
      <c r="AI280" s="35"/>
      <c r="AJ280" s="35"/>
      <c r="AK280" s="35"/>
      <c r="AL280" s="35"/>
      <c r="AM280" s="35"/>
      <c r="AN280" s="35"/>
      <c r="AO280" s="35"/>
      <c r="AP280" s="35"/>
      <c r="AQ280" s="35"/>
      <c r="AR280" s="35"/>
      <c r="AS280" s="35"/>
      <c r="AT280" s="35"/>
      <c r="AU280" s="35"/>
      <c r="AV280" s="35"/>
      <c r="AW280" s="35"/>
      <c r="AX280" s="35"/>
      <c r="AY280" s="35"/>
      <c r="AZ280" s="35"/>
      <c r="BA280" s="35"/>
      <c r="BB280" s="35"/>
      <c r="BC280" s="35"/>
      <c r="BD280" s="35"/>
      <c r="BE280" s="35"/>
      <c r="BF280" s="35"/>
      <c r="BG280" s="35"/>
      <c r="BH280" s="35"/>
      <c r="BI280" s="35"/>
      <c r="BJ280" s="35"/>
      <c r="BK280" s="35"/>
      <c r="BL280" s="35"/>
      <c r="BM280" s="35"/>
      <c r="BN280" s="35"/>
      <c r="BO280" s="35"/>
      <c r="BP280" s="35"/>
      <c r="BQ280" s="35"/>
      <c r="BR280" s="35"/>
      <c r="BS280" s="35"/>
      <c r="BT280" s="35"/>
      <c r="BU280" s="35"/>
      <c r="BV280" s="35"/>
      <c r="BW280" s="35"/>
      <c r="BX280" s="35"/>
      <c r="BY280" s="35"/>
      <c r="BZ280" s="35"/>
      <c r="CA280" s="35"/>
      <c r="CB280" s="35"/>
      <c r="CC280" s="35"/>
      <c r="CD280" s="35"/>
      <c r="CE280" s="35"/>
      <c r="CF280" s="35"/>
      <c r="CG280" s="35"/>
      <c r="CH280" s="35"/>
      <c r="CI280" s="35"/>
      <c r="CJ280" s="35"/>
      <c r="CK280" s="35"/>
      <c r="CL280" s="35"/>
      <c r="CM280" s="35"/>
      <c r="CN280" s="35"/>
      <c r="CO280" s="35"/>
      <c r="CP280" s="35"/>
      <c r="CQ280" s="35"/>
      <c r="CR280" s="35"/>
      <c r="CS280" s="35"/>
      <c r="CT280" s="35"/>
      <c r="CU280" s="35"/>
      <c r="CV280" s="35"/>
      <c r="CW280" s="35"/>
      <c r="CX280" s="35"/>
      <c r="CY280" s="35"/>
      <c r="CZ280" s="35"/>
      <c r="DA280" s="35"/>
      <c r="DB280" s="35"/>
      <c r="DC280" s="35"/>
      <c r="DD280" s="35"/>
      <c r="DE280" s="35"/>
      <c r="DF280" s="35"/>
      <c r="DG280" s="35"/>
      <c r="DH280" s="35"/>
      <c r="DI280" s="35"/>
      <c r="DJ280" s="35"/>
      <c r="DK280" s="35"/>
      <c r="DL280" s="35"/>
      <c r="DM280" s="35"/>
      <c r="DN280" s="35"/>
      <c r="DO280" s="35"/>
      <c r="DP280" s="35"/>
      <c r="DQ280" s="35"/>
      <c r="DR280" s="35"/>
      <c r="DS280" s="35"/>
      <c r="DT280" s="35"/>
      <c r="DU280" s="35"/>
      <c r="DV280" s="35"/>
      <c r="DW280" s="35"/>
      <c r="DX280" s="35"/>
      <c r="DY280" s="35"/>
      <c r="DZ280" s="35"/>
      <c r="EA280" s="35"/>
      <c r="EB280" s="35"/>
      <c r="EC280" s="35"/>
      <c r="ED280" s="35"/>
      <c r="EE280" s="35"/>
      <c r="EF280" s="35"/>
      <c r="EG280" s="35"/>
      <c r="EH280" s="35"/>
      <c r="EI280" s="35"/>
      <c r="EJ280" s="35"/>
      <c r="EK280" s="35"/>
      <c r="EL280" s="35"/>
      <c r="EM280" s="35"/>
      <c r="EN280" s="35"/>
      <c r="EO280" s="35"/>
      <c r="EP280" s="35"/>
      <c r="EQ280" s="35"/>
      <c r="ER280" s="35"/>
      <c r="ES280" s="35"/>
      <c r="ET280" s="35"/>
      <c r="EU280" s="35"/>
      <c r="EV280" s="35"/>
      <c r="EW280" s="35"/>
      <c r="EX280" s="35"/>
      <c r="EY280" s="35"/>
      <c r="EZ280" s="35"/>
      <c r="FA280" s="35"/>
      <c r="FB280" s="35"/>
      <c r="FC280" s="35"/>
      <c r="FD280" s="35"/>
      <c r="FE280" s="35"/>
      <c r="FF280" s="35"/>
      <c r="FG280" s="35"/>
      <c r="FH280" s="35"/>
      <c r="FI280" s="35"/>
      <c r="FJ280" s="35"/>
      <c r="FK280" s="35"/>
      <c r="FL280" s="35"/>
      <c r="FM280" s="35"/>
      <c r="FN280" s="35"/>
      <c r="FO280" s="35"/>
      <c r="FP280" s="35"/>
      <c r="FQ280" s="35"/>
      <c r="FR280" s="35"/>
      <c r="FS280" s="35"/>
      <c r="FT280" s="35"/>
      <c r="FU280" s="35"/>
      <c r="FV280" s="35"/>
      <c r="FW280" s="35"/>
      <c r="FX280" s="35"/>
      <c r="FY280" s="35"/>
      <c r="FZ280" s="35"/>
      <c r="GA280" s="35"/>
      <c r="GB280" s="35"/>
      <c r="GC280" s="35"/>
      <c r="GD280" s="35"/>
      <c r="GE280" s="35"/>
      <c r="GF280" s="35"/>
      <c r="GG280" s="35"/>
      <c r="GH280" s="35"/>
      <c r="GI280" s="35"/>
      <c r="GJ280" s="35"/>
      <c r="GK280" s="35"/>
      <c r="GL280" s="35"/>
      <c r="GM280" s="35"/>
      <c r="GN280" s="35"/>
      <c r="GO280" s="35"/>
      <c r="GP280" s="35"/>
      <c r="GQ280" s="35"/>
      <c r="GR280" s="35"/>
      <c r="GS280" s="35"/>
      <c r="GT280" s="35"/>
      <c r="GU280" s="35"/>
      <c r="GV280" s="35"/>
      <c r="GW280" s="35"/>
      <c r="GX280" s="35"/>
      <c r="GY280" s="35"/>
      <c r="GZ280" s="35"/>
      <c r="HA280" s="35"/>
      <c r="HB280" s="35"/>
      <c r="HC280" s="35"/>
      <c r="HD280" s="35"/>
      <c r="HE280" s="35"/>
      <c r="HF280" s="35"/>
      <c r="HG280" s="35"/>
      <c r="HH280" s="35"/>
      <c r="HI280" s="35"/>
      <c r="HJ280" s="35"/>
      <c r="HK280" s="35"/>
      <c r="HL280" s="35"/>
      <c r="HM280" s="35"/>
      <c r="HN280" s="35"/>
      <c r="HO280" s="35"/>
      <c r="HP280" s="35"/>
      <c r="HQ280" s="35"/>
      <c r="HR280" s="35"/>
      <c r="HS280" s="35"/>
      <c r="HT280" s="35"/>
      <c r="HU280" s="35"/>
      <c r="HV280" s="35"/>
      <c r="HW280" s="35"/>
      <c r="HX280" s="35"/>
      <c r="HY280" s="35"/>
      <c r="HZ280" s="35"/>
      <c r="IA280" s="35"/>
      <c r="IB280" s="35"/>
      <c r="IC280" s="35"/>
      <c r="ID280" s="35"/>
      <c r="IE280" s="35"/>
      <c r="IF280" s="35"/>
      <c r="IG280" s="35"/>
      <c r="IH280" s="35"/>
      <c r="II280" s="35"/>
      <c r="IJ280" s="35"/>
      <c r="IK280" s="35"/>
      <c r="IL280" s="35"/>
      <c r="IM280" s="35"/>
      <c r="IN280" s="35"/>
      <c r="IO280" s="35"/>
      <c r="IP280" s="35"/>
      <c r="IQ280" s="35"/>
      <c r="IR280" s="35"/>
      <c r="IS280" s="35"/>
      <c r="IT280" s="35"/>
      <c r="IU280" s="35"/>
    </row>
    <row r="281" spans="1:255" s="26" customFormat="1" ht="12.5" x14ac:dyDescent="0.25">
      <c r="A281" s="56" t="s">
        <v>3808</v>
      </c>
      <c r="B281" s="36" t="s">
        <v>3809</v>
      </c>
      <c r="C281" s="26" t="s">
        <v>1247</v>
      </c>
      <c r="D281" s="26" t="s">
        <v>3807</v>
      </c>
      <c r="E281" s="36" t="s">
        <v>782</v>
      </c>
      <c r="F281" s="36" t="s">
        <v>783</v>
      </c>
      <c r="G281" s="156">
        <v>44852</v>
      </c>
      <c r="H281" s="35"/>
    </row>
    <row r="282" spans="1:255" s="26" customFormat="1" ht="12.5" x14ac:dyDescent="0.25">
      <c r="A282" s="56" t="s">
        <v>999</v>
      </c>
      <c r="B282" s="36" t="s">
        <v>1000</v>
      </c>
      <c r="C282" s="26" t="s">
        <v>1247</v>
      </c>
      <c r="D282" s="26" t="s">
        <v>3810</v>
      </c>
      <c r="E282" s="36" t="s">
        <v>3811</v>
      </c>
      <c r="F282" s="36" t="s">
        <v>791</v>
      </c>
      <c r="G282" s="156">
        <v>45055</v>
      </c>
    </row>
    <row r="283" spans="1:255" s="26" customFormat="1" ht="12.5" x14ac:dyDescent="0.25">
      <c r="A283" s="56" t="s">
        <v>3812</v>
      </c>
      <c r="B283" s="36" t="s">
        <v>3813</v>
      </c>
      <c r="C283" s="26" t="s">
        <v>1247</v>
      </c>
      <c r="D283" s="26" t="s">
        <v>2684</v>
      </c>
      <c r="E283" s="36" t="s">
        <v>3814</v>
      </c>
      <c r="F283" s="36" t="s">
        <v>793</v>
      </c>
      <c r="G283" s="156">
        <v>39422</v>
      </c>
      <c r="H283" s="35"/>
      <c r="I283" s="35"/>
      <c r="J283" s="35"/>
      <c r="K283" s="35"/>
      <c r="L283" s="35"/>
      <c r="M283" s="35"/>
      <c r="N283" s="35"/>
      <c r="O283" s="35"/>
      <c r="P283" s="35"/>
      <c r="Q283" s="35"/>
      <c r="R283" s="35"/>
      <c r="S283" s="35"/>
      <c r="T283" s="35"/>
      <c r="U283" s="35"/>
      <c r="V283" s="35"/>
      <c r="W283" s="35"/>
      <c r="X283" s="35"/>
      <c r="Y283" s="35"/>
      <c r="Z283" s="35"/>
      <c r="AA283" s="35"/>
      <c r="AB283" s="35"/>
      <c r="AC283" s="35"/>
      <c r="AD283" s="35"/>
      <c r="AE283" s="35"/>
      <c r="AF283" s="35"/>
      <c r="AG283" s="35"/>
      <c r="AH283" s="35"/>
      <c r="AI283" s="35"/>
      <c r="AJ283" s="35"/>
      <c r="AK283" s="35"/>
      <c r="AL283" s="35"/>
      <c r="AM283" s="35"/>
      <c r="AN283" s="35"/>
      <c r="AO283" s="35"/>
      <c r="AP283" s="35"/>
      <c r="AQ283" s="35"/>
      <c r="AR283" s="35"/>
      <c r="AS283" s="35"/>
      <c r="AT283" s="35"/>
      <c r="AU283" s="35"/>
      <c r="AV283" s="35"/>
      <c r="AW283" s="35"/>
      <c r="AX283" s="35"/>
      <c r="AY283" s="35"/>
      <c r="AZ283" s="35"/>
      <c r="BA283" s="35"/>
      <c r="BB283" s="35"/>
      <c r="BC283" s="35"/>
      <c r="BD283" s="35"/>
      <c r="BE283" s="35"/>
      <c r="BF283" s="35"/>
      <c r="BG283" s="35"/>
      <c r="BH283" s="35"/>
      <c r="BI283" s="35"/>
      <c r="BJ283" s="35"/>
      <c r="BK283" s="35"/>
      <c r="BL283" s="35"/>
      <c r="BM283" s="35"/>
      <c r="BN283" s="35"/>
      <c r="BO283" s="35"/>
      <c r="BP283" s="35"/>
      <c r="BQ283" s="35"/>
      <c r="BR283" s="35"/>
      <c r="BS283" s="35"/>
      <c r="BT283" s="35"/>
      <c r="BU283" s="35"/>
      <c r="BV283" s="35"/>
      <c r="BW283" s="35"/>
      <c r="BX283" s="35"/>
      <c r="BY283" s="35"/>
      <c r="BZ283" s="35"/>
      <c r="CA283" s="35"/>
      <c r="CB283" s="35"/>
      <c r="CC283" s="35"/>
      <c r="CD283" s="35"/>
      <c r="CE283" s="35"/>
      <c r="CF283" s="35"/>
      <c r="CG283" s="35"/>
      <c r="CH283" s="35"/>
      <c r="CI283" s="35"/>
      <c r="CJ283" s="35"/>
      <c r="CK283" s="35"/>
      <c r="CL283" s="35"/>
      <c r="CM283" s="35"/>
      <c r="CN283" s="35"/>
      <c r="CO283" s="35"/>
      <c r="CP283" s="35"/>
      <c r="CQ283" s="35"/>
      <c r="CR283" s="35"/>
      <c r="CS283" s="35"/>
      <c r="CT283" s="35"/>
      <c r="CU283" s="35"/>
      <c r="CV283" s="35"/>
      <c r="CW283" s="35"/>
      <c r="CX283" s="35"/>
      <c r="CY283" s="35"/>
      <c r="CZ283" s="35"/>
      <c r="DA283" s="35"/>
      <c r="DB283" s="35"/>
      <c r="DC283" s="35"/>
      <c r="DD283" s="35"/>
      <c r="DE283" s="35"/>
      <c r="DF283" s="35"/>
      <c r="DG283" s="35"/>
      <c r="DH283" s="35"/>
      <c r="DI283" s="35"/>
      <c r="DJ283" s="35"/>
      <c r="DK283" s="35"/>
      <c r="DL283" s="35"/>
      <c r="DM283" s="35"/>
      <c r="DN283" s="35"/>
      <c r="DO283" s="35"/>
      <c r="DP283" s="35"/>
      <c r="DQ283" s="35"/>
      <c r="DR283" s="35"/>
      <c r="DS283" s="35"/>
      <c r="DT283" s="35"/>
      <c r="DU283" s="35"/>
      <c r="DV283" s="35"/>
      <c r="DW283" s="35"/>
      <c r="DX283" s="35"/>
      <c r="DY283" s="35"/>
      <c r="DZ283" s="35"/>
      <c r="EA283" s="35"/>
      <c r="EB283" s="35"/>
      <c r="EC283" s="35"/>
      <c r="ED283" s="35"/>
      <c r="EE283" s="35"/>
      <c r="EF283" s="35"/>
      <c r="EG283" s="35"/>
      <c r="EH283" s="35"/>
      <c r="EI283" s="35"/>
      <c r="EJ283" s="35"/>
      <c r="EK283" s="35"/>
      <c r="EL283" s="35"/>
      <c r="EM283" s="35"/>
      <c r="EN283" s="35"/>
      <c r="EO283" s="35"/>
      <c r="EP283" s="35"/>
      <c r="EQ283" s="35"/>
      <c r="ER283" s="35"/>
      <c r="ES283" s="35"/>
      <c r="ET283" s="35"/>
      <c r="EU283" s="35"/>
      <c r="EV283" s="35"/>
      <c r="EW283" s="35"/>
      <c r="EX283" s="35"/>
      <c r="EY283" s="35"/>
      <c r="EZ283" s="35"/>
      <c r="FA283" s="35"/>
      <c r="FB283" s="35"/>
      <c r="FC283" s="35"/>
      <c r="FD283" s="35"/>
      <c r="FE283" s="35"/>
      <c r="FF283" s="35"/>
      <c r="FG283" s="35"/>
      <c r="FH283" s="35"/>
      <c r="FI283" s="35"/>
      <c r="FJ283" s="35"/>
      <c r="FK283" s="35"/>
      <c r="FL283" s="35"/>
      <c r="FM283" s="35"/>
      <c r="FN283" s="35"/>
      <c r="FO283" s="35"/>
      <c r="FP283" s="35"/>
      <c r="FQ283" s="35"/>
      <c r="FR283" s="35"/>
      <c r="FS283" s="35"/>
      <c r="FT283" s="35"/>
      <c r="FU283" s="35"/>
      <c r="FV283" s="35"/>
      <c r="FW283" s="35"/>
      <c r="FX283" s="35"/>
      <c r="FY283" s="35"/>
      <c r="FZ283" s="35"/>
      <c r="GA283" s="35"/>
      <c r="GB283" s="35"/>
      <c r="GC283" s="35"/>
      <c r="GD283" s="35"/>
      <c r="GE283" s="35"/>
      <c r="GF283" s="35"/>
      <c r="GG283" s="35"/>
      <c r="GH283" s="35"/>
      <c r="GI283" s="35"/>
      <c r="GJ283" s="35"/>
      <c r="GK283" s="35"/>
      <c r="GL283" s="35"/>
      <c r="GM283" s="35"/>
      <c r="GN283" s="35"/>
      <c r="GO283" s="35"/>
      <c r="GP283" s="35"/>
      <c r="GQ283" s="35"/>
      <c r="GR283" s="35"/>
      <c r="GS283" s="35"/>
      <c r="GT283" s="35"/>
      <c r="GU283" s="35"/>
      <c r="GV283" s="35"/>
      <c r="GW283" s="35"/>
      <c r="GX283" s="35"/>
      <c r="GY283" s="35"/>
      <c r="GZ283" s="35"/>
      <c r="HA283" s="35"/>
      <c r="HB283" s="35"/>
      <c r="HC283" s="35"/>
      <c r="HD283" s="35"/>
      <c r="HE283" s="35"/>
      <c r="HF283" s="35"/>
      <c r="HG283" s="35"/>
      <c r="HH283" s="35"/>
      <c r="HI283" s="35"/>
      <c r="HJ283" s="35"/>
      <c r="HK283" s="35"/>
      <c r="HL283" s="35"/>
      <c r="HM283" s="35"/>
      <c r="HN283" s="35"/>
      <c r="HO283" s="35"/>
      <c r="HP283" s="35"/>
      <c r="HQ283" s="35"/>
      <c r="HR283" s="35"/>
      <c r="HS283" s="35"/>
      <c r="HT283" s="35"/>
      <c r="HU283" s="35"/>
      <c r="HV283" s="35"/>
      <c r="HW283" s="35"/>
      <c r="HX283" s="35"/>
      <c r="HY283" s="35"/>
      <c r="HZ283" s="35"/>
      <c r="IA283" s="35"/>
      <c r="IB283" s="35"/>
      <c r="IC283" s="35"/>
      <c r="ID283" s="35"/>
      <c r="IE283" s="35"/>
      <c r="IF283" s="35"/>
      <c r="IG283" s="35"/>
      <c r="IH283" s="35"/>
      <c r="II283" s="35"/>
      <c r="IJ283" s="35"/>
      <c r="IK283" s="35"/>
      <c r="IL283" s="35"/>
      <c r="IM283" s="35"/>
      <c r="IN283" s="35"/>
      <c r="IO283" s="35"/>
      <c r="IP283" s="35"/>
      <c r="IQ283" s="35"/>
      <c r="IR283" s="35"/>
      <c r="IS283" s="35"/>
      <c r="IT283" s="35"/>
      <c r="IU283" s="35"/>
    </row>
    <row r="284" spans="1:255" s="26" customFormat="1" ht="12.5" x14ac:dyDescent="0.25">
      <c r="A284" s="15" t="s">
        <v>999</v>
      </c>
      <c r="B284" s="15" t="s">
        <v>1000</v>
      </c>
      <c r="C284" s="26" t="s">
        <v>1247</v>
      </c>
      <c r="D284" s="26" t="s">
        <v>3815</v>
      </c>
      <c r="E284" s="36" t="s">
        <v>3814</v>
      </c>
      <c r="F284" s="36" t="s">
        <v>793</v>
      </c>
      <c r="G284" s="156">
        <v>45050</v>
      </c>
    </row>
    <row r="285" spans="1:255" s="26" customFormat="1" ht="12.5" x14ac:dyDescent="0.25">
      <c r="A285" s="56" t="s">
        <v>3816</v>
      </c>
      <c r="B285" s="36" t="s">
        <v>3817</v>
      </c>
      <c r="C285" s="26" t="s">
        <v>1247</v>
      </c>
      <c r="D285" s="26" t="s">
        <v>3818</v>
      </c>
      <c r="E285" s="36" t="s">
        <v>1324</v>
      </c>
      <c r="F285" s="36" t="s">
        <v>445</v>
      </c>
      <c r="G285" s="156">
        <v>41520</v>
      </c>
      <c r="H285" s="35"/>
    </row>
    <row r="286" spans="1:255" s="26" customFormat="1" ht="12.5" x14ac:dyDescent="0.25">
      <c r="A286" s="56" t="s">
        <v>3819</v>
      </c>
      <c r="B286" s="36" t="s">
        <v>3558</v>
      </c>
      <c r="C286" s="26" t="s">
        <v>1247</v>
      </c>
      <c r="D286" s="26" t="s">
        <v>3820</v>
      </c>
      <c r="E286" s="36" t="s">
        <v>3821</v>
      </c>
      <c r="F286" s="36" t="s">
        <v>799</v>
      </c>
      <c r="G286" s="156">
        <v>42688</v>
      </c>
    </row>
    <row r="287" spans="1:255" s="26" customFormat="1" ht="12.5" x14ac:dyDescent="0.25">
      <c r="A287" s="56" t="s">
        <v>3822</v>
      </c>
      <c r="B287" s="36" t="s">
        <v>3823</v>
      </c>
      <c r="C287" s="26" t="s">
        <v>1247</v>
      </c>
      <c r="D287" s="26" t="s">
        <v>3824</v>
      </c>
      <c r="E287" s="36" t="s">
        <v>798</v>
      </c>
      <c r="F287" s="19" t="s">
        <v>799</v>
      </c>
      <c r="G287" s="156">
        <v>45146</v>
      </c>
    </row>
    <row r="288" spans="1:255" s="26" customFormat="1" ht="12.5" x14ac:dyDescent="0.25">
      <c r="A288" s="56" t="s">
        <v>3825</v>
      </c>
      <c r="B288" s="36" t="s">
        <v>3826</v>
      </c>
      <c r="C288" s="26" t="s">
        <v>1247</v>
      </c>
      <c r="D288" s="35" t="s">
        <v>3827</v>
      </c>
      <c r="E288" s="36" t="s">
        <v>3517</v>
      </c>
      <c r="F288" s="36" t="s">
        <v>1094</v>
      </c>
      <c r="G288" s="84">
        <v>44927</v>
      </c>
    </row>
    <row r="289" spans="1:255" s="26" customFormat="1" ht="12.5" x14ac:dyDescent="0.25">
      <c r="A289" s="56" t="s">
        <v>3828</v>
      </c>
      <c r="B289" s="36" t="s">
        <v>155</v>
      </c>
      <c r="C289" s="26" t="s">
        <v>1247</v>
      </c>
      <c r="D289" s="35" t="s">
        <v>3827</v>
      </c>
      <c r="E289" s="36" t="s">
        <v>3517</v>
      </c>
      <c r="F289" s="36" t="s">
        <v>1094</v>
      </c>
      <c r="G289" s="84">
        <v>43543</v>
      </c>
    </row>
    <row r="290" spans="1:255" s="26" customFormat="1" ht="12.5" x14ac:dyDescent="0.25">
      <c r="A290" s="56" t="s">
        <v>3829</v>
      </c>
      <c r="B290" s="36" t="s">
        <v>3830</v>
      </c>
      <c r="C290" s="26" t="s">
        <v>1247</v>
      </c>
      <c r="D290" s="35" t="s">
        <v>3827</v>
      </c>
      <c r="E290" s="36" t="s">
        <v>3517</v>
      </c>
      <c r="F290" s="36" t="s">
        <v>1094</v>
      </c>
      <c r="G290" s="84">
        <v>43543</v>
      </c>
    </row>
    <row r="291" spans="1:255" s="26" customFormat="1" ht="12.5" x14ac:dyDescent="0.25">
      <c r="A291" s="56" t="s">
        <v>3831</v>
      </c>
      <c r="B291" s="36" t="s">
        <v>3832</v>
      </c>
      <c r="C291" s="26" t="s">
        <v>1247</v>
      </c>
      <c r="D291" s="35" t="s">
        <v>3827</v>
      </c>
      <c r="E291" s="36" t="s">
        <v>3517</v>
      </c>
      <c r="F291" s="36" t="s">
        <v>1094</v>
      </c>
      <c r="G291" s="84">
        <v>43543</v>
      </c>
    </row>
    <row r="292" spans="1:255" s="26" customFormat="1" ht="12.5" x14ac:dyDescent="0.25">
      <c r="A292" s="56" t="s">
        <v>3833</v>
      </c>
      <c r="B292" s="36" t="s">
        <v>3834</v>
      </c>
      <c r="C292" s="26" t="s">
        <v>1247</v>
      </c>
      <c r="D292" s="26" t="s">
        <v>3827</v>
      </c>
      <c r="E292" s="36" t="s">
        <v>3517</v>
      </c>
      <c r="F292" s="36" t="s">
        <v>1094</v>
      </c>
      <c r="G292" s="156">
        <v>43543</v>
      </c>
    </row>
    <row r="293" spans="1:255" s="26" customFormat="1" ht="12.5" x14ac:dyDescent="0.25">
      <c r="A293" s="56" t="s">
        <v>3322</v>
      </c>
      <c r="B293" s="36" t="s">
        <v>1634</v>
      </c>
      <c r="C293" s="26" t="s">
        <v>1247</v>
      </c>
      <c r="D293" s="35" t="s">
        <v>3827</v>
      </c>
      <c r="E293" s="36" t="s">
        <v>3517</v>
      </c>
      <c r="F293" s="36" t="s">
        <v>1094</v>
      </c>
      <c r="G293" s="84">
        <v>43543</v>
      </c>
      <c r="H293" s="35"/>
    </row>
    <row r="294" spans="1:255" s="26" customFormat="1" ht="12.5" x14ac:dyDescent="0.25">
      <c r="A294" s="56" t="s">
        <v>3835</v>
      </c>
      <c r="B294" s="36" t="s">
        <v>3836</v>
      </c>
      <c r="C294" s="26" t="s">
        <v>1247</v>
      </c>
      <c r="D294" s="35" t="s">
        <v>3827</v>
      </c>
      <c r="E294" s="36" t="s">
        <v>3517</v>
      </c>
      <c r="F294" s="36" t="s">
        <v>1094</v>
      </c>
      <c r="G294" s="84">
        <v>43543</v>
      </c>
      <c r="I294" s="35"/>
      <c r="J294" s="35"/>
      <c r="K294" s="35"/>
      <c r="L294" s="35"/>
      <c r="M294" s="35"/>
      <c r="N294" s="35"/>
      <c r="O294" s="35"/>
      <c r="P294" s="35"/>
      <c r="Q294" s="35"/>
      <c r="R294" s="35"/>
      <c r="S294" s="35"/>
      <c r="T294" s="35"/>
      <c r="U294" s="35"/>
      <c r="V294" s="35"/>
      <c r="W294" s="35"/>
      <c r="X294" s="35"/>
      <c r="Y294" s="35"/>
      <c r="Z294" s="35"/>
      <c r="AA294" s="35"/>
      <c r="AB294" s="35"/>
      <c r="AC294" s="35"/>
      <c r="AD294" s="35"/>
      <c r="AE294" s="35"/>
      <c r="AF294" s="35"/>
      <c r="AG294" s="35"/>
      <c r="AH294" s="35"/>
      <c r="AI294" s="35"/>
      <c r="AJ294" s="35"/>
      <c r="AK294" s="35"/>
      <c r="AL294" s="35"/>
      <c r="AM294" s="35"/>
      <c r="AN294" s="35"/>
      <c r="AO294" s="35"/>
      <c r="AP294" s="35"/>
      <c r="AQ294" s="35"/>
      <c r="AR294" s="35"/>
      <c r="AS294" s="35"/>
      <c r="AT294" s="35"/>
      <c r="AU294" s="35"/>
      <c r="AV294" s="35"/>
      <c r="AW294" s="35"/>
      <c r="AX294" s="35"/>
      <c r="AY294" s="35"/>
      <c r="AZ294" s="35"/>
      <c r="BA294" s="35"/>
      <c r="BB294" s="35"/>
      <c r="BC294" s="35"/>
      <c r="BD294" s="35"/>
      <c r="BE294" s="35"/>
      <c r="BF294" s="35"/>
      <c r="BG294" s="35"/>
      <c r="BH294" s="35"/>
      <c r="BI294" s="35"/>
      <c r="BJ294" s="35"/>
      <c r="BK294" s="35"/>
      <c r="BL294" s="35"/>
      <c r="BM294" s="35"/>
      <c r="BN294" s="35"/>
      <c r="BO294" s="35"/>
      <c r="BP294" s="35"/>
      <c r="BQ294" s="35"/>
      <c r="BR294" s="35"/>
      <c r="BS294" s="35"/>
      <c r="BT294" s="35"/>
      <c r="BU294" s="35"/>
      <c r="BV294" s="35"/>
      <c r="BW294" s="35"/>
      <c r="BX294" s="35"/>
      <c r="BY294" s="35"/>
      <c r="BZ294" s="35"/>
      <c r="CA294" s="35"/>
      <c r="CB294" s="35"/>
      <c r="CC294" s="35"/>
      <c r="CD294" s="35"/>
      <c r="CE294" s="35"/>
      <c r="CF294" s="35"/>
      <c r="CG294" s="35"/>
      <c r="CH294" s="35"/>
      <c r="CI294" s="35"/>
      <c r="CJ294" s="35"/>
      <c r="CK294" s="35"/>
      <c r="CL294" s="35"/>
      <c r="CM294" s="35"/>
      <c r="CN294" s="35"/>
      <c r="CO294" s="35"/>
      <c r="CP294" s="35"/>
      <c r="CQ294" s="35"/>
      <c r="CR294" s="35"/>
      <c r="CS294" s="35"/>
      <c r="CT294" s="35"/>
      <c r="CU294" s="35"/>
      <c r="CV294" s="35"/>
      <c r="CW294" s="35"/>
      <c r="CX294" s="35"/>
      <c r="CY294" s="35"/>
      <c r="CZ294" s="35"/>
      <c r="DA294" s="35"/>
      <c r="DB294" s="35"/>
      <c r="DC294" s="35"/>
      <c r="DD294" s="35"/>
      <c r="DE294" s="35"/>
      <c r="DF294" s="35"/>
      <c r="DG294" s="35"/>
      <c r="DH294" s="35"/>
      <c r="DI294" s="35"/>
      <c r="DJ294" s="35"/>
      <c r="DK294" s="35"/>
      <c r="DL294" s="35"/>
      <c r="DM294" s="35"/>
      <c r="DN294" s="35"/>
      <c r="DO294" s="35"/>
      <c r="DP294" s="35"/>
      <c r="DQ294" s="35"/>
      <c r="DR294" s="35"/>
      <c r="DS294" s="35"/>
      <c r="DT294" s="35"/>
      <c r="DU294" s="35"/>
      <c r="DV294" s="35"/>
      <c r="DW294" s="35"/>
      <c r="DX294" s="35"/>
      <c r="DY294" s="35"/>
      <c r="DZ294" s="35"/>
      <c r="EA294" s="35"/>
      <c r="EB294" s="35"/>
      <c r="EC294" s="35"/>
      <c r="ED294" s="35"/>
      <c r="EE294" s="35"/>
      <c r="EF294" s="35"/>
      <c r="EG294" s="35"/>
      <c r="EH294" s="35"/>
      <c r="EI294" s="35"/>
      <c r="EJ294" s="35"/>
      <c r="EK294" s="35"/>
      <c r="EL294" s="35"/>
      <c r="EM294" s="35"/>
      <c r="EN294" s="35"/>
      <c r="EO294" s="35"/>
      <c r="EP294" s="35"/>
      <c r="EQ294" s="35"/>
      <c r="ER294" s="35"/>
      <c r="ES294" s="35"/>
      <c r="ET294" s="35"/>
      <c r="EU294" s="35"/>
      <c r="EV294" s="35"/>
      <c r="EW294" s="35"/>
      <c r="EX294" s="35"/>
      <c r="EY294" s="35"/>
      <c r="EZ294" s="35"/>
      <c r="FA294" s="35"/>
      <c r="FB294" s="35"/>
      <c r="FC294" s="35"/>
      <c r="FD294" s="35"/>
      <c r="FE294" s="35"/>
      <c r="FF294" s="35"/>
      <c r="FG294" s="35"/>
      <c r="FH294" s="35"/>
      <c r="FI294" s="35"/>
      <c r="FJ294" s="35"/>
      <c r="FK294" s="35"/>
      <c r="FL294" s="35"/>
      <c r="FM294" s="35"/>
      <c r="FN294" s="35"/>
      <c r="FO294" s="35"/>
      <c r="FP294" s="35"/>
      <c r="FQ294" s="35"/>
      <c r="FR294" s="35"/>
      <c r="FS294" s="35"/>
      <c r="FT294" s="35"/>
      <c r="FU294" s="35"/>
      <c r="FV294" s="35"/>
      <c r="FW294" s="35"/>
      <c r="FX294" s="35"/>
      <c r="FY294" s="35"/>
      <c r="FZ294" s="35"/>
      <c r="GA294" s="35"/>
      <c r="GB294" s="35"/>
      <c r="GC294" s="35"/>
      <c r="GD294" s="35"/>
      <c r="GE294" s="35"/>
      <c r="GF294" s="35"/>
      <c r="GG294" s="35"/>
      <c r="GH294" s="35"/>
      <c r="GI294" s="35"/>
      <c r="GJ294" s="35"/>
      <c r="GK294" s="35"/>
      <c r="GL294" s="35"/>
      <c r="GM294" s="35"/>
      <c r="GN294" s="35"/>
      <c r="GO294" s="35"/>
      <c r="GP294" s="35"/>
      <c r="GQ294" s="35"/>
      <c r="GR294" s="35"/>
      <c r="GS294" s="35"/>
      <c r="GT294" s="35"/>
      <c r="GU294" s="35"/>
      <c r="GV294" s="35"/>
      <c r="GW294" s="35"/>
      <c r="GX294" s="35"/>
      <c r="GY294" s="35"/>
      <c r="GZ294" s="35"/>
      <c r="HA294" s="35"/>
      <c r="HB294" s="35"/>
      <c r="HC294" s="35"/>
      <c r="HD294" s="35"/>
      <c r="HE294" s="35"/>
      <c r="HF294" s="35"/>
      <c r="HG294" s="35"/>
      <c r="HH294" s="35"/>
      <c r="HI294" s="35"/>
      <c r="HJ294" s="35"/>
      <c r="HK294" s="35"/>
      <c r="HL294" s="35"/>
      <c r="HM294" s="35"/>
      <c r="HN294" s="35"/>
      <c r="HO294" s="35"/>
      <c r="HP294" s="35"/>
      <c r="HQ294" s="35"/>
      <c r="HR294" s="35"/>
      <c r="HS294" s="35"/>
      <c r="HT294" s="35"/>
      <c r="HU294" s="35"/>
      <c r="HV294" s="35"/>
      <c r="HW294" s="35"/>
      <c r="HX294" s="35"/>
      <c r="HY294" s="35"/>
      <c r="HZ294" s="35"/>
      <c r="IA294" s="35"/>
      <c r="IB294" s="35"/>
      <c r="IC294" s="35"/>
      <c r="ID294" s="35"/>
      <c r="IE294" s="35"/>
      <c r="IF294" s="35"/>
      <c r="IG294" s="35"/>
      <c r="IH294" s="35"/>
      <c r="II294" s="35"/>
      <c r="IJ294" s="35"/>
      <c r="IK294" s="35"/>
      <c r="IL294" s="35"/>
      <c r="IM294" s="35"/>
      <c r="IN294" s="35"/>
      <c r="IO294" s="35"/>
      <c r="IP294" s="35"/>
      <c r="IQ294" s="35"/>
      <c r="IR294" s="35"/>
      <c r="IS294" s="35"/>
      <c r="IT294" s="35"/>
      <c r="IU294" s="35"/>
    </row>
    <row r="295" spans="1:255" s="26" customFormat="1" ht="12.5" x14ac:dyDescent="0.25">
      <c r="A295" s="56" t="s">
        <v>3837</v>
      </c>
      <c r="B295" s="36" t="s">
        <v>3838</v>
      </c>
      <c r="C295" s="26" t="s">
        <v>1247</v>
      </c>
      <c r="D295" s="35" t="s">
        <v>3827</v>
      </c>
      <c r="E295" s="36" t="s">
        <v>3517</v>
      </c>
      <c r="F295" s="36" t="s">
        <v>1094</v>
      </c>
      <c r="G295" s="84">
        <v>43543</v>
      </c>
    </row>
    <row r="296" spans="1:255" s="26" customFormat="1" ht="12.5" x14ac:dyDescent="0.25">
      <c r="A296" s="19" t="s">
        <v>3839</v>
      </c>
      <c r="B296" s="55" t="s">
        <v>3840</v>
      </c>
      <c r="C296" s="26" t="s">
        <v>1247</v>
      </c>
      <c r="D296" s="15" t="s">
        <v>3841</v>
      </c>
      <c r="E296" s="19" t="s">
        <v>806</v>
      </c>
      <c r="F296" s="55" t="s">
        <v>807</v>
      </c>
      <c r="G296" s="84">
        <v>44607</v>
      </c>
    </row>
    <row r="297" spans="1:255" s="26" customFormat="1" ht="12.5" x14ac:dyDescent="0.25">
      <c r="A297" s="19" t="s">
        <v>1633</v>
      </c>
      <c r="B297" s="55" t="s">
        <v>1634</v>
      </c>
      <c r="C297" s="26" t="s">
        <v>1247</v>
      </c>
      <c r="D297" s="15" t="s">
        <v>3841</v>
      </c>
      <c r="E297" s="36" t="s">
        <v>806</v>
      </c>
      <c r="F297" s="55" t="s">
        <v>807</v>
      </c>
      <c r="G297" s="84">
        <v>44607</v>
      </c>
    </row>
    <row r="298" spans="1:255" s="26" customFormat="1" ht="25" x14ac:dyDescent="0.25">
      <c r="A298" s="56" t="s">
        <v>3409</v>
      </c>
      <c r="B298" s="55" t="s">
        <v>3237</v>
      </c>
      <c r="C298" s="26" t="s">
        <v>1247</v>
      </c>
      <c r="D298" s="26" t="s">
        <v>3842</v>
      </c>
      <c r="E298" s="56" t="s">
        <v>2707</v>
      </c>
      <c r="F298" s="55" t="s">
        <v>1032</v>
      </c>
      <c r="G298" s="84">
        <v>44572</v>
      </c>
      <c r="H298" s="35"/>
      <c r="I298" s="35"/>
      <c r="J298" s="35"/>
      <c r="K298" s="35"/>
      <c r="L298" s="35"/>
      <c r="M298" s="35"/>
      <c r="N298" s="35"/>
      <c r="O298" s="35"/>
      <c r="P298" s="35"/>
      <c r="Q298" s="35"/>
      <c r="R298" s="35"/>
      <c r="S298" s="35"/>
      <c r="T298" s="35"/>
      <c r="U298" s="35"/>
      <c r="V298" s="35"/>
      <c r="W298" s="35"/>
      <c r="X298" s="35"/>
      <c r="Y298" s="35"/>
      <c r="Z298" s="35"/>
      <c r="AA298" s="35"/>
      <c r="AB298" s="35"/>
      <c r="AC298" s="35"/>
      <c r="AD298" s="35"/>
      <c r="AE298" s="35"/>
      <c r="AF298" s="35"/>
      <c r="AG298" s="35"/>
      <c r="AH298" s="35"/>
      <c r="AI298" s="35"/>
      <c r="AJ298" s="35"/>
      <c r="AK298" s="35"/>
      <c r="AL298" s="35"/>
      <c r="AM298" s="35"/>
      <c r="AN298" s="35"/>
      <c r="AO298" s="35"/>
      <c r="AP298" s="35"/>
      <c r="AQ298" s="35"/>
      <c r="AR298" s="35"/>
      <c r="AS298" s="35"/>
      <c r="AT298" s="35"/>
      <c r="AU298" s="35"/>
      <c r="AV298" s="35"/>
      <c r="AW298" s="35"/>
      <c r="AX298" s="35"/>
      <c r="AY298" s="35"/>
      <c r="AZ298" s="35"/>
      <c r="BA298" s="35"/>
      <c r="BB298" s="35"/>
      <c r="BC298" s="35"/>
      <c r="BD298" s="35"/>
      <c r="BE298" s="35"/>
      <c r="BF298" s="35"/>
      <c r="BG298" s="35"/>
      <c r="BH298" s="35"/>
      <c r="BI298" s="35"/>
      <c r="BJ298" s="35"/>
      <c r="BK298" s="35"/>
      <c r="BL298" s="35"/>
      <c r="BM298" s="35"/>
      <c r="BN298" s="35"/>
      <c r="BO298" s="35"/>
      <c r="BP298" s="35"/>
      <c r="BQ298" s="35"/>
      <c r="BR298" s="35"/>
      <c r="BS298" s="35"/>
      <c r="BT298" s="35"/>
      <c r="BU298" s="35"/>
      <c r="BV298" s="35"/>
      <c r="BW298" s="35"/>
      <c r="BX298" s="35"/>
      <c r="BY298" s="35"/>
      <c r="BZ298" s="35"/>
      <c r="CA298" s="35"/>
      <c r="CB298" s="35"/>
      <c r="CC298" s="35"/>
      <c r="CD298" s="35"/>
      <c r="CE298" s="35"/>
      <c r="CF298" s="35"/>
      <c r="CG298" s="35"/>
      <c r="CH298" s="35"/>
      <c r="CI298" s="35"/>
      <c r="CJ298" s="35"/>
      <c r="CK298" s="35"/>
      <c r="CL298" s="35"/>
      <c r="CM298" s="35"/>
      <c r="CN298" s="35"/>
      <c r="CO298" s="35"/>
      <c r="CP298" s="35"/>
      <c r="CQ298" s="35"/>
      <c r="CR298" s="35"/>
      <c r="CS298" s="35"/>
      <c r="CT298" s="35"/>
      <c r="CU298" s="35"/>
      <c r="CV298" s="35"/>
      <c r="CW298" s="35"/>
      <c r="CX298" s="35"/>
      <c r="CY298" s="35"/>
      <c r="CZ298" s="35"/>
      <c r="DA298" s="35"/>
      <c r="DB298" s="35"/>
      <c r="DC298" s="35"/>
      <c r="DD298" s="35"/>
      <c r="DE298" s="35"/>
      <c r="DF298" s="35"/>
      <c r="DG298" s="35"/>
      <c r="DH298" s="35"/>
      <c r="DI298" s="35"/>
      <c r="DJ298" s="35"/>
      <c r="DK298" s="35"/>
      <c r="DL298" s="35"/>
      <c r="DM298" s="35"/>
      <c r="DN298" s="35"/>
      <c r="DO298" s="35"/>
      <c r="DP298" s="35"/>
      <c r="DQ298" s="35"/>
      <c r="DR298" s="35"/>
      <c r="DS298" s="35"/>
      <c r="DT298" s="35"/>
      <c r="DU298" s="35"/>
      <c r="DV298" s="35"/>
      <c r="DW298" s="35"/>
      <c r="DX298" s="35"/>
      <c r="DY298" s="35"/>
      <c r="DZ298" s="35"/>
      <c r="EA298" s="35"/>
      <c r="EB298" s="35"/>
      <c r="EC298" s="35"/>
      <c r="ED298" s="35"/>
      <c r="EE298" s="35"/>
      <c r="EF298" s="35"/>
      <c r="EG298" s="35"/>
      <c r="EH298" s="35"/>
      <c r="EI298" s="35"/>
      <c r="EJ298" s="35"/>
      <c r="EK298" s="35"/>
      <c r="EL298" s="35"/>
      <c r="EM298" s="35"/>
      <c r="EN298" s="35"/>
      <c r="EO298" s="35"/>
      <c r="EP298" s="35"/>
      <c r="EQ298" s="35"/>
      <c r="ER298" s="35"/>
      <c r="ES298" s="35"/>
      <c r="ET298" s="35"/>
      <c r="EU298" s="35"/>
      <c r="EV298" s="35"/>
      <c r="EW298" s="35"/>
      <c r="EX298" s="35"/>
      <c r="EY298" s="35"/>
      <c r="EZ298" s="35"/>
      <c r="FA298" s="35"/>
      <c r="FB298" s="35"/>
      <c r="FC298" s="35"/>
      <c r="FD298" s="35"/>
      <c r="FE298" s="35"/>
      <c r="FF298" s="35"/>
      <c r="FG298" s="35"/>
      <c r="FH298" s="35"/>
      <c r="FI298" s="35"/>
      <c r="FJ298" s="35"/>
      <c r="FK298" s="35"/>
      <c r="FL298" s="35"/>
      <c r="FM298" s="35"/>
      <c r="FN298" s="35"/>
      <c r="FO298" s="35"/>
      <c r="FP298" s="35"/>
      <c r="FQ298" s="35"/>
      <c r="FR298" s="35"/>
      <c r="FS298" s="35"/>
      <c r="FT298" s="35"/>
      <c r="FU298" s="35"/>
      <c r="FV298" s="35"/>
      <c r="FW298" s="35"/>
      <c r="FX298" s="35"/>
      <c r="FY298" s="35"/>
      <c r="FZ298" s="35"/>
      <c r="GA298" s="35"/>
      <c r="GB298" s="35"/>
      <c r="GC298" s="35"/>
      <c r="GD298" s="35"/>
      <c r="GE298" s="35"/>
      <c r="GF298" s="35"/>
      <c r="GG298" s="35"/>
      <c r="GH298" s="35"/>
      <c r="GI298" s="35"/>
      <c r="GJ298" s="35"/>
      <c r="GK298" s="35"/>
      <c r="GL298" s="35"/>
      <c r="GM298" s="35"/>
      <c r="GN298" s="35"/>
      <c r="GO298" s="35"/>
      <c r="GP298" s="35"/>
      <c r="GQ298" s="35"/>
      <c r="GR298" s="35"/>
      <c r="GS298" s="35"/>
      <c r="GT298" s="35"/>
      <c r="GU298" s="35"/>
      <c r="GV298" s="35"/>
      <c r="GW298" s="35"/>
      <c r="GX298" s="35"/>
      <c r="GY298" s="35"/>
      <c r="GZ298" s="35"/>
      <c r="HA298" s="35"/>
      <c r="HB298" s="35"/>
      <c r="HC298" s="35"/>
      <c r="HD298" s="35"/>
      <c r="HE298" s="35"/>
      <c r="HF298" s="35"/>
      <c r="HG298" s="35"/>
      <c r="HH298" s="35"/>
      <c r="HI298" s="35"/>
      <c r="HJ298" s="35"/>
      <c r="HK298" s="35"/>
      <c r="HL298" s="35"/>
      <c r="HM298" s="35"/>
      <c r="HN298" s="35"/>
      <c r="HO298" s="35"/>
      <c r="HP298" s="35"/>
      <c r="HQ298" s="35"/>
      <c r="HR298" s="35"/>
      <c r="HS298" s="35"/>
      <c r="HT298" s="35"/>
      <c r="HU298" s="35"/>
      <c r="HV298" s="35"/>
      <c r="HW298" s="35"/>
      <c r="HX298" s="35"/>
      <c r="HY298" s="35"/>
      <c r="HZ298" s="35"/>
      <c r="IA298" s="35"/>
      <c r="IB298" s="35"/>
      <c r="IC298" s="35"/>
      <c r="ID298" s="35"/>
      <c r="IE298" s="35"/>
      <c r="IF298" s="35"/>
      <c r="IG298" s="35"/>
      <c r="IH298" s="35"/>
      <c r="II298" s="35"/>
      <c r="IJ298" s="35"/>
      <c r="IK298" s="35"/>
      <c r="IL298" s="35"/>
      <c r="IM298" s="35"/>
      <c r="IN298" s="35"/>
      <c r="IO298" s="35"/>
      <c r="IP298" s="35"/>
      <c r="IQ298" s="35"/>
      <c r="IR298" s="35"/>
      <c r="IS298" s="35"/>
      <c r="IT298" s="35"/>
      <c r="IU298" s="35"/>
    </row>
    <row r="299" spans="1:255" s="26" customFormat="1" ht="12.5" x14ac:dyDescent="0.25">
      <c r="A299" s="56" t="s">
        <v>3843</v>
      </c>
      <c r="B299" s="36" t="s">
        <v>3844</v>
      </c>
      <c r="C299" s="26" t="s">
        <v>1247</v>
      </c>
      <c r="D299" s="35" t="s">
        <v>3845</v>
      </c>
      <c r="E299" s="36" t="s">
        <v>3846</v>
      </c>
      <c r="F299" s="36" t="s">
        <v>597</v>
      </c>
      <c r="G299" s="84">
        <v>41344</v>
      </c>
    </row>
    <row r="300" spans="1:255" s="26" customFormat="1" ht="12.5" x14ac:dyDescent="0.25">
      <c r="A300" s="56" t="s">
        <v>3355</v>
      </c>
      <c r="B300" s="36" t="s">
        <v>3356</v>
      </c>
      <c r="C300" s="26" t="s">
        <v>1247</v>
      </c>
      <c r="D300" s="35" t="s">
        <v>3847</v>
      </c>
      <c r="E300" s="36" t="s">
        <v>370</v>
      </c>
      <c r="F300" s="36" t="s">
        <v>371</v>
      </c>
      <c r="G300" s="156">
        <v>45282</v>
      </c>
    </row>
    <row r="301" spans="1:255" s="26" customFormat="1" ht="12.5" x14ac:dyDescent="0.25">
      <c r="A301" s="56" t="s">
        <v>3246</v>
      </c>
      <c r="B301" s="36" t="s">
        <v>3247</v>
      </c>
      <c r="C301" s="26" t="s">
        <v>1247</v>
      </c>
      <c r="D301" s="26" t="s">
        <v>3848</v>
      </c>
      <c r="E301" s="36" t="s">
        <v>3849</v>
      </c>
      <c r="F301" s="36" t="s">
        <v>815</v>
      </c>
      <c r="G301" s="156">
        <v>43801</v>
      </c>
    </row>
    <row r="302" spans="1:255" ht="12.5" x14ac:dyDescent="0.25">
      <c r="A302" s="15" t="s">
        <v>3396</v>
      </c>
      <c r="B302" s="15" t="s">
        <v>3397</v>
      </c>
      <c r="C302" s="26" t="s">
        <v>1247</v>
      </c>
      <c r="D302" s="26" t="s">
        <v>3850</v>
      </c>
      <c r="E302" s="15" t="s">
        <v>2720</v>
      </c>
      <c r="F302" s="15" t="s">
        <v>3397</v>
      </c>
      <c r="G302" s="84">
        <v>45042</v>
      </c>
      <c r="H302" s="26"/>
      <c r="I302" s="26"/>
      <c r="J302" s="26"/>
      <c r="K302" s="26"/>
      <c r="L302" s="26"/>
      <c r="M302" s="26"/>
      <c r="N302" s="26"/>
      <c r="O302" s="26"/>
      <c r="P302" s="26"/>
      <c r="Q302" s="26"/>
      <c r="R302" s="26"/>
      <c r="S302" s="26"/>
      <c r="T302" s="26"/>
      <c r="U302" s="26"/>
      <c r="V302" s="26"/>
      <c r="W302" s="26"/>
      <c r="X302" s="26"/>
      <c r="Y302" s="26"/>
      <c r="Z302" s="26"/>
      <c r="AA302" s="26"/>
      <c r="AB302" s="26"/>
      <c r="AC302" s="26"/>
      <c r="AD302" s="26"/>
      <c r="AE302" s="26"/>
      <c r="AF302" s="26"/>
      <c r="AG302" s="26"/>
      <c r="AH302" s="26"/>
      <c r="AI302" s="26"/>
      <c r="AJ302" s="26"/>
      <c r="AK302" s="26"/>
      <c r="AL302" s="26"/>
      <c r="AM302" s="26"/>
      <c r="AN302" s="26"/>
      <c r="AO302" s="26"/>
      <c r="AP302" s="26"/>
      <c r="AQ302" s="26"/>
      <c r="AR302" s="26"/>
      <c r="AS302" s="26"/>
      <c r="AT302" s="26"/>
      <c r="AU302" s="26"/>
      <c r="AV302" s="26"/>
      <c r="AW302" s="26"/>
      <c r="AX302" s="26"/>
      <c r="AY302" s="26"/>
      <c r="AZ302" s="26"/>
      <c r="BA302" s="26"/>
      <c r="BB302" s="26"/>
      <c r="BC302" s="26"/>
      <c r="BD302" s="26"/>
      <c r="BE302" s="26"/>
      <c r="BF302" s="26"/>
      <c r="BG302" s="26"/>
      <c r="BH302" s="26"/>
      <c r="BI302" s="26"/>
      <c r="BJ302" s="26"/>
      <c r="BK302" s="26"/>
      <c r="BL302" s="26"/>
      <c r="BM302" s="26"/>
      <c r="BN302" s="26"/>
      <c r="BO302" s="26"/>
      <c r="BP302" s="26"/>
      <c r="BQ302" s="26"/>
      <c r="BR302" s="26"/>
      <c r="BS302" s="26"/>
      <c r="BT302" s="26"/>
      <c r="BU302" s="26"/>
      <c r="BV302" s="26"/>
      <c r="BW302" s="26"/>
      <c r="BX302" s="26"/>
      <c r="BY302" s="26"/>
      <c r="BZ302" s="26"/>
      <c r="CA302" s="26"/>
      <c r="CB302" s="26"/>
      <c r="CC302" s="26"/>
      <c r="CD302" s="26"/>
      <c r="CE302" s="26"/>
      <c r="CF302" s="26"/>
      <c r="CG302" s="26"/>
      <c r="CH302" s="26"/>
      <c r="CI302" s="26"/>
      <c r="CJ302" s="26"/>
      <c r="CK302" s="26"/>
      <c r="CL302" s="26"/>
      <c r="CM302" s="26"/>
      <c r="CN302" s="26"/>
      <c r="CO302" s="26"/>
      <c r="CP302" s="26"/>
      <c r="CQ302" s="26"/>
      <c r="CR302" s="26"/>
      <c r="CS302" s="26"/>
      <c r="CT302" s="26"/>
      <c r="CU302" s="26"/>
      <c r="CV302" s="26"/>
      <c r="CW302" s="26"/>
      <c r="CX302" s="26"/>
      <c r="CY302" s="26"/>
      <c r="CZ302" s="26"/>
      <c r="DA302" s="26"/>
      <c r="DB302" s="26"/>
      <c r="DC302" s="26"/>
      <c r="DD302" s="26"/>
      <c r="DE302" s="26"/>
      <c r="DF302" s="26"/>
      <c r="DG302" s="26"/>
      <c r="DH302" s="26"/>
      <c r="DI302" s="26"/>
      <c r="DJ302" s="26"/>
      <c r="DK302" s="26"/>
      <c r="DL302" s="26"/>
      <c r="DM302" s="26"/>
      <c r="DN302" s="26"/>
      <c r="DO302" s="26"/>
      <c r="DP302" s="26"/>
      <c r="DQ302" s="26"/>
      <c r="DR302" s="26"/>
      <c r="DS302" s="26"/>
      <c r="DT302" s="26"/>
      <c r="DU302" s="26"/>
      <c r="DV302" s="26"/>
      <c r="DW302" s="26"/>
      <c r="DX302" s="26"/>
      <c r="DY302" s="26"/>
      <c r="DZ302" s="26"/>
      <c r="EA302" s="26"/>
      <c r="EB302" s="26"/>
      <c r="EC302" s="26"/>
      <c r="ED302" s="26"/>
      <c r="EE302" s="26"/>
      <c r="EF302" s="26"/>
      <c r="EG302" s="26"/>
      <c r="EH302" s="26"/>
      <c r="EI302" s="26"/>
      <c r="EJ302" s="26"/>
      <c r="EK302" s="26"/>
      <c r="EL302" s="26"/>
      <c r="EM302" s="26"/>
      <c r="EN302" s="26"/>
      <c r="EO302" s="26"/>
      <c r="EP302" s="26"/>
      <c r="EQ302" s="26"/>
      <c r="ER302" s="26"/>
      <c r="ES302" s="26"/>
      <c r="ET302" s="26"/>
      <c r="EU302" s="26"/>
      <c r="EV302" s="26"/>
      <c r="EW302" s="26"/>
      <c r="EX302" s="26"/>
      <c r="EY302" s="26"/>
      <c r="EZ302" s="26"/>
      <c r="FA302" s="26"/>
      <c r="FB302" s="26"/>
      <c r="FC302" s="26"/>
      <c r="FD302" s="26"/>
      <c r="FE302" s="26"/>
      <c r="FF302" s="26"/>
      <c r="FG302" s="26"/>
      <c r="FH302" s="26"/>
      <c r="FI302" s="26"/>
      <c r="FJ302" s="26"/>
      <c r="FK302" s="26"/>
      <c r="FL302" s="26"/>
      <c r="FM302" s="26"/>
      <c r="FN302" s="26"/>
      <c r="FO302" s="26"/>
      <c r="FP302" s="26"/>
      <c r="FQ302" s="26"/>
      <c r="FR302" s="26"/>
      <c r="FS302" s="26"/>
      <c r="FT302" s="26"/>
      <c r="FU302" s="26"/>
      <c r="FV302" s="26"/>
      <c r="FW302" s="26"/>
      <c r="FX302" s="26"/>
      <c r="FY302" s="26"/>
      <c r="FZ302" s="26"/>
      <c r="GA302" s="26"/>
      <c r="GB302" s="26"/>
      <c r="GC302" s="26"/>
      <c r="GD302" s="26"/>
      <c r="GE302" s="26"/>
      <c r="GF302" s="26"/>
      <c r="GG302" s="26"/>
      <c r="GH302" s="26"/>
      <c r="GI302" s="26"/>
      <c r="GJ302" s="26"/>
      <c r="GK302" s="26"/>
      <c r="GL302" s="26"/>
      <c r="GM302" s="26"/>
      <c r="GN302" s="26"/>
      <c r="GO302" s="26"/>
      <c r="GP302" s="26"/>
      <c r="GQ302" s="26"/>
      <c r="GR302" s="26"/>
      <c r="GS302" s="26"/>
      <c r="GT302" s="26"/>
      <c r="GU302" s="26"/>
      <c r="GV302" s="26"/>
      <c r="GW302" s="26"/>
      <c r="GX302" s="26"/>
      <c r="GY302" s="26"/>
      <c r="GZ302" s="26"/>
      <c r="HA302" s="26"/>
      <c r="HB302" s="26"/>
      <c r="HC302" s="26"/>
      <c r="HD302" s="26"/>
      <c r="HE302" s="26"/>
      <c r="HF302" s="26"/>
      <c r="HG302" s="26"/>
      <c r="HH302" s="26"/>
      <c r="HI302" s="26"/>
      <c r="HJ302" s="26"/>
      <c r="HK302" s="26"/>
      <c r="HL302" s="26"/>
      <c r="HM302" s="26"/>
      <c r="HN302" s="26"/>
      <c r="HO302" s="26"/>
      <c r="HP302" s="26"/>
      <c r="HQ302" s="26"/>
      <c r="HR302" s="26"/>
      <c r="HS302" s="26"/>
      <c r="HT302" s="26"/>
      <c r="HU302" s="26"/>
      <c r="HV302" s="26"/>
      <c r="HW302" s="26"/>
      <c r="HX302" s="26"/>
      <c r="HY302" s="26"/>
      <c r="HZ302" s="26"/>
      <c r="IA302" s="26"/>
      <c r="IB302" s="26"/>
      <c r="IC302" s="26"/>
      <c r="ID302" s="26"/>
      <c r="IE302" s="26"/>
      <c r="IF302" s="26"/>
      <c r="IG302" s="26"/>
      <c r="IH302" s="26"/>
      <c r="II302" s="26"/>
      <c r="IJ302" s="26"/>
      <c r="IK302" s="26"/>
      <c r="IL302" s="26"/>
      <c r="IM302" s="26"/>
      <c r="IN302" s="26"/>
      <c r="IO302" s="26"/>
      <c r="IP302" s="26"/>
      <c r="IQ302" s="26"/>
      <c r="IR302" s="26"/>
      <c r="IS302" s="26"/>
      <c r="IT302" s="26"/>
      <c r="IU302" s="26"/>
    </row>
    <row r="303" spans="1:255" ht="12.5" x14ac:dyDescent="0.25">
      <c r="A303" s="56" t="s">
        <v>3851</v>
      </c>
      <c r="B303" s="19" t="s">
        <v>3852</v>
      </c>
      <c r="C303" s="26" t="s">
        <v>1247</v>
      </c>
      <c r="D303" s="26" t="s">
        <v>3853</v>
      </c>
      <c r="E303" s="19" t="s">
        <v>3854</v>
      </c>
      <c r="F303" s="36" t="s">
        <v>813</v>
      </c>
      <c r="G303" s="156">
        <v>44915</v>
      </c>
      <c r="H303" s="26"/>
      <c r="I303" s="26"/>
      <c r="J303" s="26"/>
      <c r="K303" s="26"/>
      <c r="L303" s="26"/>
      <c r="M303" s="26"/>
      <c r="N303" s="26"/>
      <c r="O303" s="26"/>
      <c r="P303" s="26"/>
      <c r="Q303" s="26"/>
      <c r="R303" s="26"/>
      <c r="S303" s="26"/>
      <c r="T303" s="26"/>
      <c r="U303" s="26"/>
      <c r="V303" s="26"/>
      <c r="W303" s="26"/>
      <c r="X303" s="26"/>
      <c r="Y303" s="26"/>
      <c r="Z303" s="26"/>
      <c r="AA303" s="26"/>
      <c r="AB303" s="26"/>
      <c r="AC303" s="26"/>
      <c r="AD303" s="26"/>
      <c r="AE303" s="26"/>
      <c r="AF303" s="26"/>
      <c r="AG303" s="26"/>
      <c r="AH303" s="26"/>
      <c r="AI303" s="26"/>
      <c r="AJ303" s="26"/>
      <c r="AK303" s="26"/>
      <c r="AL303" s="26"/>
      <c r="AM303" s="26"/>
      <c r="AN303" s="26"/>
      <c r="AO303" s="26"/>
      <c r="AP303" s="26"/>
      <c r="AQ303" s="26"/>
      <c r="AR303" s="26"/>
      <c r="AS303" s="26"/>
      <c r="AT303" s="26"/>
      <c r="AU303" s="26"/>
      <c r="AV303" s="26"/>
      <c r="AW303" s="26"/>
      <c r="AX303" s="26"/>
      <c r="AY303" s="26"/>
      <c r="AZ303" s="26"/>
      <c r="BA303" s="26"/>
      <c r="BB303" s="26"/>
      <c r="BC303" s="26"/>
      <c r="BD303" s="26"/>
      <c r="BE303" s="26"/>
      <c r="BF303" s="26"/>
      <c r="BG303" s="26"/>
      <c r="BH303" s="26"/>
      <c r="BI303" s="26"/>
      <c r="BJ303" s="26"/>
      <c r="BK303" s="26"/>
      <c r="BL303" s="26"/>
      <c r="BM303" s="26"/>
      <c r="BN303" s="26"/>
      <c r="BO303" s="26"/>
      <c r="BP303" s="26"/>
      <c r="BQ303" s="26"/>
      <c r="BR303" s="26"/>
      <c r="BS303" s="26"/>
      <c r="BT303" s="26"/>
      <c r="BU303" s="26"/>
      <c r="BV303" s="26"/>
      <c r="BW303" s="26"/>
      <c r="BX303" s="26"/>
      <c r="BY303" s="26"/>
      <c r="BZ303" s="26"/>
      <c r="CA303" s="26"/>
      <c r="CB303" s="26"/>
      <c r="CC303" s="26"/>
      <c r="CD303" s="26"/>
      <c r="CE303" s="26"/>
      <c r="CF303" s="26"/>
      <c r="CG303" s="26"/>
      <c r="CH303" s="26"/>
      <c r="CI303" s="26"/>
      <c r="CJ303" s="26"/>
      <c r="CK303" s="26"/>
      <c r="CL303" s="26"/>
      <c r="CM303" s="26"/>
      <c r="CN303" s="26"/>
      <c r="CO303" s="26"/>
      <c r="CP303" s="26"/>
      <c r="CQ303" s="26"/>
      <c r="CR303" s="26"/>
      <c r="CS303" s="26"/>
      <c r="CT303" s="26"/>
      <c r="CU303" s="26"/>
      <c r="CV303" s="26"/>
      <c r="CW303" s="26"/>
      <c r="CX303" s="26"/>
      <c r="CY303" s="26"/>
      <c r="CZ303" s="26"/>
      <c r="DA303" s="26"/>
      <c r="DB303" s="26"/>
      <c r="DC303" s="26"/>
      <c r="DD303" s="26"/>
      <c r="DE303" s="26"/>
      <c r="DF303" s="26"/>
      <c r="DG303" s="26"/>
      <c r="DH303" s="26"/>
      <c r="DI303" s="26"/>
      <c r="DJ303" s="26"/>
      <c r="DK303" s="26"/>
      <c r="DL303" s="26"/>
      <c r="DM303" s="26"/>
      <c r="DN303" s="26"/>
      <c r="DO303" s="26"/>
      <c r="DP303" s="26"/>
      <c r="DQ303" s="26"/>
      <c r="DR303" s="26"/>
      <c r="DS303" s="26"/>
      <c r="DT303" s="26"/>
      <c r="DU303" s="26"/>
      <c r="DV303" s="26"/>
      <c r="DW303" s="26"/>
      <c r="DX303" s="26"/>
      <c r="DY303" s="26"/>
      <c r="DZ303" s="26"/>
      <c r="EA303" s="26"/>
      <c r="EB303" s="26"/>
      <c r="EC303" s="26"/>
      <c r="ED303" s="26"/>
      <c r="EE303" s="26"/>
      <c r="EF303" s="26"/>
      <c r="EG303" s="26"/>
      <c r="EH303" s="26"/>
      <c r="EI303" s="26"/>
      <c r="EJ303" s="26"/>
      <c r="EK303" s="26"/>
      <c r="EL303" s="26"/>
      <c r="EM303" s="26"/>
      <c r="EN303" s="26"/>
      <c r="EO303" s="26"/>
      <c r="EP303" s="26"/>
      <c r="EQ303" s="26"/>
      <c r="ER303" s="26"/>
      <c r="ES303" s="26"/>
      <c r="ET303" s="26"/>
      <c r="EU303" s="26"/>
      <c r="EV303" s="26"/>
      <c r="EW303" s="26"/>
      <c r="EX303" s="26"/>
      <c r="EY303" s="26"/>
      <c r="EZ303" s="26"/>
      <c r="FA303" s="26"/>
      <c r="FB303" s="26"/>
      <c r="FC303" s="26"/>
      <c r="FD303" s="26"/>
      <c r="FE303" s="26"/>
      <c r="FF303" s="26"/>
      <c r="FG303" s="26"/>
      <c r="FH303" s="26"/>
      <c r="FI303" s="26"/>
      <c r="FJ303" s="26"/>
      <c r="FK303" s="26"/>
      <c r="FL303" s="26"/>
      <c r="FM303" s="26"/>
      <c r="FN303" s="26"/>
      <c r="FO303" s="26"/>
      <c r="FP303" s="26"/>
      <c r="FQ303" s="26"/>
      <c r="FR303" s="26"/>
      <c r="FS303" s="26"/>
      <c r="FT303" s="26"/>
      <c r="FU303" s="26"/>
      <c r="FV303" s="26"/>
      <c r="FW303" s="26"/>
      <c r="FX303" s="26"/>
      <c r="FY303" s="26"/>
      <c r="FZ303" s="26"/>
      <c r="GA303" s="26"/>
      <c r="GB303" s="26"/>
      <c r="GC303" s="26"/>
      <c r="GD303" s="26"/>
      <c r="GE303" s="26"/>
      <c r="GF303" s="26"/>
      <c r="GG303" s="26"/>
      <c r="GH303" s="26"/>
      <c r="GI303" s="26"/>
      <c r="GJ303" s="26"/>
      <c r="GK303" s="26"/>
      <c r="GL303" s="26"/>
      <c r="GM303" s="26"/>
      <c r="GN303" s="26"/>
      <c r="GO303" s="26"/>
      <c r="GP303" s="26"/>
      <c r="GQ303" s="26"/>
      <c r="GR303" s="26"/>
      <c r="GS303" s="26"/>
      <c r="GT303" s="26"/>
      <c r="GU303" s="26"/>
      <c r="GV303" s="26"/>
      <c r="GW303" s="26"/>
      <c r="GX303" s="26"/>
      <c r="GY303" s="26"/>
      <c r="GZ303" s="26"/>
      <c r="HA303" s="26"/>
      <c r="HB303" s="26"/>
      <c r="HC303" s="26"/>
      <c r="HD303" s="26"/>
      <c r="HE303" s="26"/>
      <c r="HF303" s="26"/>
      <c r="HG303" s="26"/>
      <c r="HH303" s="26"/>
      <c r="HI303" s="26"/>
      <c r="HJ303" s="26"/>
      <c r="HK303" s="26"/>
      <c r="HL303" s="26"/>
      <c r="HM303" s="26"/>
      <c r="HN303" s="26"/>
      <c r="HO303" s="26"/>
      <c r="HP303" s="26"/>
      <c r="HQ303" s="26"/>
      <c r="HR303" s="26"/>
      <c r="HS303" s="26"/>
      <c r="HT303" s="26"/>
      <c r="HU303" s="26"/>
      <c r="HV303" s="26"/>
      <c r="HW303" s="26"/>
      <c r="HX303" s="26"/>
      <c r="HY303" s="26"/>
      <c r="HZ303" s="26"/>
      <c r="IA303" s="26"/>
      <c r="IB303" s="26"/>
      <c r="IC303" s="26"/>
      <c r="ID303" s="26"/>
      <c r="IE303" s="26"/>
      <c r="IF303" s="26"/>
      <c r="IG303" s="26"/>
      <c r="IH303" s="26"/>
      <c r="II303" s="26"/>
      <c r="IJ303" s="26"/>
      <c r="IK303" s="26"/>
      <c r="IL303" s="26"/>
      <c r="IM303" s="26"/>
      <c r="IN303" s="26"/>
      <c r="IO303" s="26"/>
      <c r="IP303" s="26"/>
      <c r="IQ303" s="26"/>
      <c r="IR303" s="26"/>
      <c r="IS303" s="26"/>
      <c r="IT303" s="26"/>
      <c r="IU303" s="26"/>
    </row>
    <row r="304" spans="1:255" ht="12.5" x14ac:dyDescent="0.25">
      <c r="A304" s="56" t="s">
        <v>3409</v>
      </c>
      <c r="B304" s="36" t="s">
        <v>3237</v>
      </c>
      <c r="C304" s="26" t="s">
        <v>1247</v>
      </c>
      <c r="D304" s="26" t="s">
        <v>3853</v>
      </c>
      <c r="E304" s="19" t="s">
        <v>3854</v>
      </c>
      <c r="F304" s="36" t="s">
        <v>813</v>
      </c>
      <c r="G304" s="156">
        <v>44915</v>
      </c>
      <c r="H304" s="26"/>
      <c r="I304" s="26"/>
      <c r="J304" s="26"/>
      <c r="K304" s="26"/>
      <c r="L304" s="26"/>
      <c r="M304" s="26"/>
      <c r="N304" s="26"/>
      <c r="O304" s="26"/>
      <c r="P304" s="26"/>
      <c r="Q304" s="26"/>
      <c r="R304" s="26"/>
      <c r="S304" s="26"/>
      <c r="T304" s="26"/>
      <c r="U304" s="26"/>
      <c r="V304" s="26"/>
      <c r="W304" s="26"/>
      <c r="X304" s="26"/>
      <c r="Y304" s="26"/>
      <c r="Z304" s="26"/>
      <c r="AA304" s="26"/>
      <c r="AB304" s="26"/>
      <c r="AC304" s="26"/>
      <c r="AD304" s="26"/>
      <c r="AE304" s="26"/>
      <c r="AF304" s="26"/>
      <c r="AG304" s="26"/>
      <c r="AH304" s="26"/>
      <c r="AI304" s="26"/>
      <c r="AJ304" s="26"/>
      <c r="AK304" s="26"/>
      <c r="AL304" s="26"/>
      <c r="AM304" s="26"/>
      <c r="AN304" s="26"/>
      <c r="AO304" s="26"/>
      <c r="AP304" s="26"/>
      <c r="AQ304" s="26"/>
      <c r="AR304" s="26"/>
      <c r="AS304" s="26"/>
      <c r="AT304" s="26"/>
      <c r="AU304" s="26"/>
      <c r="AV304" s="26"/>
      <c r="AW304" s="26"/>
      <c r="AX304" s="26"/>
      <c r="AY304" s="26"/>
      <c r="AZ304" s="26"/>
      <c r="BA304" s="26"/>
      <c r="BB304" s="26"/>
      <c r="BC304" s="26"/>
      <c r="BD304" s="26"/>
      <c r="BE304" s="26"/>
      <c r="BF304" s="26"/>
      <c r="BG304" s="26"/>
      <c r="BH304" s="26"/>
      <c r="BI304" s="26"/>
      <c r="BJ304" s="26"/>
      <c r="BK304" s="26"/>
      <c r="BL304" s="26"/>
      <c r="BM304" s="26"/>
      <c r="BN304" s="26"/>
      <c r="BO304" s="26"/>
      <c r="BP304" s="26"/>
      <c r="BQ304" s="26"/>
      <c r="BR304" s="26"/>
      <c r="BS304" s="26"/>
      <c r="BT304" s="26"/>
      <c r="BU304" s="26"/>
      <c r="BV304" s="26"/>
      <c r="BW304" s="26"/>
      <c r="BX304" s="26"/>
      <c r="BY304" s="26"/>
      <c r="BZ304" s="26"/>
      <c r="CA304" s="26"/>
      <c r="CB304" s="26"/>
      <c r="CC304" s="26"/>
      <c r="CD304" s="26"/>
      <c r="CE304" s="26"/>
      <c r="CF304" s="26"/>
      <c r="CG304" s="26"/>
      <c r="CH304" s="26"/>
      <c r="CI304" s="26"/>
      <c r="CJ304" s="26"/>
      <c r="CK304" s="26"/>
      <c r="CL304" s="26"/>
      <c r="CM304" s="26"/>
      <c r="CN304" s="26"/>
      <c r="CO304" s="26"/>
      <c r="CP304" s="26"/>
      <c r="CQ304" s="26"/>
      <c r="CR304" s="26"/>
      <c r="CS304" s="26"/>
      <c r="CT304" s="26"/>
      <c r="CU304" s="26"/>
      <c r="CV304" s="26"/>
      <c r="CW304" s="26"/>
      <c r="CX304" s="26"/>
      <c r="CY304" s="26"/>
      <c r="CZ304" s="26"/>
      <c r="DA304" s="26"/>
      <c r="DB304" s="26"/>
      <c r="DC304" s="26"/>
      <c r="DD304" s="26"/>
      <c r="DE304" s="26"/>
      <c r="DF304" s="26"/>
      <c r="DG304" s="26"/>
      <c r="DH304" s="26"/>
      <c r="DI304" s="26"/>
      <c r="DJ304" s="26"/>
      <c r="DK304" s="26"/>
      <c r="DL304" s="26"/>
      <c r="DM304" s="26"/>
      <c r="DN304" s="26"/>
      <c r="DO304" s="26"/>
      <c r="DP304" s="26"/>
      <c r="DQ304" s="26"/>
      <c r="DR304" s="26"/>
      <c r="DS304" s="26"/>
      <c r="DT304" s="26"/>
      <c r="DU304" s="26"/>
      <c r="DV304" s="26"/>
      <c r="DW304" s="26"/>
      <c r="DX304" s="26"/>
      <c r="DY304" s="26"/>
      <c r="DZ304" s="26"/>
      <c r="EA304" s="26"/>
      <c r="EB304" s="26"/>
      <c r="EC304" s="26"/>
      <c r="ED304" s="26"/>
      <c r="EE304" s="26"/>
      <c r="EF304" s="26"/>
      <c r="EG304" s="26"/>
      <c r="EH304" s="26"/>
      <c r="EI304" s="26"/>
      <c r="EJ304" s="26"/>
      <c r="EK304" s="26"/>
      <c r="EL304" s="26"/>
      <c r="EM304" s="26"/>
      <c r="EN304" s="26"/>
      <c r="EO304" s="26"/>
      <c r="EP304" s="26"/>
      <c r="EQ304" s="26"/>
      <c r="ER304" s="26"/>
      <c r="ES304" s="26"/>
      <c r="ET304" s="26"/>
      <c r="EU304" s="26"/>
      <c r="EV304" s="26"/>
      <c r="EW304" s="26"/>
      <c r="EX304" s="26"/>
      <c r="EY304" s="26"/>
      <c r="EZ304" s="26"/>
      <c r="FA304" s="26"/>
      <c r="FB304" s="26"/>
      <c r="FC304" s="26"/>
      <c r="FD304" s="26"/>
      <c r="FE304" s="26"/>
      <c r="FF304" s="26"/>
      <c r="FG304" s="26"/>
      <c r="FH304" s="26"/>
      <c r="FI304" s="26"/>
      <c r="FJ304" s="26"/>
      <c r="FK304" s="26"/>
      <c r="FL304" s="26"/>
      <c r="FM304" s="26"/>
      <c r="FN304" s="26"/>
      <c r="FO304" s="26"/>
      <c r="FP304" s="26"/>
      <c r="FQ304" s="26"/>
      <c r="FR304" s="26"/>
      <c r="FS304" s="26"/>
      <c r="FT304" s="26"/>
      <c r="FU304" s="26"/>
      <c r="FV304" s="26"/>
      <c r="FW304" s="26"/>
      <c r="FX304" s="26"/>
      <c r="FY304" s="26"/>
      <c r="FZ304" s="26"/>
      <c r="GA304" s="26"/>
      <c r="GB304" s="26"/>
      <c r="GC304" s="26"/>
      <c r="GD304" s="26"/>
      <c r="GE304" s="26"/>
      <c r="GF304" s="26"/>
      <c r="GG304" s="26"/>
      <c r="GH304" s="26"/>
      <c r="GI304" s="26"/>
      <c r="GJ304" s="26"/>
      <c r="GK304" s="26"/>
      <c r="GL304" s="26"/>
      <c r="GM304" s="26"/>
      <c r="GN304" s="26"/>
      <c r="GO304" s="26"/>
      <c r="GP304" s="26"/>
      <c r="GQ304" s="26"/>
      <c r="GR304" s="26"/>
      <c r="GS304" s="26"/>
      <c r="GT304" s="26"/>
      <c r="GU304" s="26"/>
      <c r="GV304" s="26"/>
      <c r="GW304" s="26"/>
      <c r="GX304" s="26"/>
      <c r="GY304" s="26"/>
      <c r="GZ304" s="26"/>
      <c r="HA304" s="26"/>
      <c r="HB304" s="26"/>
      <c r="HC304" s="26"/>
      <c r="HD304" s="26"/>
      <c r="HE304" s="26"/>
      <c r="HF304" s="26"/>
      <c r="HG304" s="26"/>
      <c r="HH304" s="26"/>
      <c r="HI304" s="26"/>
      <c r="HJ304" s="26"/>
      <c r="HK304" s="26"/>
      <c r="HL304" s="26"/>
      <c r="HM304" s="26"/>
      <c r="HN304" s="26"/>
      <c r="HO304" s="26"/>
      <c r="HP304" s="26"/>
      <c r="HQ304" s="26"/>
      <c r="HR304" s="26"/>
      <c r="HS304" s="26"/>
      <c r="HT304" s="26"/>
      <c r="HU304" s="26"/>
      <c r="HV304" s="26"/>
      <c r="HW304" s="26"/>
      <c r="HX304" s="26"/>
      <c r="HY304" s="26"/>
      <c r="HZ304" s="26"/>
      <c r="IA304" s="26"/>
      <c r="IB304" s="26"/>
      <c r="IC304" s="26"/>
      <c r="ID304" s="26"/>
      <c r="IE304" s="26"/>
      <c r="IF304" s="26"/>
      <c r="IG304" s="26"/>
      <c r="IH304" s="26"/>
      <c r="II304" s="26"/>
      <c r="IJ304" s="26"/>
      <c r="IK304" s="26"/>
      <c r="IL304" s="26"/>
      <c r="IM304" s="26"/>
      <c r="IN304" s="26"/>
      <c r="IO304" s="26"/>
      <c r="IP304" s="26"/>
      <c r="IQ304" s="26"/>
      <c r="IR304" s="26"/>
      <c r="IS304" s="26"/>
      <c r="IT304" s="26"/>
      <c r="IU304" s="26"/>
    </row>
    <row r="305" spans="1:255" ht="12.5" x14ac:dyDescent="0.25">
      <c r="A305" s="56" t="s">
        <v>3362</v>
      </c>
      <c r="B305" s="36" t="s">
        <v>3855</v>
      </c>
      <c r="C305" s="26" t="s">
        <v>1247</v>
      </c>
      <c r="D305" s="26" t="s">
        <v>3853</v>
      </c>
      <c r="E305" s="19" t="s">
        <v>3854</v>
      </c>
      <c r="F305" s="36" t="s">
        <v>813</v>
      </c>
      <c r="G305" s="156">
        <v>44915</v>
      </c>
      <c r="H305" s="26"/>
      <c r="I305" s="26"/>
      <c r="J305" s="26"/>
      <c r="K305" s="26"/>
      <c r="L305" s="26"/>
      <c r="M305" s="26"/>
      <c r="N305" s="26"/>
      <c r="O305" s="26"/>
      <c r="P305" s="26"/>
      <c r="Q305" s="26"/>
      <c r="R305" s="26"/>
      <c r="S305" s="26"/>
      <c r="T305" s="26"/>
      <c r="U305" s="26"/>
      <c r="V305" s="26"/>
      <c r="W305" s="26"/>
      <c r="X305" s="26"/>
      <c r="Y305" s="26"/>
      <c r="Z305" s="26"/>
      <c r="AA305" s="26"/>
      <c r="AB305" s="26"/>
      <c r="AC305" s="26"/>
      <c r="AD305" s="26"/>
      <c r="AE305" s="26"/>
      <c r="AF305" s="26"/>
      <c r="AG305" s="26"/>
      <c r="AH305" s="26"/>
      <c r="AI305" s="26"/>
      <c r="AJ305" s="26"/>
      <c r="AK305" s="26"/>
      <c r="AL305" s="26"/>
      <c r="AM305" s="26"/>
      <c r="AN305" s="26"/>
      <c r="AO305" s="26"/>
      <c r="AP305" s="26"/>
      <c r="AQ305" s="26"/>
      <c r="AR305" s="26"/>
      <c r="AS305" s="26"/>
      <c r="AT305" s="26"/>
      <c r="AU305" s="26"/>
      <c r="AV305" s="26"/>
      <c r="AW305" s="26"/>
      <c r="AX305" s="26"/>
      <c r="AY305" s="26"/>
      <c r="AZ305" s="26"/>
      <c r="BA305" s="26"/>
      <c r="BB305" s="26"/>
      <c r="BC305" s="26"/>
      <c r="BD305" s="26"/>
      <c r="BE305" s="26"/>
      <c r="BF305" s="26"/>
      <c r="BG305" s="26"/>
      <c r="BH305" s="26"/>
      <c r="BI305" s="26"/>
      <c r="BJ305" s="26"/>
      <c r="BK305" s="26"/>
      <c r="BL305" s="26"/>
      <c r="BM305" s="26"/>
      <c r="BN305" s="26"/>
      <c r="BO305" s="26"/>
      <c r="BP305" s="26"/>
      <c r="BQ305" s="26"/>
      <c r="BR305" s="26"/>
      <c r="BS305" s="26"/>
      <c r="BT305" s="26"/>
      <c r="BU305" s="26"/>
      <c r="BV305" s="26"/>
      <c r="BW305" s="26"/>
      <c r="BX305" s="26"/>
      <c r="BY305" s="26"/>
      <c r="BZ305" s="26"/>
      <c r="CA305" s="26"/>
      <c r="CB305" s="26"/>
      <c r="CC305" s="26"/>
      <c r="CD305" s="26"/>
      <c r="CE305" s="26"/>
      <c r="CF305" s="26"/>
      <c r="CG305" s="26"/>
      <c r="CH305" s="26"/>
      <c r="CI305" s="26"/>
      <c r="CJ305" s="26"/>
      <c r="CK305" s="26"/>
      <c r="CL305" s="26"/>
      <c r="CM305" s="26"/>
      <c r="CN305" s="26"/>
      <c r="CO305" s="26"/>
      <c r="CP305" s="26"/>
      <c r="CQ305" s="26"/>
      <c r="CR305" s="26"/>
      <c r="CS305" s="26"/>
      <c r="CT305" s="26"/>
      <c r="CU305" s="26"/>
      <c r="CV305" s="26"/>
      <c r="CW305" s="26"/>
      <c r="CX305" s="26"/>
      <c r="CY305" s="26"/>
      <c r="CZ305" s="26"/>
      <c r="DA305" s="26"/>
      <c r="DB305" s="26"/>
      <c r="DC305" s="26"/>
      <c r="DD305" s="26"/>
      <c r="DE305" s="26"/>
      <c r="DF305" s="26"/>
      <c r="DG305" s="26"/>
      <c r="DH305" s="26"/>
      <c r="DI305" s="26"/>
      <c r="DJ305" s="26"/>
      <c r="DK305" s="26"/>
      <c r="DL305" s="26"/>
      <c r="DM305" s="26"/>
      <c r="DN305" s="26"/>
      <c r="DO305" s="26"/>
      <c r="DP305" s="26"/>
      <c r="DQ305" s="26"/>
      <c r="DR305" s="26"/>
      <c r="DS305" s="26"/>
      <c r="DT305" s="26"/>
      <c r="DU305" s="26"/>
      <c r="DV305" s="26"/>
      <c r="DW305" s="26"/>
      <c r="DX305" s="26"/>
      <c r="DY305" s="26"/>
      <c r="DZ305" s="26"/>
      <c r="EA305" s="26"/>
      <c r="EB305" s="26"/>
      <c r="EC305" s="26"/>
      <c r="ED305" s="26"/>
      <c r="EE305" s="26"/>
      <c r="EF305" s="26"/>
      <c r="EG305" s="26"/>
      <c r="EH305" s="26"/>
      <c r="EI305" s="26"/>
      <c r="EJ305" s="26"/>
      <c r="EK305" s="26"/>
      <c r="EL305" s="26"/>
      <c r="EM305" s="26"/>
      <c r="EN305" s="26"/>
      <c r="EO305" s="26"/>
      <c r="EP305" s="26"/>
      <c r="EQ305" s="26"/>
      <c r="ER305" s="26"/>
      <c r="ES305" s="26"/>
      <c r="ET305" s="26"/>
      <c r="EU305" s="26"/>
      <c r="EV305" s="26"/>
      <c r="EW305" s="26"/>
      <c r="EX305" s="26"/>
      <c r="EY305" s="26"/>
      <c r="EZ305" s="26"/>
      <c r="FA305" s="26"/>
      <c r="FB305" s="26"/>
      <c r="FC305" s="26"/>
      <c r="FD305" s="26"/>
      <c r="FE305" s="26"/>
      <c r="FF305" s="26"/>
      <c r="FG305" s="26"/>
      <c r="FH305" s="26"/>
      <c r="FI305" s="26"/>
      <c r="FJ305" s="26"/>
      <c r="FK305" s="26"/>
      <c r="FL305" s="26"/>
      <c r="FM305" s="26"/>
      <c r="FN305" s="26"/>
      <c r="FO305" s="26"/>
      <c r="FP305" s="26"/>
      <c r="FQ305" s="26"/>
      <c r="FR305" s="26"/>
      <c r="FS305" s="26"/>
      <c r="FT305" s="26"/>
      <c r="FU305" s="26"/>
      <c r="FV305" s="26"/>
      <c r="FW305" s="26"/>
      <c r="FX305" s="26"/>
      <c r="FY305" s="26"/>
      <c r="FZ305" s="26"/>
      <c r="GA305" s="26"/>
      <c r="GB305" s="26"/>
      <c r="GC305" s="26"/>
      <c r="GD305" s="26"/>
      <c r="GE305" s="26"/>
      <c r="GF305" s="26"/>
      <c r="GG305" s="26"/>
      <c r="GH305" s="26"/>
      <c r="GI305" s="26"/>
      <c r="GJ305" s="26"/>
      <c r="GK305" s="26"/>
      <c r="GL305" s="26"/>
      <c r="GM305" s="26"/>
      <c r="GN305" s="26"/>
      <c r="GO305" s="26"/>
      <c r="GP305" s="26"/>
      <c r="GQ305" s="26"/>
      <c r="GR305" s="26"/>
      <c r="GS305" s="26"/>
      <c r="GT305" s="26"/>
      <c r="GU305" s="26"/>
      <c r="GV305" s="26"/>
      <c r="GW305" s="26"/>
      <c r="GX305" s="26"/>
      <c r="GY305" s="26"/>
      <c r="GZ305" s="26"/>
      <c r="HA305" s="26"/>
      <c r="HB305" s="26"/>
      <c r="HC305" s="26"/>
      <c r="HD305" s="26"/>
      <c r="HE305" s="26"/>
      <c r="HF305" s="26"/>
      <c r="HG305" s="26"/>
      <c r="HH305" s="26"/>
      <c r="HI305" s="26"/>
      <c r="HJ305" s="26"/>
      <c r="HK305" s="26"/>
      <c r="HL305" s="26"/>
      <c r="HM305" s="26"/>
      <c r="HN305" s="26"/>
      <c r="HO305" s="26"/>
      <c r="HP305" s="26"/>
      <c r="HQ305" s="26"/>
      <c r="HR305" s="26"/>
      <c r="HS305" s="26"/>
      <c r="HT305" s="26"/>
      <c r="HU305" s="26"/>
      <c r="HV305" s="26"/>
      <c r="HW305" s="26"/>
      <c r="HX305" s="26"/>
      <c r="HY305" s="26"/>
      <c r="HZ305" s="26"/>
      <c r="IA305" s="26"/>
      <c r="IB305" s="26"/>
      <c r="IC305" s="26"/>
      <c r="ID305" s="26"/>
      <c r="IE305" s="26"/>
      <c r="IF305" s="26"/>
      <c r="IG305" s="26"/>
      <c r="IH305" s="26"/>
      <c r="II305" s="26"/>
      <c r="IJ305" s="26"/>
      <c r="IK305" s="26"/>
      <c r="IL305" s="26"/>
      <c r="IM305" s="26"/>
      <c r="IN305" s="26"/>
      <c r="IO305" s="26"/>
      <c r="IP305" s="26"/>
      <c r="IQ305" s="26"/>
      <c r="IR305" s="26"/>
      <c r="IS305" s="26"/>
      <c r="IT305" s="26"/>
      <c r="IU305" s="26"/>
    </row>
    <row r="306" spans="1:255" ht="12.5" x14ac:dyDescent="0.25">
      <c r="A306" s="56" t="s">
        <v>1372</v>
      </c>
      <c r="B306" s="36" t="s">
        <v>81</v>
      </c>
      <c r="C306" s="26" t="s">
        <v>1247</v>
      </c>
      <c r="D306" s="26" t="s">
        <v>3856</v>
      </c>
      <c r="E306" s="36" t="s">
        <v>1327</v>
      </c>
      <c r="F306" s="36" t="s">
        <v>1380</v>
      </c>
      <c r="G306" s="156">
        <v>42934</v>
      </c>
      <c r="H306" s="26"/>
      <c r="I306" s="26"/>
      <c r="J306" s="26"/>
      <c r="K306" s="26"/>
      <c r="L306" s="26"/>
      <c r="M306" s="26"/>
      <c r="N306" s="26"/>
      <c r="O306" s="26"/>
      <c r="P306" s="26"/>
      <c r="Q306" s="26"/>
      <c r="R306" s="26"/>
      <c r="S306" s="26"/>
      <c r="T306" s="26"/>
      <c r="U306" s="26"/>
      <c r="V306" s="26"/>
      <c r="W306" s="26"/>
      <c r="X306" s="26"/>
      <c r="Y306" s="26"/>
      <c r="Z306" s="26"/>
      <c r="AA306" s="26"/>
      <c r="AB306" s="26"/>
      <c r="AC306" s="26"/>
      <c r="AD306" s="26"/>
      <c r="AE306" s="26"/>
      <c r="AF306" s="26"/>
      <c r="AG306" s="26"/>
      <c r="AH306" s="26"/>
      <c r="AI306" s="26"/>
      <c r="AJ306" s="26"/>
      <c r="AK306" s="26"/>
      <c r="AL306" s="26"/>
      <c r="AM306" s="26"/>
      <c r="AN306" s="26"/>
      <c r="AO306" s="26"/>
      <c r="AP306" s="26"/>
      <c r="AQ306" s="26"/>
      <c r="AR306" s="26"/>
      <c r="AS306" s="26"/>
      <c r="AT306" s="26"/>
      <c r="AU306" s="26"/>
      <c r="AV306" s="26"/>
      <c r="AW306" s="26"/>
      <c r="AX306" s="26"/>
      <c r="AY306" s="26"/>
      <c r="AZ306" s="26"/>
      <c r="BA306" s="26"/>
      <c r="BB306" s="26"/>
      <c r="BC306" s="26"/>
      <c r="BD306" s="26"/>
      <c r="BE306" s="26"/>
      <c r="BF306" s="26"/>
      <c r="BG306" s="26"/>
      <c r="BH306" s="26"/>
      <c r="BI306" s="26"/>
      <c r="BJ306" s="26"/>
      <c r="BK306" s="26"/>
      <c r="BL306" s="26"/>
      <c r="BM306" s="26"/>
      <c r="BN306" s="26"/>
      <c r="BO306" s="26"/>
      <c r="BP306" s="26"/>
      <c r="BQ306" s="26"/>
      <c r="BR306" s="26"/>
      <c r="BS306" s="26"/>
      <c r="BT306" s="26"/>
      <c r="BU306" s="26"/>
      <c r="BV306" s="26"/>
      <c r="BW306" s="26"/>
      <c r="BX306" s="26"/>
      <c r="BY306" s="26"/>
      <c r="BZ306" s="26"/>
      <c r="CA306" s="26"/>
      <c r="CB306" s="26"/>
      <c r="CC306" s="26"/>
      <c r="CD306" s="26"/>
      <c r="CE306" s="26"/>
      <c r="CF306" s="26"/>
      <c r="CG306" s="26"/>
      <c r="CH306" s="26"/>
      <c r="CI306" s="26"/>
      <c r="CJ306" s="26"/>
      <c r="CK306" s="26"/>
      <c r="CL306" s="26"/>
      <c r="CM306" s="26"/>
      <c r="CN306" s="26"/>
      <c r="CO306" s="26"/>
      <c r="CP306" s="26"/>
      <c r="CQ306" s="26"/>
      <c r="CR306" s="26"/>
      <c r="CS306" s="26"/>
      <c r="CT306" s="26"/>
      <c r="CU306" s="26"/>
      <c r="CV306" s="26"/>
      <c r="CW306" s="26"/>
      <c r="CX306" s="26"/>
      <c r="CY306" s="26"/>
      <c r="CZ306" s="26"/>
      <c r="DA306" s="26"/>
      <c r="DB306" s="26"/>
      <c r="DC306" s="26"/>
      <c r="DD306" s="26"/>
      <c r="DE306" s="26"/>
      <c r="DF306" s="26"/>
      <c r="DG306" s="26"/>
      <c r="DH306" s="26"/>
      <c r="DI306" s="26"/>
      <c r="DJ306" s="26"/>
      <c r="DK306" s="26"/>
      <c r="DL306" s="26"/>
      <c r="DM306" s="26"/>
      <c r="DN306" s="26"/>
      <c r="DO306" s="26"/>
      <c r="DP306" s="26"/>
      <c r="DQ306" s="26"/>
      <c r="DR306" s="26"/>
      <c r="DS306" s="26"/>
      <c r="DT306" s="26"/>
      <c r="DU306" s="26"/>
      <c r="DV306" s="26"/>
      <c r="DW306" s="26"/>
      <c r="DX306" s="26"/>
      <c r="DY306" s="26"/>
      <c r="DZ306" s="26"/>
      <c r="EA306" s="26"/>
      <c r="EB306" s="26"/>
      <c r="EC306" s="26"/>
      <c r="ED306" s="26"/>
      <c r="EE306" s="26"/>
      <c r="EF306" s="26"/>
      <c r="EG306" s="26"/>
      <c r="EH306" s="26"/>
      <c r="EI306" s="26"/>
      <c r="EJ306" s="26"/>
      <c r="EK306" s="26"/>
      <c r="EL306" s="26"/>
      <c r="EM306" s="26"/>
      <c r="EN306" s="26"/>
      <c r="EO306" s="26"/>
      <c r="EP306" s="26"/>
      <c r="EQ306" s="26"/>
      <c r="ER306" s="26"/>
      <c r="ES306" s="26"/>
      <c r="ET306" s="26"/>
      <c r="EU306" s="26"/>
      <c r="EV306" s="26"/>
      <c r="EW306" s="26"/>
      <c r="EX306" s="26"/>
      <c r="EY306" s="26"/>
      <c r="EZ306" s="26"/>
      <c r="FA306" s="26"/>
      <c r="FB306" s="26"/>
      <c r="FC306" s="26"/>
      <c r="FD306" s="26"/>
      <c r="FE306" s="26"/>
      <c r="FF306" s="26"/>
      <c r="FG306" s="26"/>
      <c r="FH306" s="26"/>
      <c r="FI306" s="26"/>
      <c r="FJ306" s="26"/>
      <c r="FK306" s="26"/>
      <c r="FL306" s="26"/>
      <c r="FM306" s="26"/>
      <c r="FN306" s="26"/>
      <c r="FO306" s="26"/>
      <c r="FP306" s="26"/>
      <c r="FQ306" s="26"/>
      <c r="FR306" s="26"/>
      <c r="FS306" s="26"/>
      <c r="FT306" s="26"/>
      <c r="FU306" s="26"/>
      <c r="FV306" s="26"/>
      <c r="FW306" s="26"/>
      <c r="FX306" s="26"/>
      <c r="FY306" s="26"/>
      <c r="FZ306" s="26"/>
      <c r="GA306" s="26"/>
      <c r="GB306" s="26"/>
      <c r="GC306" s="26"/>
      <c r="GD306" s="26"/>
      <c r="GE306" s="26"/>
      <c r="GF306" s="26"/>
      <c r="GG306" s="26"/>
      <c r="GH306" s="26"/>
      <c r="GI306" s="26"/>
      <c r="GJ306" s="26"/>
      <c r="GK306" s="26"/>
      <c r="GL306" s="26"/>
      <c r="GM306" s="26"/>
      <c r="GN306" s="26"/>
      <c r="GO306" s="26"/>
      <c r="GP306" s="26"/>
      <c r="GQ306" s="26"/>
      <c r="GR306" s="26"/>
      <c r="GS306" s="26"/>
      <c r="GT306" s="26"/>
      <c r="GU306" s="26"/>
      <c r="GV306" s="26"/>
      <c r="GW306" s="26"/>
      <c r="GX306" s="26"/>
      <c r="GY306" s="26"/>
      <c r="GZ306" s="26"/>
      <c r="HA306" s="26"/>
      <c r="HB306" s="26"/>
      <c r="HC306" s="26"/>
      <c r="HD306" s="26"/>
      <c r="HE306" s="26"/>
      <c r="HF306" s="26"/>
      <c r="HG306" s="26"/>
      <c r="HH306" s="26"/>
      <c r="HI306" s="26"/>
      <c r="HJ306" s="26"/>
      <c r="HK306" s="26"/>
      <c r="HL306" s="26"/>
      <c r="HM306" s="26"/>
      <c r="HN306" s="26"/>
      <c r="HO306" s="26"/>
      <c r="HP306" s="26"/>
      <c r="HQ306" s="26"/>
      <c r="HR306" s="26"/>
      <c r="HS306" s="26"/>
      <c r="HT306" s="26"/>
      <c r="HU306" s="26"/>
      <c r="HV306" s="26"/>
      <c r="HW306" s="26"/>
      <c r="HX306" s="26"/>
      <c r="HY306" s="26"/>
      <c r="HZ306" s="26"/>
      <c r="IA306" s="26"/>
      <c r="IB306" s="26"/>
      <c r="IC306" s="26"/>
      <c r="ID306" s="26"/>
      <c r="IE306" s="26"/>
      <c r="IF306" s="26"/>
      <c r="IG306" s="26"/>
      <c r="IH306" s="26"/>
      <c r="II306" s="26"/>
      <c r="IJ306" s="26"/>
      <c r="IK306" s="26"/>
      <c r="IL306" s="26"/>
      <c r="IM306" s="26"/>
      <c r="IN306" s="26"/>
      <c r="IO306" s="26"/>
      <c r="IP306" s="26"/>
      <c r="IQ306" s="26"/>
      <c r="IR306" s="26"/>
      <c r="IS306" s="26"/>
      <c r="IT306" s="26"/>
      <c r="IU306" s="26"/>
    </row>
    <row r="307" spans="1:255" s="26" customFormat="1" ht="12.5" x14ac:dyDescent="0.25">
      <c r="A307" s="56" t="s">
        <v>3857</v>
      </c>
      <c r="B307" s="36" t="s">
        <v>3858</v>
      </c>
      <c r="C307" s="26" t="s">
        <v>1247</v>
      </c>
      <c r="D307" s="35" t="s">
        <v>3856</v>
      </c>
      <c r="E307" s="36" t="s">
        <v>1327</v>
      </c>
      <c r="F307" s="36" t="s">
        <v>1380</v>
      </c>
      <c r="G307" s="84">
        <v>42934</v>
      </c>
    </row>
    <row r="308" spans="1:255" s="26" customFormat="1" ht="12.5" x14ac:dyDescent="0.25">
      <c r="A308" s="56" t="s">
        <v>3355</v>
      </c>
      <c r="B308" s="36" t="s">
        <v>3356</v>
      </c>
      <c r="C308" s="26" t="s">
        <v>1247</v>
      </c>
      <c r="D308" s="35" t="s">
        <v>3859</v>
      </c>
      <c r="E308" s="36" t="s">
        <v>832</v>
      </c>
      <c r="F308" s="36" t="s">
        <v>833</v>
      </c>
      <c r="G308" s="156">
        <v>45282</v>
      </c>
      <c r="H308" s="35"/>
    </row>
    <row r="309" spans="1:255" s="26" customFormat="1" ht="12.5" x14ac:dyDescent="0.25">
      <c r="A309" s="56" t="s">
        <v>3300</v>
      </c>
      <c r="B309" s="36" t="s">
        <v>3301</v>
      </c>
      <c r="C309" s="26" t="s">
        <v>1247</v>
      </c>
      <c r="D309" s="26" t="s">
        <v>2740</v>
      </c>
      <c r="E309" s="19" t="s">
        <v>86</v>
      </c>
      <c r="F309" s="19" t="s">
        <v>87</v>
      </c>
      <c r="G309" s="84">
        <v>45209</v>
      </c>
    </row>
    <row r="310" spans="1:255" s="26" customFormat="1" ht="12.5" x14ac:dyDescent="0.25">
      <c r="A310" s="56" t="s">
        <v>3860</v>
      </c>
      <c r="B310" s="36" t="s">
        <v>3861</v>
      </c>
      <c r="C310" s="26" t="s">
        <v>1247</v>
      </c>
      <c r="D310" s="26" t="s">
        <v>2740</v>
      </c>
      <c r="E310" s="19" t="s">
        <v>86</v>
      </c>
      <c r="F310" s="19" t="s">
        <v>87</v>
      </c>
      <c r="G310" s="156">
        <v>44971</v>
      </c>
    </row>
    <row r="311" spans="1:255" s="26" customFormat="1" ht="12.5" x14ac:dyDescent="0.25">
      <c r="A311" s="56" t="s">
        <v>3345</v>
      </c>
      <c r="B311" s="36" t="s">
        <v>3346</v>
      </c>
      <c r="C311" s="26" t="s">
        <v>1247</v>
      </c>
      <c r="D311" s="26" t="s">
        <v>2740</v>
      </c>
      <c r="E311" s="19" t="s">
        <v>86</v>
      </c>
      <c r="F311" s="19" t="s">
        <v>87</v>
      </c>
      <c r="G311" s="156">
        <v>44971</v>
      </c>
    </row>
    <row r="312" spans="1:255" s="26" customFormat="1" ht="12.5" x14ac:dyDescent="0.25">
      <c r="A312" s="56" t="s">
        <v>3862</v>
      </c>
      <c r="B312" s="36" t="s">
        <v>3863</v>
      </c>
      <c r="C312" s="26" t="s">
        <v>1247</v>
      </c>
      <c r="D312" s="26" t="s">
        <v>3864</v>
      </c>
      <c r="E312" s="36" t="s">
        <v>3268</v>
      </c>
      <c r="F312" s="36" t="s">
        <v>3269</v>
      </c>
      <c r="G312" s="156">
        <v>43536</v>
      </c>
    </row>
    <row r="313" spans="1:255" s="26" customFormat="1" ht="12.5" x14ac:dyDescent="0.25">
      <c r="A313" s="56" t="s">
        <v>1622</v>
      </c>
      <c r="B313" s="36" t="s">
        <v>1623</v>
      </c>
      <c r="C313" s="26" t="s">
        <v>1247</v>
      </c>
      <c r="D313" s="26" t="s">
        <v>3865</v>
      </c>
      <c r="E313" s="36" t="s">
        <v>3268</v>
      </c>
      <c r="F313" s="36" t="s">
        <v>3269</v>
      </c>
      <c r="G313" s="156">
        <v>43711</v>
      </c>
    </row>
    <row r="314" spans="1:255" s="26" customFormat="1" ht="12.5" x14ac:dyDescent="0.25">
      <c r="A314" s="56" t="s">
        <v>3866</v>
      </c>
      <c r="B314" s="36" t="s">
        <v>3867</v>
      </c>
      <c r="C314" s="26" t="s">
        <v>1247</v>
      </c>
      <c r="D314" s="26" t="s">
        <v>1368</v>
      </c>
      <c r="E314" s="36" t="s">
        <v>3868</v>
      </c>
      <c r="F314" s="36" t="s">
        <v>1000</v>
      </c>
      <c r="G314" s="156">
        <v>42005</v>
      </c>
    </row>
    <row r="315" spans="1:255" s="26" customFormat="1" ht="12.5" x14ac:dyDescent="0.25">
      <c r="A315" s="56" t="s">
        <v>3869</v>
      </c>
      <c r="B315" s="36" t="s">
        <v>3870</v>
      </c>
      <c r="C315" s="26" t="s">
        <v>1247</v>
      </c>
      <c r="D315" s="26" t="s">
        <v>3871</v>
      </c>
      <c r="E315" s="36" t="s">
        <v>1372</v>
      </c>
      <c r="F315" s="36" t="s">
        <v>81</v>
      </c>
      <c r="G315" s="156">
        <v>40760</v>
      </c>
    </row>
    <row r="316" spans="1:255" s="26" customFormat="1" ht="12.5" x14ac:dyDescent="0.25">
      <c r="A316" s="56" t="s">
        <v>3245</v>
      </c>
      <c r="B316" s="36" t="s">
        <v>393</v>
      </c>
      <c r="C316" s="26" t="s">
        <v>1247</v>
      </c>
      <c r="D316" s="26" t="s">
        <v>3872</v>
      </c>
      <c r="E316" s="36" t="s">
        <v>386</v>
      </c>
      <c r="F316" s="36" t="s">
        <v>387</v>
      </c>
      <c r="G316" s="156">
        <v>42373</v>
      </c>
      <c r="I316" s="35"/>
      <c r="J316" s="35"/>
      <c r="K316" s="35"/>
      <c r="L316" s="35"/>
      <c r="M316" s="35"/>
      <c r="N316" s="35"/>
      <c r="O316" s="35"/>
      <c r="P316" s="35"/>
      <c r="Q316" s="35"/>
      <c r="R316" s="35"/>
      <c r="S316" s="35"/>
      <c r="T316" s="35"/>
      <c r="U316" s="35"/>
      <c r="V316" s="35"/>
      <c r="W316" s="35"/>
      <c r="X316" s="35"/>
      <c r="Y316" s="35"/>
      <c r="Z316" s="35"/>
      <c r="AA316" s="35"/>
      <c r="AB316" s="35"/>
      <c r="AC316" s="35"/>
      <c r="AD316" s="35"/>
      <c r="AE316" s="35"/>
      <c r="AF316" s="35"/>
      <c r="AG316" s="35"/>
      <c r="AH316" s="35"/>
      <c r="AI316" s="35"/>
      <c r="AJ316" s="35"/>
      <c r="AK316" s="35"/>
      <c r="AL316" s="35"/>
      <c r="AM316" s="35"/>
      <c r="AN316" s="35"/>
      <c r="AO316" s="35"/>
      <c r="AP316" s="35"/>
      <c r="AQ316" s="35"/>
      <c r="AR316" s="35"/>
      <c r="AS316" s="35"/>
      <c r="AT316" s="35"/>
      <c r="AU316" s="35"/>
      <c r="AV316" s="35"/>
      <c r="AW316" s="35"/>
      <c r="AX316" s="35"/>
      <c r="AY316" s="35"/>
      <c r="AZ316" s="35"/>
      <c r="BA316" s="35"/>
      <c r="BB316" s="35"/>
      <c r="BC316" s="35"/>
      <c r="BD316" s="35"/>
      <c r="BE316" s="35"/>
      <c r="BF316" s="35"/>
      <c r="BG316" s="35"/>
      <c r="BH316" s="35"/>
      <c r="BI316" s="35"/>
      <c r="BJ316" s="35"/>
      <c r="BK316" s="35"/>
      <c r="BL316" s="35"/>
      <c r="BM316" s="35"/>
      <c r="BN316" s="35"/>
      <c r="BO316" s="35"/>
      <c r="BP316" s="35"/>
      <c r="BQ316" s="35"/>
      <c r="BR316" s="35"/>
      <c r="BS316" s="35"/>
      <c r="BT316" s="35"/>
      <c r="BU316" s="35"/>
      <c r="BV316" s="35"/>
      <c r="BW316" s="35"/>
      <c r="BX316" s="35"/>
      <c r="BY316" s="35"/>
      <c r="BZ316" s="35"/>
      <c r="CA316" s="35"/>
      <c r="CB316" s="35"/>
      <c r="CC316" s="35"/>
      <c r="CD316" s="35"/>
      <c r="CE316" s="35"/>
      <c r="CF316" s="35"/>
      <c r="CG316" s="35"/>
      <c r="CH316" s="35"/>
      <c r="CI316" s="35"/>
      <c r="CJ316" s="35"/>
      <c r="CK316" s="35"/>
      <c r="CL316" s="35"/>
      <c r="CM316" s="35"/>
      <c r="CN316" s="35"/>
      <c r="CO316" s="35"/>
      <c r="CP316" s="35"/>
      <c r="CQ316" s="35"/>
      <c r="CR316" s="35"/>
      <c r="CS316" s="35"/>
      <c r="CT316" s="35"/>
      <c r="CU316" s="35"/>
      <c r="CV316" s="35"/>
      <c r="CW316" s="35"/>
      <c r="CX316" s="35"/>
      <c r="CY316" s="35"/>
      <c r="CZ316" s="35"/>
      <c r="DA316" s="35"/>
      <c r="DB316" s="35"/>
      <c r="DC316" s="35"/>
      <c r="DD316" s="35"/>
      <c r="DE316" s="35"/>
      <c r="DF316" s="35"/>
      <c r="DG316" s="35"/>
      <c r="DH316" s="35"/>
      <c r="DI316" s="35"/>
      <c r="DJ316" s="35"/>
      <c r="DK316" s="35"/>
      <c r="DL316" s="35"/>
      <c r="DM316" s="35"/>
      <c r="DN316" s="35"/>
      <c r="DO316" s="35"/>
      <c r="DP316" s="35"/>
      <c r="DQ316" s="35"/>
      <c r="DR316" s="35"/>
      <c r="DS316" s="35"/>
      <c r="DT316" s="35"/>
      <c r="DU316" s="35"/>
      <c r="DV316" s="35"/>
      <c r="DW316" s="35"/>
      <c r="DX316" s="35"/>
      <c r="DY316" s="35"/>
      <c r="DZ316" s="35"/>
      <c r="EA316" s="35"/>
      <c r="EB316" s="35"/>
      <c r="EC316" s="35"/>
      <c r="ED316" s="35"/>
      <c r="EE316" s="35"/>
      <c r="EF316" s="35"/>
      <c r="EG316" s="35"/>
      <c r="EH316" s="35"/>
      <c r="EI316" s="35"/>
      <c r="EJ316" s="35"/>
      <c r="EK316" s="35"/>
      <c r="EL316" s="35"/>
      <c r="EM316" s="35"/>
      <c r="EN316" s="35"/>
      <c r="EO316" s="35"/>
      <c r="EP316" s="35"/>
      <c r="EQ316" s="35"/>
      <c r="ER316" s="35"/>
      <c r="ES316" s="35"/>
      <c r="ET316" s="35"/>
      <c r="EU316" s="35"/>
      <c r="EV316" s="35"/>
      <c r="EW316" s="35"/>
      <c r="EX316" s="35"/>
      <c r="EY316" s="35"/>
      <c r="EZ316" s="35"/>
      <c r="FA316" s="35"/>
      <c r="FB316" s="35"/>
      <c r="FC316" s="35"/>
      <c r="FD316" s="35"/>
      <c r="FE316" s="35"/>
      <c r="FF316" s="35"/>
      <c r="FG316" s="35"/>
      <c r="FH316" s="35"/>
      <c r="FI316" s="35"/>
      <c r="FJ316" s="35"/>
      <c r="FK316" s="35"/>
      <c r="FL316" s="35"/>
      <c r="FM316" s="35"/>
      <c r="FN316" s="35"/>
      <c r="FO316" s="35"/>
      <c r="FP316" s="35"/>
      <c r="FQ316" s="35"/>
      <c r="FR316" s="35"/>
      <c r="FS316" s="35"/>
      <c r="FT316" s="35"/>
      <c r="FU316" s="35"/>
      <c r="FV316" s="35"/>
      <c r="FW316" s="35"/>
      <c r="FX316" s="35"/>
      <c r="FY316" s="35"/>
      <c r="FZ316" s="35"/>
      <c r="GA316" s="35"/>
      <c r="GB316" s="35"/>
      <c r="GC316" s="35"/>
      <c r="GD316" s="35"/>
      <c r="GE316" s="35"/>
      <c r="GF316" s="35"/>
      <c r="GG316" s="35"/>
      <c r="GH316" s="35"/>
      <c r="GI316" s="35"/>
      <c r="GJ316" s="35"/>
      <c r="GK316" s="35"/>
      <c r="GL316" s="35"/>
      <c r="GM316" s="35"/>
      <c r="GN316" s="35"/>
      <c r="GO316" s="35"/>
      <c r="GP316" s="35"/>
      <c r="GQ316" s="35"/>
      <c r="GR316" s="35"/>
      <c r="GS316" s="35"/>
      <c r="GT316" s="35"/>
      <c r="GU316" s="35"/>
      <c r="GV316" s="35"/>
      <c r="GW316" s="35"/>
      <c r="GX316" s="35"/>
      <c r="GY316" s="35"/>
      <c r="GZ316" s="35"/>
      <c r="HA316" s="35"/>
      <c r="HB316" s="35"/>
      <c r="HC316" s="35"/>
      <c r="HD316" s="35"/>
      <c r="HE316" s="35"/>
      <c r="HF316" s="35"/>
      <c r="HG316" s="35"/>
      <c r="HH316" s="35"/>
      <c r="HI316" s="35"/>
      <c r="HJ316" s="35"/>
      <c r="HK316" s="35"/>
      <c r="HL316" s="35"/>
      <c r="HM316" s="35"/>
      <c r="HN316" s="35"/>
      <c r="HO316" s="35"/>
      <c r="HP316" s="35"/>
      <c r="HQ316" s="35"/>
      <c r="HR316" s="35"/>
      <c r="HS316" s="35"/>
      <c r="HT316" s="35"/>
      <c r="HU316" s="35"/>
      <c r="HV316" s="35"/>
      <c r="HW316" s="35"/>
      <c r="HX316" s="35"/>
      <c r="HY316" s="35"/>
      <c r="HZ316" s="35"/>
      <c r="IA316" s="35"/>
      <c r="IB316" s="35"/>
      <c r="IC316" s="35"/>
      <c r="ID316" s="35"/>
      <c r="IE316" s="35"/>
      <c r="IF316" s="35"/>
      <c r="IG316" s="35"/>
      <c r="IH316" s="35"/>
      <c r="II316" s="35"/>
      <c r="IJ316" s="35"/>
      <c r="IK316" s="35"/>
      <c r="IL316" s="35"/>
      <c r="IM316" s="35"/>
      <c r="IN316" s="35"/>
      <c r="IO316" s="35"/>
      <c r="IP316" s="35"/>
      <c r="IQ316" s="35"/>
      <c r="IR316" s="35"/>
      <c r="IS316" s="35"/>
      <c r="IT316" s="35"/>
      <c r="IU316" s="35"/>
    </row>
    <row r="317" spans="1:255" s="26" customFormat="1" ht="12.5" x14ac:dyDescent="0.25">
      <c r="A317" s="56" t="s">
        <v>3873</v>
      </c>
      <c r="B317" s="36" t="s">
        <v>387</v>
      </c>
      <c r="C317" s="26" t="s">
        <v>1247</v>
      </c>
      <c r="D317" s="26" t="s">
        <v>1515</v>
      </c>
      <c r="E317" s="36" t="s">
        <v>3470</v>
      </c>
      <c r="F317" s="36" t="s">
        <v>849</v>
      </c>
      <c r="G317" s="156">
        <v>41551</v>
      </c>
    </row>
    <row r="318" spans="1:255" s="26" customFormat="1" ht="12.5" x14ac:dyDescent="0.25">
      <c r="A318" s="56" t="s">
        <v>392</v>
      </c>
      <c r="B318" s="56" t="s">
        <v>393</v>
      </c>
      <c r="C318" s="26" t="s">
        <v>1247</v>
      </c>
      <c r="D318" s="19" t="s">
        <v>3874</v>
      </c>
      <c r="E318" s="15" t="s">
        <v>3556</v>
      </c>
      <c r="F318" s="15" t="s">
        <v>3875</v>
      </c>
      <c r="G318" s="156">
        <v>45335</v>
      </c>
    </row>
    <row r="319" spans="1:255" s="26" customFormat="1" ht="12.5" x14ac:dyDescent="0.25">
      <c r="A319" s="56" t="s">
        <v>3355</v>
      </c>
      <c r="B319" s="36" t="s">
        <v>3356</v>
      </c>
      <c r="C319" s="26" t="s">
        <v>1247</v>
      </c>
      <c r="D319" s="26" t="s">
        <v>3876</v>
      </c>
      <c r="E319" s="36" t="s">
        <v>894</v>
      </c>
      <c r="F319" s="36" t="s">
        <v>3877</v>
      </c>
      <c r="G319" s="156">
        <v>45282</v>
      </c>
    </row>
    <row r="320" spans="1:255" ht="12.5" x14ac:dyDescent="0.25">
      <c r="A320" s="56" t="s">
        <v>3245</v>
      </c>
      <c r="B320" s="36" t="s">
        <v>393</v>
      </c>
      <c r="C320" s="26" t="s">
        <v>1247</v>
      </c>
      <c r="D320" s="26" t="s">
        <v>3878</v>
      </c>
      <c r="E320" s="36" t="s">
        <v>3618</v>
      </c>
      <c r="F320" s="36" t="s">
        <v>399</v>
      </c>
      <c r="G320" s="156">
        <v>41365</v>
      </c>
      <c r="H320" s="26"/>
      <c r="I320" s="26"/>
      <c r="J320" s="26"/>
      <c r="K320" s="26"/>
      <c r="L320" s="26"/>
      <c r="M320" s="26"/>
      <c r="N320" s="26"/>
      <c r="O320" s="26"/>
      <c r="P320" s="26"/>
      <c r="Q320" s="26"/>
      <c r="R320" s="26"/>
      <c r="S320" s="26"/>
      <c r="T320" s="26"/>
      <c r="U320" s="26"/>
      <c r="V320" s="26"/>
      <c r="W320" s="26"/>
      <c r="X320" s="26"/>
      <c r="Y320" s="26"/>
      <c r="Z320" s="26"/>
      <c r="AA320" s="26"/>
      <c r="AB320" s="26"/>
      <c r="AC320" s="26"/>
      <c r="AD320" s="26"/>
      <c r="AE320" s="26"/>
      <c r="AF320" s="26"/>
      <c r="AG320" s="26"/>
      <c r="AH320" s="26"/>
      <c r="AI320" s="26"/>
      <c r="AJ320" s="26"/>
      <c r="AK320" s="26"/>
      <c r="AL320" s="26"/>
      <c r="AM320" s="26"/>
      <c r="AN320" s="26"/>
      <c r="AO320" s="26"/>
      <c r="AP320" s="26"/>
      <c r="AQ320" s="26"/>
      <c r="AR320" s="26"/>
      <c r="AS320" s="26"/>
      <c r="AT320" s="26"/>
      <c r="AU320" s="26"/>
      <c r="AV320" s="26"/>
      <c r="AW320" s="26"/>
      <c r="AX320" s="26"/>
      <c r="AY320" s="26"/>
      <c r="AZ320" s="26"/>
      <c r="BA320" s="26"/>
      <c r="BB320" s="26"/>
      <c r="BC320" s="26"/>
      <c r="BD320" s="26"/>
      <c r="BE320" s="26"/>
      <c r="BF320" s="26"/>
      <c r="BG320" s="26"/>
      <c r="BH320" s="26"/>
      <c r="BI320" s="26"/>
      <c r="BJ320" s="26"/>
      <c r="BK320" s="26"/>
      <c r="BL320" s="26"/>
      <c r="BM320" s="26"/>
      <c r="BN320" s="26"/>
      <c r="BO320" s="26"/>
      <c r="BP320" s="26"/>
      <c r="BQ320" s="26"/>
      <c r="BR320" s="26"/>
      <c r="BS320" s="26"/>
      <c r="BT320" s="26"/>
      <c r="BU320" s="26"/>
      <c r="BV320" s="26"/>
      <c r="BW320" s="26"/>
      <c r="BX320" s="26"/>
      <c r="BY320" s="26"/>
      <c r="BZ320" s="26"/>
      <c r="CA320" s="26"/>
      <c r="CB320" s="26"/>
      <c r="CC320" s="26"/>
      <c r="CD320" s="26"/>
      <c r="CE320" s="26"/>
      <c r="CF320" s="26"/>
      <c r="CG320" s="26"/>
      <c r="CH320" s="26"/>
      <c r="CI320" s="26"/>
      <c r="CJ320" s="26"/>
      <c r="CK320" s="26"/>
      <c r="CL320" s="26"/>
      <c r="CM320" s="26"/>
      <c r="CN320" s="26"/>
      <c r="CO320" s="26"/>
      <c r="CP320" s="26"/>
      <c r="CQ320" s="26"/>
      <c r="CR320" s="26"/>
      <c r="CS320" s="26"/>
      <c r="CT320" s="26"/>
      <c r="CU320" s="26"/>
      <c r="CV320" s="26"/>
      <c r="CW320" s="26"/>
      <c r="CX320" s="26"/>
      <c r="CY320" s="26"/>
      <c r="CZ320" s="26"/>
      <c r="DA320" s="26"/>
      <c r="DB320" s="26"/>
      <c r="DC320" s="26"/>
      <c r="DD320" s="26"/>
      <c r="DE320" s="26"/>
      <c r="DF320" s="26"/>
      <c r="DG320" s="26"/>
      <c r="DH320" s="26"/>
      <c r="DI320" s="26"/>
      <c r="DJ320" s="26"/>
      <c r="DK320" s="26"/>
      <c r="DL320" s="26"/>
      <c r="DM320" s="26"/>
      <c r="DN320" s="26"/>
      <c r="DO320" s="26"/>
      <c r="DP320" s="26"/>
      <c r="DQ320" s="26"/>
      <c r="DR320" s="26"/>
      <c r="DS320" s="26"/>
      <c r="DT320" s="26"/>
      <c r="DU320" s="26"/>
      <c r="DV320" s="26"/>
      <c r="DW320" s="26"/>
      <c r="DX320" s="26"/>
      <c r="DY320" s="26"/>
      <c r="DZ320" s="26"/>
      <c r="EA320" s="26"/>
      <c r="EB320" s="26"/>
      <c r="EC320" s="26"/>
      <c r="ED320" s="26"/>
      <c r="EE320" s="26"/>
      <c r="EF320" s="26"/>
      <c r="EG320" s="26"/>
      <c r="EH320" s="26"/>
      <c r="EI320" s="26"/>
      <c r="EJ320" s="26"/>
      <c r="EK320" s="26"/>
      <c r="EL320" s="26"/>
      <c r="EM320" s="26"/>
      <c r="EN320" s="26"/>
      <c r="EO320" s="26"/>
      <c r="EP320" s="26"/>
      <c r="EQ320" s="26"/>
      <c r="ER320" s="26"/>
      <c r="ES320" s="26"/>
      <c r="ET320" s="26"/>
      <c r="EU320" s="26"/>
      <c r="EV320" s="26"/>
      <c r="EW320" s="26"/>
      <c r="EX320" s="26"/>
      <c r="EY320" s="26"/>
      <c r="EZ320" s="26"/>
      <c r="FA320" s="26"/>
      <c r="FB320" s="26"/>
      <c r="FC320" s="26"/>
      <c r="FD320" s="26"/>
      <c r="FE320" s="26"/>
      <c r="FF320" s="26"/>
      <c r="FG320" s="26"/>
      <c r="FH320" s="26"/>
      <c r="FI320" s="26"/>
      <c r="FJ320" s="26"/>
      <c r="FK320" s="26"/>
      <c r="FL320" s="26"/>
      <c r="FM320" s="26"/>
      <c r="FN320" s="26"/>
      <c r="FO320" s="26"/>
      <c r="FP320" s="26"/>
      <c r="FQ320" s="26"/>
      <c r="FR320" s="26"/>
      <c r="FS320" s="26"/>
      <c r="FT320" s="26"/>
      <c r="FU320" s="26"/>
      <c r="FV320" s="26"/>
      <c r="FW320" s="26"/>
      <c r="FX320" s="26"/>
      <c r="FY320" s="26"/>
      <c r="FZ320" s="26"/>
      <c r="GA320" s="26"/>
      <c r="GB320" s="26"/>
      <c r="GC320" s="26"/>
      <c r="GD320" s="26"/>
      <c r="GE320" s="26"/>
      <c r="GF320" s="26"/>
      <c r="GG320" s="26"/>
      <c r="GH320" s="26"/>
      <c r="GI320" s="26"/>
      <c r="GJ320" s="26"/>
      <c r="GK320" s="26"/>
      <c r="GL320" s="26"/>
      <c r="GM320" s="26"/>
      <c r="GN320" s="26"/>
      <c r="GO320" s="26"/>
      <c r="GP320" s="26"/>
      <c r="GQ320" s="26"/>
      <c r="GR320" s="26"/>
      <c r="GS320" s="26"/>
      <c r="GT320" s="26"/>
      <c r="GU320" s="26"/>
      <c r="GV320" s="26"/>
      <c r="GW320" s="26"/>
      <c r="GX320" s="26"/>
      <c r="GY320" s="26"/>
      <c r="GZ320" s="26"/>
      <c r="HA320" s="26"/>
      <c r="HB320" s="26"/>
      <c r="HC320" s="26"/>
      <c r="HD320" s="26"/>
      <c r="HE320" s="26"/>
      <c r="HF320" s="26"/>
      <c r="HG320" s="26"/>
      <c r="HH320" s="26"/>
      <c r="HI320" s="26"/>
      <c r="HJ320" s="26"/>
      <c r="HK320" s="26"/>
      <c r="HL320" s="26"/>
      <c r="HM320" s="26"/>
      <c r="HN320" s="26"/>
      <c r="HO320" s="26"/>
      <c r="HP320" s="26"/>
      <c r="HQ320" s="26"/>
      <c r="HR320" s="26"/>
      <c r="HS320" s="26"/>
      <c r="HT320" s="26"/>
      <c r="HU320" s="26"/>
      <c r="HV320" s="26"/>
      <c r="HW320" s="26"/>
      <c r="HX320" s="26"/>
      <c r="HY320" s="26"/>
      <c r="HZ320" s="26"/>
      <c r="IA320" s="26"/>
      <c r="IB320" s="26"/>
      <c r="IC320" s="26"/>
      <c r="ID320" s="26"/>
      <c r="IE320" s="26"/>
      <c r="IF320" s="26"/>
      <c r="IG320" s="26"/>
      <c r="IH320" s="26"/>
      <c r="II320" s="26"/>
      <c r="IJ320" s="26"/>
      <c r="IK320" s="26"/>
      <c r="IL320" s="26"/>
      <c r="IM320" s="26"/>
      <c r="IN320" s="26"/>
      <c r="IO320" s="26"/>
      <c r="IP320" s="26"/>
      <c r="IQ320" s="26"/>
      <c r="IR320" s="26"/>
      <c r="IS320" s="26"/>
      <c r="IT320" s="26"/>
      <c r="IU320" s="26"/>
    </row>
    <row r="321" spans="1:255" s="26" customFormat="1" ht="12.5" x14ac:dyDescent="0.25">
      <c r="A321" s="56" t="s">
        <v>3367</v>
      </c>
      <c r="B321" s="36" t="s">
        <v>1396</v>
      </c>
      <c r="C321" s="26" t="s">
        <v>1247</v>
      </c>
      <c r="D321" s="26" t="s">
        <v>2776</v>
      </c>
      <c r="E321" s="36" t="s">
        <v>1372</v>
      </c>
      <c r="F321" s="36" t="s">
        <v>81</v>
      </c>
      <c r="G321" s="156">
        <v>38954</v>
      </c>
    </row>
    <row r="322" spans="1:255" s="26" customFormat="1" ht="12.5" x14ac:dyDescent="0.25">
      <c r="A322" s="56" t="s">
        <v>3879</v>
      </c>
      <c r="B322" s="55" t="s">
        <v>3880</v>
      </c>
      <c r="C322" s="26" t="s">
        <v>1247</v>
      </c>
      <c r="D322" s="55" t="s">
        <v>3881</v>
      </c>
      <c r="E322" s="56" t="s">
        <v>600</v>
      </c>
      <c r="F322" s="55" t="s">
        <v>601</v>
      </c>
      <c r="G322" s="156">
        <v>44810</v>
      </c>
    </row>
    <row r="323" spans="1:255" s="26" customFormat="1" ht="12.5" x14ac:dyDescent="0.25">
      <c r="A323" s="56" t="s">
        <v>3794</v>
      </c>
      <c r="B323" s="36" t="s">
        <v>3795</v>
      </c>
      <c r="C323" s="26" t="s">
        <v>1247</v>
      </c>
      <c r="D323" s="26" t="s">
        <v>3882</v>
      </c>
      <c r="E323" s="36" t="s">
        <v>3470</v>
      </c>
      <c r="F323" s="36" t="s">
        <v>849</v>
      </c>
      <c r="G323" s="156">
        <v>39801</v>
      </c>
    </row>
    <row r="324" spans="1:255" s="26" customFormat="1" ht="12.5" x14ac:dyDescent="0.25">
      <c r="A324" s="56" t="s">
        <v>3794</v>
      </c>
      <c r="B324" s="36" t="s">
        <v>3795</v>
      </c>
      <c r="C324" s="26" t="s">
        <v>1247</v>
      </c>
      <c r="D324" s="26" t="s">
        <v>3883</v>
      </c>
      <c r="E324" s="36" t="s">
        <v>3470</v>
      </c>
      <c r="F324" s="36" t="s">
        <v>849</v>
      </c>
      <c r="G324" s="156">
        <v>37183</v>
      </c>
    </row>
    <row r="325" spans="1:255" s="26" customFormat="1" ht="25" x14ac:dyDescent="0.25">
      <c r="A325" s="56" t="s">
        <v>524</v>
      </c>
      <c r="B325" s="36" t="s">
        <v>525</v>
      </c>
      <c r="C325" s="26" t="s">
        <v>1247</v>
      </c>
      <c r="D325" s="26" t="s">
        <v>3884</v>
      </c>
      <c r="E325" s="36" t="s">
        <v>186</v>
      </c>
      <c r="F325" s="36" t="s">
        <v>187</v>
      </c>
      <c r="G325" s="156">
        <v>44747</v>
      </c>
      <c r="I325" s="35"/>
      <c r="J325" s="35"/>
      <c r="K325" s="35"/>
      <c r="L325" s="35"/>
      <c r="M325" s="35"/>
      <c r="N325" s="35"/>
      <c r="O325" s="35"/>
      <c r="P325" s="35"/>
      <c r="Q325" s="35"/>
      <c r="R325" s="35"/>
      <c r="S325" s="35"/>
      <c r="T325" s="35"/>
      <c r="U325" s="35"/>
      <c r="V325" s="35"/>
      <c r="W325" s="35"/>
      <c r="X325" s="35"/>
      <c r="Y325" s="35"/>
      <c r="Z325" s="35"/>
      <c r="AA325" s="35"/>
      <c r="AB325" s="35"/>
      <c r="AC325" s="35"/>
      <c r="AD325" s="35"/>
      <c r="AE325" s="35"/>
      <c r="AF325" s="35"/>
      <c r="AG325" s="35"/>
      <c r="AH325" s="35"/>
      <c r="AI325" s="35"/>
      <c r="AJ325" s="35"/>
      <c r="AK325" s="35"/>
      <c r="AL325" s="35"/>
      <c r="AM325" s="35"/>
      <c r="AN325" s="35"/>
      <c r="AO325" s="35"/>
      <c r="AP325" s="35"/>
      <c r="AQ325" s="35"/>
      <c r="AR325" s="35"/>
      <c r="AS325" s="35"/>
      <c r="AT325" s="35"/>
      <c r="AU325" s="35"/>
      <c r="AV325" s="35"/>
      <c r="AW325" s="35"/>
      <c r="AX325" s="35"/>
      <c r="AY325" s="35"/>
      <c r="AZ325" s="35"/>
      <c r="BA325" s="35"/>
      <c r="BB325" s="35"/>
      <c r="BC325" s="35"/>
      <c r="BD325" s="35"/>
      <c r="BE325" s="35"/>
      <c r="BF325" s="35"/>
      <c r="BG325" s="35"/>
      <c r="BH325" s="35"/>
      <c r="BI325" s="35"/>
      <c r="BJ325" s="35"/>
      <c r="BK325" s="35"/>
      <c r="BL325" s="35"/>
      <c r="BM325" s="35"/>
      <c r="BN325" s="35"/>
      <c r="BO325" s="35"/>
      <c r="BP325" s="35"/>
      <c r="BQ325" s="35"/>
      <c r="BR325" s="35"/>
      <c r="BS325" s="35"/>
      <c r="BT325" s="35"/>
      <c r="BU325" s="35"/>
      <c r="BV325" s="35"/>
      <c r="BW325" s="35"/>
      <c r="BX325" s="35"/>
      <c r="BY325" s="35"/>
      <c r="BZ325" s="35"/>
      <c r="CA325" s="35"/>
      <c r="CB325" s="35"/>
      <c r="CC325" s="35"/>
      <c r="CD325" s="35"/>
      <c r="CE325" s="35"/>
      <c r="CF325" s="35"/>
      <c r="CG325" s="35"/>
      <c r="CH325" s="35"/>
      <c r="CI325" s="35"/>
      <c r="CJ325" s="35"/>
      <c r="CK325" s="35"/>
      <c r="CL325" s="35"/>
      <c r="CM325" s="35"/>
      <c r="CN325" s="35"/>
      <c r="CO325" s="35"/>
      <c r="CP325" s="35"/>
      <c r="CQ325" s="35"/>
      <c r="CR325" s="35"/>
      <c r="CS325" s="35"/>
      <c r="CT325" s="35"/>
      <c r="CU325" s="35"/>
      <c r="CV325" s="35"/>
      <c r="CW325" s="35"/>
      <c r="CX325" s="35"/>
      <c r="CY325" s="35"/>
      <c r="CZ325" s="35"/>
      <c r="DA325" s="35"/>
      <c r="DB325" s="35"/>
      <c r="DC325" s="35"/>
      <c r="DD325" s="35"/>
      <c r="DE325" s="35"/>
      <c r="DF325" s="35"/>
      <c r="DG325" s="35"/>
      <c r="DH325" s="35"/>
      <c r="DI325" s="35"/>
      <c r="DJ325" s="35"/>
      <c r="DK325" s="35"/>
      <c r="DL325" s="35"/>
      <c r="DM325" s="35"/>
      <c r="DN325" s="35"/>
      <c r="DO325" s="35"/>
      <c r="DP325" s="35"/>
      <c r="DQ325" s="35"/>
      <c r="DR325" s="35"/>
      <c r="DS325" s="35"/>
      <c r="DT325" s="35"/>
      <c r="DU325" s="35"/>
      <c r="DV325" s="35"/>
      <c r="DW325" s="35"/>
      <c r="DX325" s="35"/>
      <c r="DY325" s="35"/>
      <c r="DZ325" s="35"/>
      <c r="EA325" s="35"/>
      <c r="EB325" s="35"/>
      <c r="EC325" s="35"/>
      <c r="ED325" s="35"/>
      <c r="EE325" s="35"/>
      <c r="EF325" s="35"/>
      <c r="EG325" s="35"/>
      <c r="EH325" s="35"/>
      <c r="EI325" s="35"/>
      <c r="EJ325" s="35"/>
      <c r="EK325" s="35"/>
      <c r="EL325" s="35"/>
      <c r="EM325" s="35"/>
      <c r="EN325" s="35"/>
      <c r="EO325" s="35"/>
      <c r="EP325" s="35"/>
      <c r="EQ325" s="35"/>
      <c r="ER325" s="35"/>
      <c r="ES325" s="35"/>
      <c r="ET325" s="35"/>
      <c r="EU325" s="35"/>
      <c r="EV325" s="35"/>
      <c r="EW325" s="35"/>
      <c r="EX325" s="35"/>
      <c r="EY325" s="35"/>
      <c r="EZ325" s="35"/>
      <c r="FA325" s="35"/>
      <c r="FB325" s="35"/>
      <c r="FC325" s="35"/>
      <c r="FD325" s="35"/>
      <c r="FE325" s="35"/>
      <c r="FF325" s="35"/>
      <c r="FG325" s="35"/>
      <c r="FH325" s="35"/>
      <c r="FI325" s="35"/>
      <c r="FJ325" s="35"/>
      <c r="FK325" s="35"/>
      <c r="FL325" s="35"/>
      <c r="FM325" s="35"/>
      <c r="FN325" s="35"/>
      <c r="FO325" s="35"/>
      <c r="FP325" s="35"/>
      <c r="FQ325" s="35"/>
      <c r="FR325" s="35"/>
      <c r="FS325" s="35"/>
      <c r="FT325" s="35"/>
      <c r="FU325" s="35"/>
      <c r="FV325" s="35"/>
      <c r="FW325" s="35"/>
      <c r="FX325" s="35"/>
      <c r="FY325" s="35"/>
      <c r="FZ325" s="35"/>
      <c r="GA325" s="35"/>
      <c r="GB325" s="35"/>
      <c r="GC325" s="35"/>
      <c r="GD325" s="35"/>
      <c r="GE325" s="35"/>
      <c r="GF325" s="35"/>
      <c r="GG325" s="35"/>
      <c r="GH325" s="35"/>
      <c r="GI325" s="35"/>
      <c r="GJ325" s="35"/>
      <c r="GK325" s="35"/>
      <c r="GL325" s="35"/>
      <c r="GM325" s="35"/>
      <c r="GN325" s="35"/>
      <c r="GO325" s="35"/>
      <c r="GP325" s="35"/>
      <c r="GQ325" s="35"/>
      <c r="GR325" s="35"/>
      <c r="GS325" s="35"/>
      <c r="GT325" s="35"/>
      <c r="GU325" s="35"/>
      <c r="GV325" s="35"/>
      <c r="GW325" s="35"/>
      <c r="GX325" s="35"/>
      <c r="GY325" s="35"/>
      <c r="GZ325" s="35"/>
      <c r="HA325" s="35"/>
      <c r="HB325" s="35"/>
      <c r="HC325" s="35"/>
      <c r="HD325" s="35"/>
      <c r="HE325" s="35"/>
      <c r="HF325" s="35"/>
      <c r="HG325" s="35"/>
      <c r="HH325" s="35"/>
      <c r="HI325" s="35"/>
      <c r="HJ325" s="35"/>
      <c r="HK325" s="35"/>
      <c r="HL325" s="35"/>
      <c r="HM325" s="35"/>
      <c r="HN325" s="35"/>
      <c r="HO325" s="35"/>
      <c r="HP325" s="35"/>
      <c r="HQ325" s="35"/>
      <c r="HR325" s="35"/>
      <c r="HS325" s="35"/>
      <c r="HT325" s="35"/>
      <c r="HU325" s="35"/>
      <c r="HV325" s="35"/>
      <c r="HW325" s="35"/>
      <c r="HX325" s="35"/>
      <c r="HY325" s="35"/>
      <c r="HZ325" s="35"/>
      <c r="IA325" s="35"/>
      <c r="IB325" s="35"/>
      <c r="IC325" s="35"/>
      <c r="ID325" s="35"/>
      <c r="IE325" s="35"/>
      <c r="IF325" s="35"/>
      <c r="IG325" s="35"/>
      <c r="IH325" s="35"/>
      <c r="II325" s="35"/>
      <c r="IJ325" s="35"/>
      <c r="IK325" s="35"/>
      <c r="IL325" s="35"/>
      <c r="IM325" s="35"/>
      <c r="IN325" s="35"/>
      <c r="IO325" s="35"/>
      <c r="IP325" s="35"/>
      <c r="IQ325" s="35"/>
      <c r="IR325" s="35"/>
      <c r="IS325" s="35"/>
      <c r="IT325" s="35"/>
      <c r="IU325" s="35"/>
    </row>
    <row r="326" spans="1:255" s="26" customFormat="1" ht="12.5" x14ac:dyDescent="0.25">
      <c r="A326" s="15" t="s">
        <v>3885</v>
      </c>
      <c r="B326" s="15" t="s">
        <v>3886</v>
      </c>
      <c r="C326" s="26" t="s">
        <v>1247</v>
      </c>
      <c r="D326" s="15" t="s">
        <v>3887</v>
      </c>
      <c r="E326" s="15" t="s">
        <v>3888</v>
      </c>
      <c r="F326" s="15" t="s">
        <v>1000</v>
      </c>
      <c r="G326" s="156">
        <v>45069</v>
      </c>
    </row>
    <row r="327" spans="1:255" s="26" customFormat="1" ht="12.5" x14ac:dyDescent="0.25">
      <c r="A327" s="15" t="s">
        <v>3889</v>
      </c>
      <c r="B327" s="15" t="s">
        <v>3890</v>
      </c>
      <c r="C327" s="26" t="s">
        <v>1247</v>
      </c>
      <c r="D327" s="15" t="s">
        <v>3891</v>
      </c>
      <c r="E327" s="15" t="s">
        <v>2831</v>
      </c>
      <c r="F327" s="15" t="s">
        <v>445</v>
      </c>
      <c r="G327" s="156">
        <v>45069</v>
      </c>
      <c r="H327" s="35"/>
    </row>
    <row r="328" spans="1:255" s="26" customFormat="1" ht="12.5" x14ac:dyDescent="0.25">
      <c r="A328" s="56" t="s">
        <v>3892</v>
      </c>
      <c r="B328" s="36" t="s">
        <v>3577</v>
      </c>
      <c r="C328" s="26" t="s">
        <v>1247</v>
      </c>
      <c r="D328" s="26" t="s">
        <v>3893</v>
      </c>
      <c r="E328" s="36" t="s">
        <v>2841</v>
      </c>
      <c r="F328" s="36" t="s">
        <v>977</v>
      </c>
      <c r="G328" s="156">
        <v>43277</v>
      </c>
    </row>
    <row r="329" spans="1:255" s="26" customFormat="1" ht="12.5" x14ac:dyDescent="0.25">
      <c r="A329" s="56" t="s">
        <v>3580</v>
      </c>
      <c r="B329" s="36" t="s">
        <v>1690</v>
      </c>
      <c r="C329" s="26" t="s">
        <v>1247</v>
      </c>
      <c r="D329" s="26" t="s">
        <v>3894</v>
      </c>
      <c r="E329" s="36" t="s">
        <v>2841</v>
      </c>
      <c r="F329" s="36" t="s">
        <v>977</v>
      </c>
      <c r="G329" s="156">
        <v>43277</v>
      </c>
      <c r="J329" s="35"/>
      <c r="K329" s="35"/>
      <c r="L329" s="35"/>
      <c r="M329" s="35"/>
      <c r="N329" s="35"/>
      <c r="O329" s="35"/>
      <c r="P329" s="35"/>
      <c r="Q329" s="35"/>
      <c r="R329" s="35"/>
      <c r="S329" s="35"/>
      <c r="T329" s="35"/>
      <c r="U329" s="35"/>
      <c r="V329" s="35"/>
      <c r="W329" s="35"/>
      <c r="X329" s="35"/>
      <c r="Y329" s="35"/>
      <c r="Z329" s="35"/>
      <c r="AA329" s="35"/>
      <c r="AB329" s="35"/>
      <c r="AC329" s="35"/>
      <c r="AD329" s="35"/>
      <c r="AE329" s="35"/>
      <c r="AF329" s="35"/>
      <c r="AG329" s="35"/>
      <c r="AH329" s="35"/>
      <c r="AI329" s="35"/>
      <c r="AJ329" s="35"/>
      <c r="AK329" s="35"/>
      <c r="AL329" s="35"/>
      <c r="AM329" s="35"/>
      <c r="AN329" s="35"/>
      <c r="AO329" s="35"/>
      <c r="AP329" s="35"/>
      <c r="AQ329" s="35"/>
      <c r="AR329" s="35"/>
      <c r="AS329" s="35"/>
      <c r="AT329" s="35"/>
      <c r="AU329" s="35"/>
      <c r="AV329" s="35"/>
      <c r="AW329" s="35"/>
      <c r="AX329" s="35"/>
      <c r="AY329" s="35"/>
      <c r="AZ329" s="35"/>
      <c r="BA329" s="35"/>
      <c r="BB329" s="35"/>
      <c r="BC329" s="35"/>
      <c r="BD329" s="35"/>
      <c r="BE329" s="35"/>
      <c r="BF329" s="35"/>
      <c r="BG329" s="35"/>
      <c r="BH329" s="35"/>
      <c r="BI329" s="35"/>
      <c r="BJ329" s="35"/>
      <c r="BK329" s="35"/>
      <c r="BL329" s="35"/>
      <c r="BM329" s="35"/>
      <c r="BN329" s="35"/>
      <c r="BO329" s="35"/>
      <c r="BP329" s="35"/>
      <c r="BQ329" s="35"/>
      <c r="BR329" s="35"/>
      <c r="BS329" s="35"/>
      <c r="BT329" s="35"/>
      <c r="BU329" s="35"/>
      <c r="BV329" s="35"/>
      <c r="BW329" s="35"/>
      <c r="BX329" s="35"/>
      <c r="BY329" s="35"/>
      <c r="BZ329" s="35"/>
      <c r="CA329" s="35"/>
      <c r="CB329" s="35"/>
      <c r="CC329" s="35"/>
      <c r="CD329" s="35"/>
      <c r="CE329" s="35"/>
      <c r="CF329" s="35"/>
      <c r="CG329" s="35"/>
      <c r="CH329" s="35"/>
      <c r="CI329" s="35"/>
      <c r="CJ329" s="35"/>
      <c r="CK329" s="35"/>
      <c r="CL329" s="35"/>
      <c r="CM329" s="35"/>
      <c r="CN329" s="35"/>
      <c r="CO329" s="35"/>
      <c r="CP329" s="35"/>
      <c r="CQ329" s="35"/>
      <c r="CR329" s="35"/>
      <c r="CS329" s="35"/>
      <c r="CT329" s="35"/>
      <c r="CU329" s="35"/>
      <c r="CV329" s="35"/>
      <c r="CW329" s="35"/>
      <c r="CX329" s="35"/>
      <c r="CY329" s="35"/>
      <c r="CZ329" s="35"/>
      <c r="DA329" s="35"/>
      <c r="DB329" s="35"/>
      <c r="DC329" s="35"/>
      <c r="DD329" s="35"/>
      <c r="DE329" s="35"/>
      <c r="DF329" s="35"/>
      <c r="DG329" s="35"/>
      <c r="DH329" s="35"/>
      <c r="DI329" s="35"/>
      <c r="DJ329" s="35"/>
      <c r="DK329" s="35"/>
      <c r="DL329" s="35"/>
      <c r="DM329" s="35"/>
      <c r="DN329" s="35"/>
      <c r="DO329" s="35"/>
      <c r="DP329" s="35"/>
      <c r="DQ329" s="35"/>
      <c r="DR329" s="35"/>
      <c r="DS329" s="35"/>
      <c r="DT329" s="35"/>
      <c r="DU329" s="35"/>
      <c r="DV329" s="35"/>
      <c r="DW329" s="35"/>
      <c r="DX329" s="35"/>
      <c r="DY329" s="35"/>
      <c r="DZ329" s="35"/>
      <c r="EA329" s="35"/>
      <c r="EB329" s="35"/>
      <c r="EC329" s="35"/>
      <c r="ED329" s="35"/>
      <c r="EE329" s="35"/>
      <c r="EF329" s="35"/>
      <c r="EG329" s="35"/>
      <c r="EH329" s="35"/>
      <c r="EI329" s="35"/>
      <c r="EJ329" s="35"/>
      <c r="EK329" s="35"/>
      <c r="EL329" s="35"/>
      <c r="EM329" s="35"/>
      <c r="EN329" s="35"/>
      <c r="EO329" s="35"/>
      <c r="EP329" s="35"/>
      <c r="EQ329" s="35"/>
      <c r="ER329" s="35"/>
      <c r="ES329" s="35"/>
      <c r="ET329" s="35"/>
      <c r="EU329" s="35"/>
      <c r="EV329" s="35"/>
      <c r="EW329" s="35"/>
      <c r="EX329" s="35"/>
      <c r="EY329" s="35"/>
      <c r="EZ329" s="35"/>
      <c r="FA329" s="35"/>
      <c r="FB329" s="35"/>
      <c r="FC329" s="35"/>
      <c r="FD329" s="35"/>
      <c r="FE329" s="35"/>
      <c r="FF329" s="35"/>
      <c r="FG329" s="35"/>
      <c r="FH329" s="35"/>
      <c r="FI329" s="35"/>
      <c r="FJ329" s="35"/>
      <c r="FK329" s="35"/>
      <c r="FL329" s="35"/>
      <c r="FM329" s="35"/>
      <c r="FN329" s="35"/>
      <c r="FO329" s="35"/>
      <c r="FP329" s="35"/>
      <c r="FQ329" s="35"/>
      <c r="FR329" s="35"/>
      <c r="FS329" s="35"/>
      <c r="FT329" s="35"/>
      <c r="FU329" s="35"/>
      <c r="FV329" s="35"/>
      <c r="FW329" s="35"/>
      <c r="FX329" s="35"/>
      <c r="FY329" s="35"/>
      <c r="FZ329" s="35"/>
      <c r="GA329" s="35"/>
      <c r="GB329" s="35"/>
      <c r="GC329" s="35"/>
      <c r="GD329" s="35"/>
      <c r="GE329" s="35"/>
      <c r="GF329" s="35"/>
      <c r="GG329" s="35"/>
      <c r="GH329" s="35"/>
      <c r="GI329" s="35"/>
      <c r="GJ329" s="35"/>
      <c r="GK329" s="35"/>
      <c r="GL329" s="35"/>
      <c r="GM329" s="35"/>
      <c r="GN329" s="35"/>
      <c r="GO329" s="35"/>
      <c r="GP329" s="35"/>
      <c r="GQ329" s="35"/>
      <c r="GR329" s="35"/>
      <c r="GS329" s="35"/>
      <c r="GT329" s="35"/>
      <c r="GU329" s="35"/>
      <c r="GV329" s="35"/>
      <c r="GW329" s="35"/>
      <c r="GX329" s="35"/>
      <c r="GY329" s="35"/>
      <c r="GZ329" s="35"/>
      <c r="HA329" s="35"/>
      <c r="HB329" s="35"/>
      <c r="HC329" s="35"/>
      <c r="HD329" s="35"/>
      <c r="HE329" s="35"/>
      <c r="HF329" s="35"/>
      <c r="HG329" s="35"/>
      <c r="HH329" s="35"/>
      <c r="HI329" s="35"/>
      <c r="HJ329" s="35"/>
      <c r="HK329" s="35"/>
      <c r="HL329" s="35"/>
      <c r="HM329" s="35"/>
      <c r="HN329" s="35"/>
      <c r="HO329" s="35"/>
      <c r="HP329" s="35"/>
      <c r="HQ329" s="35"/>
      <c r="HR329" s="35"/>
      <c r="HS329" s="35"/>
      <c r="HT329" s="35"/>
      <c r="HU329" s="35"/>
      <c r="HV329" s="35"/>
      <c r="HW329" s="35"/>
      <c r="HX329" s="35"/>
      <c r="HY329" s="35"/>
      <c r="HZ329" s="35"/>
      <c r="IA329" s="35"/>
      <c r="IB329" s="35"/>
      <c r="IC329" s="35"/>
      <c r="ID329" s="35"/>
      <c r="IE329" s="35"/>
      <c r="IF329" s="35"/>
      <c r="IG329" s="35"/>
      <c r="IH329" s="35"/>
      <c r="II329" s="35"/>
      <c r="IJ329" s="35"/>
      <c r="IK329" s="35"/>
      <c r="IL329" s="35"/>
      <c r="IM329" s="35"/>
      <c r="IN329" s="35"/>
      <c r="IO329" s="35"/>
      <c r="IP329" s="35"/>
      <c r="IQ329" s="35"/>
      <c r="IR329" s="35"/>
      <c r="IS329" s="35"/>
      <c r="IT329" s="35"/>
      <c r="IU329" s="35"/>
    </row>
    <row r="330" spans="1:255" s="26" customFormat="1" ht="12.5" x14ac:dyDescent="0.25">
      <c r="A330" s="56" t="s">
        <v>3300</v>
      </c>
      <c r="B330" s="36" t="s">
        <v>3895</v>
      </c>
      <c r="C330" s="26" t="s">
        <v>1247</v>
      </c>
      <c r="D330" s="26" t="s">
        <v>3896</v>
      </c>
      <c r="E330" s="36" t="s">
        <v>2847</v>
      </c>
      <c r="F330" s="36" t="s">
        <v>3897</v>
      </c>
      <c r="G330" s="156">
        <v>45174</v>
      </c>
      <c r="I330" s="35"/>
    </row>
    <row r="331" spans="1:255" s="26" customFormat="1" ht="12.5" x14ac:dyDescent="0.25">
      <c r="A331" s="56" t="s">
        <v>3898</v>
      </c>
      <c r="B331" s="36" t="s">
        <v>3899</v>
      </c>
      <c r="C331" s="26" t="s">
        <v>1247</v>
      </c>
      <c r="D331" s="26" t="s">
        <v>3896</v>
      </c>
      <c r="E331" s="36" t="s">
        <v>3900</v>
      </c>
      <c r="F331" s="36" t="s">
        <v>3901</v>
      </c>
      <c r="G331" s="156">
        <v>41765</v>
      </c>
    </row>
    <row r="332" spans="1:255" s="26" customFormat="1" ht="12.5" x14ac:dyDescent="0.25">
      <c r="A332" s="56" t="s">
        <v>3902</v>
      </c>
      <c r="B332" s="36" t="s">
        <v>3903</v>
      </c>
      <c r="C332" s="26" t="s">
        <v>1247</v>
      </c>
      <c r="D332" s="35" t="s">
        <v>3904</v>
      </c>
      <c r="E332" s="36" t="s">
        <v>2119</v>
      </c>
      <c r="F332" s="36" t="s">
        <v>231</v>
      </c>
      <c r="G332" s="84">
        <v>43613</v>
      </c>
    </row>
    <row r="333" spans="1:255" s="26" customFormat="1" ht="12.5" x14ac:dyDescent="0.25">
      <c r="A333" s="56" t="s">
        <v>3905</v>
      </c>
      <c r="B333" s="36" t="s">
        <v>3906</v>
      </c>
      <c r="C333" s="26" t="s">
        <v>1247</v>
      </c>
      <c r="D333" s="35" t="s">
        <v>3904</v>
      </c>
      <c r="E333" s="36" t="s">
        <v>2119</v>
      </c>
      <c r="F333" s="36" t="s">
        <v>231</v>
      </c>
      <c r="G333" s="84">
        <v>43613</v>
      </c>
    </row>
    <row r="334" spans="1:255" s="26" customFormat="1" ht="12.5" x14ac:dyDescent="0.25">
      <c r="A334" s="56" t="s">
        <v>1105</v>
      </c>
      <c r="B334" s="36" t="s">
        <v>1106</v>
      </c>
      <c r="C334" s="26" t="s">
        <v>1247</v>
      </c>
      <c r="D334" s="35" t="s">
        <v>3907</v>
      </c>
      <c r="E334" s="36" t="s">
        <v>985</v>
      </c>
      <c r="F334" s="36" t="s">
        <v>986</v>
      </c>
      <c r="G334" s="84">
        <v>45153</v>
      </c>
    </row>
    <row r="335" spans="1:255" s="26" customFormat="1" ht="25" x14ac:dyDescent="0.25">
      <c r="A335" s="56" t="s">
        <v>2074</v>
      </c>
      <c r="B335" s="36" t="s">
        <v>1032</v>
      </c>
      <c r="C335" s="26" t="s">
        <v>1247</v>
      </c>
      <c r="D335" s="26" t="s">
        <v>3908</v>
      </c>
      <c r="E335" s="36" t="s">
        <v>3273</v>
      </c>
      <c r="F335" s="36" t="s">
        <v>107</v>
      </c>
      <c r="G335" s="156">
        <v>42009</v>
      </c>
    </row>
    <row r="336" spans="1:255" s="26" customFormat="1" ht="12.5" x14ac:dyDescent="0.25">
      <c r="A336" s="56" t="s">
        <v>3495</v>
      </c>
      <c r="B336" s="36" t="s">
        <v>1106</v>
      </c>
      <c r="C336" s="26" t="s">
        <v>1247</v>
      </c>
      <c r="D336" s="26" t="s">
        <v>3909</v>
      </c>
      <c r="E336" s="36" t="s">
        <v>989</v>
      </c>
      <c r="F336" s="36" t="s">
        <v>990</v>
      </c>
      <c r="G336" s="156">
        <v>43249</v>
      </c>
      <c r="I336" s="35"/>
      <c r="J336" s="35"/>
      <c r="K336" s="35"/>
      <c r="L336" s="35"/>
      <c r="M336" s="35"/>
      <c r="N336" s="35"/>
      <c r="O336" s="35"/>
      <c r="P336" s="35"/>
      <c r="Q336" s="35"/>
      <c r="R336" s="35"/>
      <c r="S336" s="35"/>
      <c r="T336" s="35"/>
      <c r="U336" s="35"/>
      <c r="V336" s="35"/>
      <c r="W336" s="35"/>
      <c r="X336" s="35"/>
      <c r="Y336" s="35"/>
      <c r="Z336" s="35"/>
      <c r="AA336" s="35"/>
      <c r="AB336" s="35"/>
      <c r="AC336" s="35"/>
      <c r="AD336" s="35"/>
      <c r="AE336" s="35"/>
      <c r="AF336" s="35"/>
      <c r="AG336" s="35"/>
      <c r="AH336" s="35"/>
      <c r="AI336" s="35"/>
      <c r="AJ336" s="35"/>
      <c r="AK336" s="35"/>
      <c r="AL336" s="35"/>
      <c r="AM336" s="35"/>
      <c r="AN336" s="35"/>
      <c r="AO336" s="35"/>
      <c r="AP336" s="35"/>
      <c r="AQ336" s="35"/>
      <c r="AR336" s="35"/>
      <c r="AS336" s="35"/>
      <c r="AT336" s="35"/>
      <c r="AU336" s="35"/>
      <c r="AV336" s="35"/>
      <c r="AW336" s="35"/>
      <c r="AX336" s="35"/>
      <c r="AY336" s="35"/>
      <c r="AZ336" s="35"/>
      <c r="BA336" s="35"/>
      <c r="BB336" s="35"/>
      <c r="BC336" s="35"/>
      <c r="BD336" s="35"/>
      <c r="BE336" s="35"/>
      <c r="BF336" s="35"/>
      <c r="BG336" s="35"/>
      <c r="BH336" s="35"/>
      <c r="BI336" s="35"/>
      <c r="BJ336" s="35"/>
      <c r="BK336" s="35"/>
      <c r="BL336" s="35"/>
      <c r="BM336" s="35"/>
      <c r="BN336" s="35"/>
      <c r="BO336" s="35"/>
      <c r="BP336" s="35"/>
      <c r="BQ336" s="35"/>
      <c r="BR336" s="35"/>
      <c r="BS336" s="35"/>
      <c r="BT336" s="35"/>
      <c r="BU336" s="35"/>
      <c r="BV336" s="35"/>
      <c r="BW336" s="35"/>
      <c r="BX336" s="35"/>
      <c r="BY336" s="35"/>
      <c r="BZ336" s="35"/>
      <c r="CA336" s="35"/>
      <c r="CB336" s="35"/>
      <c r="CC336" s="35"/>
      <c r="CD336" s="35"/>
      <c r="CE336" s="35"/>
      <c r="CF336" s="35"/>
      <c r="CG336" s="35"/>
      <c r="CH336" s="35"/>
      <c r="CI336" s="35"/>
      <c r="CJ336" s="35"/>
      <c r="CK336" s="35"/>
      <c r="CL336" s="35"/>
      <c r="CM336" s="35"/>
      <c r="CN336" s="35"/>
      <c r="CO336" s="35"/>
      <c r="CP336" s="35"/>
      <c r="CQ336" s="35"/>
      <c r="CR336" s="35"/>
      <c r="CS336" s="35"/>
      <c r="CT336" s="35"/>
      <c r="CU336" s="35"/>
      <c r="CV336" s="35"/>
      <c r="CW336" s="35"/>
      <c r="CX336" s="35"/>
      <c r="CY336" s="35"/>
      <c r="CZ336" s="35"/>
      <c r="DA336" s="35"/>
      <c r="DB336" s="35"/>
      <c r="DC336" s="35"/>
      <c r="DD336" s="35"/>
      <c r="DE336" s="35"/>
      <c r="DF336" s="35"/>
      <c r="DG336" s="35"/>
      <c r="DH336" s="35"/>
      <c r="DI336" s="35"/>
      <c r="DJ336" s="35"/>
      <c r="DK336" s="35"/>
      <c r="DL336" s="35"/>
      <c r="DM336" s="35"/>
      <c r="DN336" s="35"/>
      <c r="DO336" s="35"/>
      <c r="DP336" s="35"/>
      <c r="DQ336" s="35"/>
      <c r="DR336" s="35"/>
      <c r="DS336" s="35"/>
      <c r="DT336" s="35"/>
      <c r="DU336" s="35"/>
      <c r="DV336" s="35"/>
      <c r="DW336" s="35"/>
      <c r="DX336" s="35"/>
      <c r="DY336" s="35"/>
      <c r="DZ336" s="35"/>
      <c r="EA336" s="35"/>
      <c r="EB336" s="35"/>
      <c r="EC336" s="35"/>
      <c r="ED336" s="35"/>
      <c r="EE336" s="35"/>
      <c r="EF336" s="35"/>
      <c r="EG336" s="35"/>
      <c r="EH336" s="35"/>
      <c r="EI336" s="35"/>
      <c r="EJ336" s="35"/>
      <c r="EK336" s="35"/>
      <c r="EL336" s="35"/>
      <c r="EM336" s="35"/>
      <c r="EN336" s="35"/>
      <c r="EO336" s="35"/>
      <c r="EP336" s="35"/>
      <c r="EQ336" s="35"/>
      <c r="ER336" s="35"/>
      <c r="ES336" s="35"/>
      <c r="ET336" s="35"/>
      <c r="EU336" s="35"/>
      <c r="EV336" s="35"/>
      <c r="EW336" s="35"/>
      <c r="EX336" s="35"/>
      <c r="EY336" s="35"/>
      <c r="EZ336" s="35"/>
      <c r="FA336" s="35"/>
      <c r="FB336" s="35"/>
      <c r="FC336" s="35"/>
      <c r="FD336" s="35"/>
      <c r="FE336" s="35"/>
      <c r="FF336" s="35"/>
      <c r="FG336" s="35"/>
      <c r="FH336" s="35"/>
      <c r="FI336" s="35"/>
      <c r="FJ336" s="35"/>
      <c r="FK336" s="35"/>
      <c r="FL336" s="35"/>
      <c r="FM336" s="35"/>
      <c r="FN336" s="35"/>
      <c r="FO336" s="35"/>
      <c r="FP336" s="35"/>
      <c r="FQ336" s="35"/>
      <c r="FR336" s="35"/>
      <c r="FS336" s="35"/>
      <c r="FT336" s="35"/>
      <c r="FU336" s="35"/>
      <c r="FV336" s="35"/>
      <c r="FW336" s="35"/>
      <c r="FX336" s="35"/>
      <c r="FY336" s="35"/>
      <c r="FZ336" s="35"/>
      <c r="GA336" s="35"/>
      <c r="GB336" s="35"/>
      <c r="GC336" s="35"/>
      <c r="GD336" s="35"/>
      <c r="GE336" s="35"/>
      <c r="GF336" s="35"/>
      <c r="GG336" s="35"/>
      <c r="GH336" s="35"/>
      <c r="GI336" s="35"/>
      <c r="GJ336" s="35"/>
      <c r="GK336" s="35"/>
      <c r="GL336" s="35"/>
      <c r="GM336" s="35"/>
      <c r="GN336" s="35"/>
      <c r="GO336" s="35"/>
      <c r="GP336" s="35"/>
      <c r="GQ336" s="35"/>
      <c r="GR336" s="35"/>
      <c r="GS336" s="35"/>
      <c r="GT336" s="35"/>
      <c r="GU336" s="35"/>
      <c r="GV336" s="35"/>
      <c r="GW336" s="35"/>
      <c r="GX336" s="35"/>
      <c r="GY336" s="35"/>
      <c r="GZ336" s="35"/>
      <c r="HA336" s="35"/>
      <c r="HB336" s="35"/>
      <c r="HC336" s="35"/>
      <c r="HD336" s="35"/>
      <c r="HE336" s="35"/>
      <c r="HF336" s="35"/>
      <c r="HG336" s="35"/>
      <c r="HH336" s="35"/>
      <c r="HI336" s="35"/>
      <c r="HJ336" s="35"/>
      <c r="HK336" s="35"/>
      <c r="HL336" s="35"/>
      <c r="HM336" s="35"/>
      <c r="HN336" s="35"/>
      <c r="HO336" s="35"/>
      <c r="HP336" s="35"/>
      <c r="HQ336" s="35"/>
      <c r="HR336" s="35"/>
      <c r="HS336" s="35"/>
      <c r="HT336" s="35"/>
      <c r="HU336" s="35"/>
      <c r="HV336" s="35"/>
      <c r="HW336" s="35"/>
      <c r="HX336" s="35"/>
      <c r="HY336" s="35"/>
      <c r="HZ336" s="35"/>
      <c r="IA336" s="35"/>
      <c r="IB336" s="35"/>
      <c r="IC336" s="35"/>
      <c r="ID336" s="35"/>
      <c r="IE336" s="35"/>
      <c r="IF336" s="35"/>
      <c r="IG336" s="35"/>
      <c r="IH336" s="35"/>
      <c r="II336" s="35"/>
      <c r="IJ336" s="35"/>
      <c r="IK336" s="35"/>
      <c r="IL336" s="35"/>
      <c r="IM336" s="35"/>
      <c r="IN336" s="35"/>
      <c r="IO336" s="35"/>
      <c r="IP336" s="35"/>
      <c r="IQ336" s="35"/>
      <c r="IR336" s="35"/>
      <c r="IS336" s="35"/>
      <c r="IT336" s="35"/>
      <c r="IU336" s="35"/>
    </row>
    <row r="337" spans="1:255" s="26" customFormat="1" ht="12.5" x14ac:dyDescent="0.25">
      <c r="A337" s="56" t="s">
        <v>3279</v>
      </c>
      <c r="B337" s="36" t="s">
        <v>3280</v>
      </c>
      <c r="C337" s="26" t="s">
        <v>1247</v>
      </c>
      <c r="D337" s="26" t="s">
        <v>3910</v>
      </c>
      <c r="E337" s="36" t="s">
        <v>3911</v>
      </c>
      <c r="F337" s="36" t="s">
        <v>1100</v>
      </c>
      <c r="G337" s="156">
        <v>43074</v>
      </c>
      <c r="I337" s="35"/>
    </row>
    <row r="338" spans="1:255" s="26" customFormat="1" ht="12.5" x14ac:dyDescent="0.25">
      <c r="A338" s="56" t="s">
        <v>3256</v>
      </c>
      <c r="B338" s="36" t="s">
        <v>3257</v>
      </c>
      <c r="C338" s="26" t="s">
        <v>1247</v>
      </c>
      <c r="D338" s="56" t="s">
        <v>3912</v>
      </c>
      <c r="E338" s="36" t="s">
        <v>997</v>
      </c>
      <c r="F338" s="36" t="s">
        <v>998</v>
      </c>
      <c r="G338" s="156">
        <v>44502</v>
      </c>
    </row>
    <row r="339" spans="1:255" s="26" customFormat="1" ht="12.5" x14ac:dyDescent="0.25">
      <c r="A339" s="56" t="s">
        <v>496</v>
      </c>
      <c r="B339" s="36" t="s">
        <v>497</v>
      </c>
      <c r="C339" s="26" t="s">
        <v>1247</v>
      </c>
      <c r="D339" s="56" t="s">
        <v>3912</v>
      </c>
      <c r="E339" s="36" t="s">
        <v>997</v>
      </c>
      <c r="F339" s="36" t="s">
        <v>998</v>
      </c>
      <c r="G339" s="156">
        <v>44502</v>
      </c>
    </row>
    <row r="340" spans="1:255" s="26" customFormat="1" ht="12.5" x14ac:dyDescent="0.25">
      <c r="A340" s="56" t="s">
        <v>3913</v>
      </c>
      <c r="B340" s="36" t="s">
        <v>3914</v>
      </c>
      <c r="C340" s="26" t="s">
        <v>1247</v>
      </c>
      <c r="D340" s="26" t="s">
        <v>3915</v>
      </c>
      <c r="E340" s="36" t="s">
        <v>3268</v>
      </c>
      <c r="F340" s="36" t="s">
        <v>3269</v>
      </c>
      <c r="G340" s="156">
        <v>39779</v>
      </c>
    </row>
    <row r="341" spans="1:255" s="26" customFormat="1" ht="25" x14ac:dyDescent="0.25">
      <c r="A341" s="56" t="s">
        <v>3525</v>
      </c>
      <c r="B341" s="36" t="s">
        <v>1499</v>
      </c>
      <c r="C341" s="26" t="s">
        <v>1247</v>
      </c>
      <c r="D341" s="26" t="s">
        <v>3916</v>
      </c>
      <c r="E341" s="36" t="s">
        <v>3470</v>
      </c>
      <c r="F341" s="36" t="s">
        <v>849</v>
      </c>
      <c r="G341" s="156">
        <v>40604</v>
      </c>
    </row>
    <row r="342" spans="1:255" s="26" customFormat="1" ht="12.5" x14ac:dyDescent="0.25">
      <c r="A342" s="56" t="s">
        <v>3917</v>
      </c>
      <c r="B342" s="36" t="s">
        <v>3918</v>
      </c>
      <c r="C342" s="26" t="s">
        <v>1247</v>
      </c>
      <c r="D342" s="26" t="s">
        <v>3919</v>
      </c>
      <c r="E342" s="36" t="s">
        <v>86</v>
      </c>
      <c r="F342" s="36" t="s">
        <v>87</v>
      </c>
      <c r="G342" s="156">
        <v>43157</v>
      </c>
    </row>
    <row r="343" spans="1:255" s="26" customFormat="1" ht="12.5" x14ac:dyDescent="0.25">
      <c r="A343" s="56" t="s">
        <v>3776</v>
      </c>
      <c r="B343" s="55" t="s">
        <v>3237</v>
      </c>
      <c r="C343" s="26" t="s">
        <v>1247</v>
      </c>
      <c r="D343" s="55" t="s">
        <v>3920</v>
      </c>
      <c r="E343" s="56" t="s">
        <v>908</v>
      </c>
      <c r="F343" s="55" t="s">
        <v>909</v>
      </c>
      <c r="G343" s="156">
        <v>44551</v>
      </c>
      <c r="H343" s="35"/>
      <c r="I343" s="35"/>
      <c r="J343" s="35"/>
      <c r="K343" s="35"/>
      <c r="L343" s="35"/>
      <c r="M343" s="35"/>
      <c r="N343" s="35"/>
      <c r="O343" s="35"/>
      <c r="P343" s="35"/>
      <c r="Q343" s="35"/>
      <c r="R343" s="35"/>
      <c r="S343" s="35"/>
      <c r="T343" s="35"/>
      <c r="U343" s="35"/>
      <c r="V343" s="35"/>
      <c r="W343" s="35"/>
      <c r="X343" s="35"/>
      <c r="Y343" s="35"/>
      <c r="Z343" s="35"/>
      <c r="AA343" s="35"/>
      <c r="AB343" s="35"/>
      <c r="AC343" s="35"/>
      <c r="AD343" s="35"/>
      <c r="AE343" s="35"/>
      <c r="AF343" s="35"/>
      <c r="AG343" s="35"/>
      <c r="AH343" s="35"/>
      <c r="AI343" s="35"/>
      <c r="AJ343" s="35"/>
      <c r="AK343" s="35"/>
      <c r="AL343" s="35"/>
      <c r="AM343" s="35"/>
      <c r="AN343" s="35"/>
      <c r="AO343" s="35"/>
      <c r="AP343" s="35"/>
      <c r="AQ343" s="35"/>
      <c r="AR343" s="35"/>
      <c r="AS343" s="35"/>
      <c r="AT343" s="35"/>
      <c r="AU343" s="35"/>
      <c r="AV343" s="35"/>
      <c r="AW343" s="35"/>
      <c r="AX343" s="35"/>
      <c r="AY343" s="35"/>
      <c r="AZ343" s="35"/>
      <c r="BA343" s="35"/>
      <c r="BB343" s="35"/>
      <c r="BC343" s="35"/>
      <c r="BD343" s="35"/>
      <c r="BE343" s="35"/>
      <c r="BF343" s="35"/>
      <c r="BG343" s="35"/>
      <c r="BH343" s="35"/>
      <c r="BI343" s="35"/>
      <c r="BJ343" s="35"/>
      <c r="BK343" s="35"/>
      <c r="BL343" s="35"/>
      <c r="BM343" s="35"/>
      <c r="BN343" s="35"/>
      <c r="BO343" s="35"/>
      <c r="BP343" s="35"/>
      <c r="BQ343" s="35"/>
      <c r="BR343" s="35"/>
      <c r="BS343" s="35"/>
      <c r="BT343" s="35"/>
      <c r="BU343" s="35"/>
      <c r="BV343" s="35"/>
      <c r="BW343" s="35"/>
      <c r="BX343" s="35"/>
      <c r="BY343" s="35"/>
      <c r="BZ343" s="35"/>
      <c r="CA343" s="35"/>
      <c r="CB343" s="35"/>
      <c r="CC343" s="35"/>
      <c r="CD343" s="35"/>
      <c r="CE343" s="35"/>
      <c r="CF343" s="35"/>
      <c r="CG343" s="35"/>
      <c r="CH343" s="35"/>
      <c r="CI343" s="35"/>
      <c r="CJ343" s="35"/>
      <c r="CK343" s="35"/>
      <c r="CL343" s="35"/>
      <c r="CM343" s="35"/>
      <c r="CN343" s="35"/>
      <c r="CO343" s="35"/>
      <c r="CP343" s="35"/>
      <c r="CQ343" s="35"/>
      <c r="CR343" s="35"/>
      <c r="CS343" s="35"/>
      <c r="CT343" s="35"/>
      <c r="CU343" s="35"/>
      <c r="CV343" s="35"/>
      <c r="CW343" s="35"/>
      <c r="CX343" s="35"/>
      <c r="CY343" s="35"/>
      <c r="CZ343" s="35"/>
      <c r="DA343" s="35"/>
      <c r="DB343" s="35"/>
      <c r="DC343" s="35"/>
      <c r="DD343" s="35"/>
      <c r="DE343" s="35"/>
      <c r="DF343" s="35"/>
      <c r="DG343" s="35"/>
      <c r="DH343" s="35"/>
      <c r="DI343" s="35"/>
      <c r="DJ343" s="35"/>
      <c r="DK343" s="35"/>
      <c r="DL343" s="35"/>
      <c r="DM343" s="35"/>
      <c r="DN343" s="35"/>
      <c r="DO343" s="35"/>
      <c r="DP343" s="35"/>
      <c r="DQ343" s="35"/>
      <c r="DR343" s="35"/>
      <c r="DS343" s="35"/>
      <c r="DT343" s="35"/>
      <c r="DU343" s="35"/>
      <c r="DV343" s="35"/>
      <c r="DW343" s="35"/>
      <c r="DX343" s="35"/>
      <c r="DY343" s="35"/>
      <c r="DZ343" s="35"/>
      <c r="EA343" s="35"/>
      <c r="EB343" s="35"/>
      <c r="EC343" s="35"/>
      <c r="ED343" s="35"/>
      <c r="EE343" s="35"/>
      <c r="EF343" s="35"/>
      <c r="EG343" s="35"/>
      <c r="EH343" s="35"/>
      <c r="EI343" s="35"/>
      <c r="EJ343" s="35"/>
      <c r="EK343" s="35"/>
      <c r="EL343" s="35"/>
      <c r="EM343" s="35"/>
      <c r="EN343" s="35"/>
      <c r="EO343" s="35"/>
      <c r="EP343" s="35"/>
      <c r="EQ343" s="35"/>
      <c r="ER343" s="35"/>
      <c r="ES343" s="35"/>
      <c r="ET343" s="35"/>
      <c r="EU343" s="35"/>
      <c r="EV343" s="35"/>
      <c r="EW343" s="35"/>
      <c r="EX343" s="35"/>
      <c r="EY343" s="35"/>
      <c r="EZ343" s="35"/>
      <c r="FA343" s="35"/>
      <c r="FB343" s="35"/>
      <c r="FC343" s="35"/>
      <c r="FD343" s="35"/>
      <c r="FE343" s="35"/>
      <c r="FF343" s="35"/>
      <c r="FG343" s="35"/>
      <c r="FH343" s="35"/>
      <c r="FI343" s="35"/>
      <c r="FJ343" s="35"/>
      <c r="FK343" s="35"/>
      <c r="FL343" s="35"/>
      <c r="FM343" s="35"/>
      <c r="FN343" s="35"/>
      <c r="FO343" s="35"/>
      <c r="FP343" s="35"/>
      <c r="FQ343" s="35"/>
      <c r="FR343" s="35"/>
      <c r="FS343" s="35"/>
      <c r="FT343" s="35"/>
      <c r="FU343" s="35"/>
      <c r="FV343" s="35"/>
      <c r="FW343" s="35"/>
      <c r="FX343" s="35"/>
      <c r="FY343" s="35"/>
      <c r="FZ343" s="35"/>
      <c r="GA343" s="35"/>
      <c r="GB343" s="35"/>
      <c r="GC343" s="35"/>
      <c r="GD343" s="35"/>
      <c r="GE343" s="35"/>
      <c r="GF343" s="35"/>
      <c r="GG343" s="35"/>
      <c r="GH343" s="35"/>
      <c r="GI343" s="35"/>
      <c r="GJ343" s="35"/>
      <c r="GK343" s="35"/>
      <c r="GL343" s="35"/>
      <c r="GM343" s="35"/>
      <c r="GN343" s="35"/>
      <c r="GO343" s="35"/>
      <c r="GP343" s="35"/>
      <c r="GQ343" s="35"/>
      <c r="GR343" s="35"/>
      <c r="GS343" s="35"/>
      <c r="GT343" s="35"/>
      <c r="GU343" s="35"/>
      <c r="GV343" s="35"/>
      <c r="GW343" s="35"/>
      <c r="GX343" s="35"/>
      <c r="GY343" s="35"/>
      <c r="GZ343" s="35"/>
      <c r="HA343" s="35"/>
      <c r="HB343" s="35"/>
      <c r="HC343" s="35"/>
      <c r="HD343" s="35"/>
      <c r="HE343" s="35"/>
      <c r="HF343" s="35"/>
      <c r="HG343" s="35"/>
      <c r="HH343" s="35"/>
      <c r="HI343" s="35"/>
      <c r="HJ343" s="35"/>
      <c r="HK343" s="35"/>
      <c r="HL343" s="35"/>
      <c r="HM343" s="35"/>
      <c r="HN343" s="35"/>
      <c r="HO343" s="35"/>
      <c r="HP343" s="35"/>
      <c r="HQ343" s="35"/>
      <c r="HR343" s="35"/>
      <c r="HS343" s="35"/>
      <c r="HT343" s="35"/>
      <c r="HU343" s="35"/>
      <c r="HV343" s="35"/>
      <c r="HW343" s="35"/>
      <c r="HX343" s="35"/>
      <c r="HY343" s="35"/>
      <c r="HZ343" s="35"/>
      <c r="IA343" s="35"/>
      <c r="IB343" s="35"/>
      <c r="IC343" s="35"/>
      <c r="ID343" s="35"/>
      <c r="IE343" s="35"/>
      <c r="IF343" s="35"/>
      <c r="IG343" s="35"/>
      <c r="IH343" s="35"/>
      <c r="II343" s="35"/>
      <c r="IJ343" s="35"/>
      <c r="IK343" s="35"/>
      <c r="IL343" s="35"/>
      <c r="IM343" s="35"/>
      <c r="IN343" s="35"/>
      <c r="IO343" s="35"/>
      <c r="IP343" s="35"/>
      <c r="IQ343" s="35"/>
      <c r="IR343" s="35"/>
      <c r="IS343" s="35"/>
      <c r="IT343" s="35"/>
      <c r="IU343" s="35"/>
    </row>
    <row r="344" spans="1:255" s="26" customFormat="1" ht="12.5" x14ac:dyDescent="0.25">
      <c r="A344" s="56" t="s">
        <v>3921</v>
      </c>
      <c r="B344" s="55" t="s">
        <v>3689</v>
      </c>
      <c r="C344" s="26" t="s">
        <v>1247</v>
      </c>
      <c r="D344" s="55" t="s">
        <v>3920</v>
      </c>
      <c r="E344" s="56" t="s">
        <v>908</v>
      </c>
      <c r="F344" s="55" t="s">
        <v>909</v>
      </c>
      <c r="G344" s="156">
        <v>44551</v>
      </c>
      <c r="H344" s="35"/>
      <c r="I344" s="35"/>
      <c r="J344" s="35"/>
      <c r="K344" s="35"/>
      <c r="L344" s="35"/>
      <c r="M344" s="35"/>
      <c r="N344" s="35"/>
      <c r="O344" s="35"/>
      <c r="P344" s="35"/>
      <c r="Q344" s="35"/>
      <c r="R344" s="35"/>
      <c r="S344" s="35"/>
      <c r="T344" s="35"/>
      <c r="U344" s="35"/>
      <c r="V344" s="35"/>
      <c r="W344" s="35"/>
      <c r="X344" s="35"/>
      <c r="Y344" s="35"/>
      <c r="Z344" s="35"/>
      <c r="AA344" s="35"/>
      <c r="AB344" s="35"/>
      <c r="AC344" s="35"/>
      <c r="AD344" s="35"/>
      <c r="AE344" s="35"/>
      <c r="AF344" s="35"/>
      <c r="AG344" s="35"/>
      <c r="AH344" s="35"/>
      <c r="AI344" s="35"/>
      <c r="AJ344" s="35"/>
      <c r="AK344" s="35"/>
      <c r="AL344" s="35"/>
      <c r="AM344" s="35"/>
      <c r="AN344" s="35"/>
      <c r="AO344" s="35"/>
      <c r="AP344" s="35"/>
      <c r="AQ344" s="35"/>
      <c r="AR344" s="35"/>
      <c r="AS344" s="35"/>
      <c r="AT344" s="35"/>
      <c r="AU344" s="35"/>
      <c r="AV344" s="35"/>
      <c r="AW344" s="35"/>
      <c r="AX344" s="35"/>
      <c r="AY344" s="35"/>
      <c r="AZ344" s="35"/>
      <c r="BA344" s="35"/>
      <c r="BB344" s="35"/>
      <c r="BC344" s="35"/>
      <c r="BD344" s="35"/>
      <c r="BE344" s="35"/>
      <c r="BF344" s="35"/>
      <c r="BG344" s="35"/>
      <c r="BH344" s="35"/>
      <c r="BI344" s="35"/>
      <c r="BJ344" s="35"/>
      <c r="BK344" s="35"/>
      <c r="BL344" s="35"/>
      <c r="BM344" s="35"/>
      <c r="BN344" s="35"/>
      <c r="BO344" s="35"/>
      <c r="BP344" s="35"/>
      <c r="BQ344" s="35"/>
      <c r="BR344" s="35"/>
      <c r="BS344" s="35"/>
      <c r="BT344" s="35"/>
      <c r="BU344" s="35"/>
      <c r="BV344" s="35"/>
      <c r="BW344" s="35"/>
      <c r="BX344" s="35"/>
      <c r="BY344" s="35"/>
      <c r="BZ344" s="35"/>
      <c r="CA344" s="35"/>
      <c r="CB344" s="35"/>
      <c r="CC344" s="35"/>
      <c r="CD344" s="35"/>
      <c r="CE344" s="35"/>
      <c r="CF344" s="35"/>
      <c r="CG344" s="35"/>
      <c r="CH344" s="35"/>
      <c r="CI344" s="35"/>
      <c r="CJ344" s="35"/>
      <c r="CK344" s="35"/>
      <c r="CL344" s="35"/>
      <c r="CM344" s="35"/>
      <c r="CN344" s="35"/>
      <c r="CO344" s="35"/>
      <c r="CP344" s="35"/>
      <c r="CQ344" s="35"/>
      <c r="CR344" s="35"/>
      <c r="CS344" s="35"/>
      <c r="CT344" s="35"/>
      <c r="CU344" s="35"/>
      <c r="CV344" s="35"/>
      <c r="CW344" s="35"/>
      <c r="CX344" s="35"/>
      <c r="CY344" s="35"/>
      <c r="CZ344" s="35"/>
      <c r="DA344" s="35"/>
      <c r="DB344" s="35"/>
      <c r="DC344" s="35"/>
      <c r="DD344" s="35"/>
      <c r="DE344" s="35"/>
      <c r="DF344" s="35"/>
      <c r="DG344" s="35"/>
      <c r="DH344" s="35"/>
      <c r="DI344" s="35"/>
      <c r="DJ344" s="35"/>
      <c r="DK344" s="35"/>
      <c r="DL344" s="35"/>
      <c r="DM344" s="35"/>
      <c r="DN344" s="35"/>
      <c r="DO344" s="35"/>
      <c r="DP344" s="35"/>
      <c r="DQ344" s="35"/>
      <c r="DR344" s="35"/>
      <c r="DS344" s="35"/>
      <c r="DT344" s="35"/>
      <c r="DU344" s="35"/>
      <c r="DV344" s="35"/>
      <c r="DW344" s="35"/>
      <c r="DX344" s="35"/>
      <c r="DY344" s="35"/>
      <c r="DZ344" s="35"/>
      <c r="EA344" s="35"/>
      <c r="EB344" s="35"/>
      <c r="EC344" s="35"/>
      <c r="ED344" s="35"/>
      <c r="EE344" s="35"/>
      <c r="EF344" s="35"/>
      <c r="EG344" s="35"/>
      <c r="EH344" s="35"/>
      <c r="EI344" s="35"/>
      <c r="EJ344" s="35"/>
      <c r="EK344" s="35"/>
      <c r="EL344" s="35"/>
      <c r="EM344" s="35"/>
      <c r="EN344" s="35"/>
      <c r="EO344" s="35"/>
      <c r="EP344" s="35"/>
      <c r="EQ344" s="35"/>
      <c r="ER344" s="35"/>
      <c r="ES344" s="35"/>
      <c r="ET344" s="35"/>
      <c r="EU344" s="35"/>
      <c r="EV344" s="35"/>
      <c r="EW344" s="35"/>
      <c r="EX344" s="35"/>
      <c r="EY344" s="35"/>
      <c r="EZ344" s="35"/>
      <c r="FA344" s="35"/>
      <c r="FB344" s="35"/>
      <c r="FC344" s="35"/>
      <c r="FD344" s="35"/>
      <c r="FE344" s="35"/>
      <c r="FF344" s="35"/>
      <c r="FG344" s="35"/>
      <c r="FH344" s="35"/>
      <c r="FI344" s="35"/>
      <c r="FJ344" s="35"/>
      <c r="FK344" s="35"/>
      <c r="FL344" s="35"/>
      <c r="FM344" s="35"/>
      <c r="FN344" s="35"/>
      <c r="FO344" s="35"/>
      <c r="FP344" s="35"/>
      <c r="FQ344" s="35"/>
      <c r="FR344" s="35"/>
      <c r="FS344" s="35"/>
      <c r="FT344" s="35"/>
      <c r="FU344" s="35"/>
      <c r="FV344" s="35"/>
      <c r="FW344" s="35"/>
      <c r="FX344" s="35"/>
      <c r="FY344" s="35"/>
      <c r="FZ344" s="35"/>
      <c r="GA344" s="35"/>
      <c r="GB344" s="35"/>
      <c r="GC344" s="35"/>
      <c r="GD344" s="35"/>
      <c r="GE344" s="35"/>
      <c r="GF344" s="35"/>
      <c r="GG344" s="35"/>
      <c r="GH344" s="35"/>
      <c r="GI344" s="35"/>
      <c r="GJ344" s="35"/>
      <c r="GK344" s="35"/>
      <c r="GL344" s="35"/>
      <c r="GM344" s="35"/>
      <c r="GN344" s="35"/>
      <c r="GO344" s="35"/>
      <c r="GP344" s="35"/>
      <c r="GQ344" s="35"/>
      <c r="GR344" s="35"/>
      <c r="GS344" s="35"/>
      <c r="GT344" s="35"/>
      <c r="GU344" s="35"/>
      <c r="GV344" s="35"/>
      <c r="GW344" s="35"/>
      <c r="GX344" s="35"/>
      <c r="GY344" s="35"/>
      <c r="GZ344" s="35"/>
      <c r="HA344" s="35"/>
      <c r="HB344" s="35"/>
      <c r="HC344" s="35"/>
      <c r="HD344" s="35"/>
      <c r="HE344" s="35"/>
      <c r="HF344" s="35"/>
      <c r="HG344" s="35"/>
      <c r="HH344" s="35"/>
      <c r="HI344" s="35"/>
      <c r="HJ344" s="35"/>
      <c r="HK344" s="35"/>
      <c r="HL344" s="35"/>
      <c r="HM344" s="35"/>
      <c r="HN344" s="35"/>
      <c r="HO344" s="35"/>
      <c r="HP344" s="35"/>
      <c r="HQ344" s="35"/>
      <c r="HR344" s="35"/>
      <c r="HS344" s="35"/>
      <c r="HT344" s="35"/>
      <c r="HU344" s="35"/>
      <c r="HV344" s="35"/>
      <c r="HW344" s="35"/>
      <c r="HX344" s="35"/>
      <c r="HY344" s="35"/>
      <c r="HZ344" s="35"/>
      <c r="IA344" s="35"/>
      <c r="IB344" s="35"/>
      <c r="IC344" s="35"/>
      <c r="ID344" s="35"/>
      <c r="IE344" s="35"/>
      <c r="IF344" s="35"/>
      <c r="IG344" s="35"/>
      <c r="IH344" s="35"/>
      <c r="II344" s="35"/>
      <c r="IJ344" s="35"/>
      <c r="IK344" s="35"/>
      <c r="IL344" s="35"/>
      <c r="IM344" s="35"/>
      <c r="IN344" s="35"/>
      <c r="IO344" s="35"/>
      <c r="IP344" s="35"/>
      <c r="IQ344" s="35"/>
      <c r="IR344" s="35"/>
      <c r="IS344" s="35"/>
      <c r="IT344" s="35"/>
      <c r="IU344" s="35"/>
    </row>
    <row r="345" spans="1:255" s="26" customFormat="1" ht="12.5" x14ac:dyDescent="0.25">
      <c r="A345" s="56" t="s">
        <v>3922</v>
      </c>
      <c r="B345" s="55" t="s">
        <v>3691</v>
      </c>
      <c r="C345" s="26" t="s">
        <v>1247</v>
      </c>
      <c r="D345" s="55" t="s">
        <v>3920</v>
      </c>
      <c r="E345" s="56" t="s">
        <v>908</v>
      </c>
      <c r="F345" s="55" t="s">
        <v>909</v>
      </c>
      <c r="G345" s="156">
        <v>44551</v>
      </c>
    </row>
    <row r="346" spans="1:255" s="26" customFormat="1" ht="12.5" x14ac:dyDescent="0.25">
      <c r="A346" s="56" t="s">
        <v>3314</v>
      </c>
      <c r="B346" s="15" t="s">
        <v>3315</v>
      </c>
      <c r="C346" s="26" t="s">
        <v>1247</v>
      </c>
      <c r="D346" s="55" t="s">
        <v>3920</v>
      </c>
      <c r="E346" s="56" t="s">
        <v>908</v>
      </c>
      <c r="F346" s="55" t="s">
        <v>909</v>
      </c>
      <c r="G346" s="156">
        <v>44551</v>
      </c>
      <c r="I346" s="35"/>
      <c r="J346" s="35"/>
      <c r="K346" s="35"/>
      <c r="L346" s="35"/>
      <c r="M346" s="35"/>
      <c r="N346" s="35"/>
      <c r="O346" s="35"/>
      <c r="P346" s="35"/>
      <c r="Q346" s="35"/>
      <c r="R346" s="35"/>
      <c r="S346" s="35"/>
      <c r="T346" s="35"/>
      <c r="U346" s="35"/>
      <c r="V346" s="35"/>
      <c r="W346" s="35"/>
      <c r="X346" s="35"/>
      <c r="Y346" s="35"/>
      <c r="Z346" s="35"/>
      <c r="AA346" s="35"/>
      <c r="AB346" s="35"/>
      <c r="AC346" s="35"/>
      <c r="AD346" s="35"/>
      <c r="AE346" s="35"/>
      <c r="AF346" s="35"/>
      <c r="AG346" s="35"/>
      <c r="AH346" s="35"/>
      <c r="AI346" s="35"/>
      <c r="AJ346" s="35"/>
      <c r="AK346" s="35"/>
      <c r="AL346" s="35"/>
      <c r="AM346" s="35"/>
      <c r="AN346" s="35"/>
      <c r="AO346" s="35"/>
      <c r="AP346" s="35"/>
      <c r="AQ346" s="35"/>
      <c r="AR346" s="35"/>
      <c r="AS346" s="35"/>
      <c r="AT346" s="35"/>
      <c r="AU346" s="35"/>
      <c r="AV346" s="35"/>
      <c r="AW346" s="35"/>
      <c r="AX346" s="35"/>
      <c r="AY346" s="35"/>
      <c r="AZ346" s="35"/>
      <c r="BA346" s="35"/>
      <c r="BB346" s="35"/>
      <c r="BC346" s="35"/>
      <c r="BD346" s="35"/>
      <c r="BE346" s="35"/>
      <c r="BF346" s="35"/>
      <c r="BG346" s="35"/>
      <c r="BH346" s="35"/>
      <c r="BI346" s="35"/>
      <c r="BJ346" s="35"/>
      <c r="BK346" s="35"/>
      <c r="BL346" s="35"/>
      <c r="BM346" s="35"/>
      <c r="BN346" s="35"/>
      <c r="BO346" s="35"/>
      <c r="BP346" s="35"/>
      <c r="BQ346" s="35"/>
      <c r="BR346" s="35"/>
      <c r="BS346" s="35"/>
      <c r="BT346" s="35"/>
      <c r="BU346" s="35"/>
      <c r="BV346" s="35"/>
      <c r="BW346" s="35"/>
      <c r="BX346" s="35"/>
      <c r="BY346" s="35"/>
      <c r="BZ346" s="35"/>
      <c r="CA346" s="35"/>
      <c r="CB346" s="35"/>
      <c r="CC346" s="35"/>
      <c r="CD346" s="35"/>
      <c r="CE346" s="35"/>
      <c r="CF346" s="35"/>
      <c r="CG346" s="35"/>
      <c r="CH346" s="35"/>
      <c r="CI346" s="35"/>
      <c r="CJ346" s="35"/>
      <c r="CK346" s="35"/>
      <c r="CL346" s="35"/>
      <c r="CM346" s="35"/>
      <c r="CN346" s="35"/>
      <c r="CO346" s="35"/>
      <c r="CP346" s="35"/>
      <c r="CQ346" s="35"/>
      <c r="CR346" s="35"/>
      <c r="CS346" s="35"/>
      <c r="CT346" s="35"/>
      <c r="CU346" s="35"/>
      <c r="CV346" s="35"/>
      <c r="CW346" s="35"/>
      <c r="CX346" s="35"/>
      <c r="CY346" s="35"/>
      <c r="CZ346" s="35"/>
      <c r="DA346" s="35"/>
      <c r="DB346" s="35"/>
      <c r="DC346" s="35"/>
      <c r="DD346" s="35"/>
      <c r="DE346" s="35"/>
      <c r="DF346" s="35"/>
      <c r="DG346" s="35"/>
      <c r="DH346" s="35"/>
      <c r="DI346" s="35"/>
      <c r="DJ346" s="35"/>
      <c r="DK346" s="35"/>
      <c r="DL346" s="35"/>
      <c r="DM346" s="35"/>
      <c r="DN346" s="35"/>
      <c r="DO346" s="35"/>
      <c r="DP346" s="35"/>
      <c r="DQ346" s="35"/>
      <c r="DR346" s="35"/>
      <c r="DS346" s="35"/>
      <c r="DT346" s="35"/>
      <c r="DU346" s="35"/>
      <c r="DV346" s="35"/>
      <c r="DW346" s="35"/>
      <c r="DX346" s="35"/>
      <c r="DY346" s="35"/>
      <c r="DZ346" s="35"/>
      <c r="EA346" s="35"/>
      <c r="EB346" s="35"/>
      <c r="EC346" s="35"/>
      <c r="ED346" s="35"/>
      <c r="EE346" s="35"/>
      <c r="EF346" s="35"/>
      <c r="EG346" s="35"/>
      <c r="EH346" s="35"/>
      <c r="EI346" s="35"/>
      <c r="EJ346" s="35"/>
      <c r="EK346" s="35"/>
      <c r="EL346" s="35"/>
      <c r="EM346" s="35"/>
      <c r="EN346" s="35"/>
      <c r="EO346" s="35"/>
      <c r="EP346" s="35"/>
      <c r="EQ346" s="35"/>
      <c r="ER346" s="35"/>
      <c r="ES346" s="35"/>
      <c r="ET346" s="35"/>
      <c r="EU346" s="35"/>
      <c r="EV346" s="35"/>
      <c r="EW346" s="35"/>
      <c r="EX346" s="35"/>
      <c r="EY346" s="35"/>
      <c r="EZ346" s="35"/>
      <c r="FA346" s="35"/>
      <c r="FB346" s="35"/>
      <c r="FC346" s="35"/>
      <c r="FD346" s="35"/>
      <c r="FE346" s="35"/>
      <c r="FF346" s="35"/>
      <c r="FG346" s="35"/>
      <c r="FH346" s="35"/>
      <c r="FI346" s="35"/>
      <c r="FJ346" s="35"/>
      <c r="FK346" s="35"/>
      <c r="FL346" s="35"/>
      <c r="FM346" s="35"/>
      <c r="FN346" s="35"/>
      <c r="FO346" s="35"/>
      <c r="FP346" s="35"/>
      <c r="FQ346" s="35"/>
      <c r="FR346" s="35"/>
      <c r="FS346" s="35"/>
      <c r="FT346" s="35"/>
      <c r="FU346" s="35"/>
      <c r="FV346" s="35"/>
      <c r="FW346" s="35"/>
      <c r="FX346" s="35"/>
      <c r="FY346" s="35"/>
      <c r="FZ346" s="35"/>
      <c r="GA346" s="35"/>
      <c r="GB346" s="35"/>
      <c r="GC346" s="35"/>
      <c r="GD346" s="35"/>
      <c r="GE346" s="35"/>
      <c r="GF346" s="35"/>
      <c r="GG346" s="35"/>
      <c r="GH346" s="35"/>
      <c r="GI346" s="35"/>
      <c r="GJ346" s="35"/>
      <c r="GK346" s="35"/>
      <c r="GL346" s="35"/>
      <c r="GM346" s="35"/>
      <c r="GN346" s="35"/>
      <c r="GO346" s="35"/>
      <c r="GP346" s="35"/>
      <c r="GQ346" s="35"/>
      <c r="GR346" s="35"/>
      <c r="GS346" s="35"/>
      <c r="GT346" s="35"/>
      <c r="GU346" s="35"/>
      <c r="GV346" s="35"/>
      <c r="GW346" s="35"/>
      <c r="GX346" s="35"/>
      <c r="GY346" s="35"/>
      <c r="GZ346" s="35"/>
      <c r="HA346" s="35"/>
      <c r="HB346" s="35"/>
      <c r="HC346" s="35"/>
      <c r="HD346" s="35"/>
      <c r="HE346" s="35"/>
      <c r="HF346" s="35"/>
      <c r="HG346" s="35"/>
      <c r="HH346" s="35"/>
      <c r="HI346" s="35"/>
      <c r="HJ346" s="35"/>
      <c r="HK346" s="35"/>
      <c r="HL346" s="35"/>
      <c r="HM346" s="35"/>
      <c r="HN346" s="35"/>
      <c r="HO346" s="35"/>
      <c r="HP346" s="35"/>
      <c r="HQ346" s="35"/>
      <c r="HR346" s="35"/>
      <c r="HS346" s="35"/>
      <c r="HT346" s="35"/>
      <c r="HU346" s="35"/>
      <c r="HV346" s="35"/>
      <c r="HW346" s="35"/>
      <c r="HX346" s="35"/>
      <c r="HY346" s="35"/>
      <c r="HZ346" s="35"/>
      <c r="IA346" s="35"/>
      <c r="IB346" s="35"/>
      <c r="IC346" s="35"/>
      <c r="ID346" s="35"/>
      <c r="IE346" s="35"/>
      <c r="IF346" s="35"/>
      <c r="IG346" s="35"/>
      <c r="IH346" s="35"/>
      <c r="II346" s="35"/>
      <c r="IJ346" s="35"/>
      <c r="IK346" s="35"/>
      <c r="IL346" s="35"/>
      <c r="IM346" s="35"/>
      <c r="IN346" s="35"/>
      <c r="IO346" s="35"/>
      <c r="IP346" s="35"/>
      <c r="IQ346" s="35"/>
      <c r="IR346" s="35"/>
      <c r="IS346" s="35"/>
      <c r="IT346" s="35"/>
      <c r="IU346" s="35"/>
    </row>
    <row r="347" spans="1:255" s="26" customFormat="1" ht="12.5" x14ac:dyDescent="0.25">
      <c r="A347" s="56" t="s">
        <v>3923</v>
      </c>
      <c r="B347" s="36" t="s">
        <v>3924</v>
      </c>
      <c r="C347" s="26" t="s">
        <v>1247</v>
      </c>
      <c r="D347" s="26" t="s">
        <v>3925</v>
      </c>
      <c r="E347" s="36" t="s">
        <v>3926</v>
      </c>
      <c r="F347" s="36" t="s">
        <v>1020</v>
      </c>
      <c r="G347" s="156">
        <v>41527</v>
      </c>
      <c r="I347" s="35"/>
      <c r="J347" s="35"/>
      <c r="K347" s="35"/>
      <c r="L347" s="35"/>
      <c r="M347" s="35"/>
      <c r="N347" s="35"/>
      <c r="O347" s="35"/>
      <c r="P347" s="35"/>
      <c r="Q347" s="35"/>
      <c r="R347" s="35"/>
      <c r="S347" s="35"/>
      <c r="T347" s="35"/>
      <c r="U347" s="35"/>
      <c r="V347" s="35"/>
      <c r="W347" s="35"/>
      <c r="X347" s="35"/>
      <c r="Y347" s="35"/>
      <c r="Z347" s="35"/>
      <c r="AA347" s="35"/>
      <c r="AB347" s="35"/>
      <c r="AC347" s="35"/>
      <c r="AD347" s="35"/>
      <c r="AE347" s="35"/>
      <c r="AF347" s="35"/>
      <c r="AG347" s="35"/>
      <c r="AH347" s="35"/>
      <c r="AI347" s="35"/>
      <c r="AJ347" s="35"/>
      <c r="AK347" s="35"/>
      <c r="AL347" s="35"/>
      <c r="AM347" s="35"/>
      <c r="AN347" s="35"/>
      <c r="AO347" s="35"/>
      <c r="AP347" s="35"/>
      <c r="AQ347" s="35"/>
      <c r="AR347" s="35"/>
      <c r="AS347" s="35"/>
      <c r="AT347" s="35"/>
      <c r="AU347" s="35"/>
      <c r="AV347" s="35"/>
      <c r="AW347" s="35"/>
      <c r="AX347" s="35"/>
      <c r="AY347" s="35"/>
      <c r="AZ347" s="35"/>
      <c r="BA347" s="35"/>
      <c r="BB347" s="35"/>
      <c r="BC347" s="35"/>
      <c r="BD347" s="35"/>
      <c r="BE347" s="35"/>
      <c r="BF347" s="35"/>
      <c r="BG347" s="35"/>
      <c r="BH347" s="35"/>
      <c r="BI347" s="35"/>
      <c r="BJ347" s="35"/>
      <c r="BK347" s="35"/>
      <c r="BL347" s="35"/>
      <c r="BM347" s="35"/>
      <c r="BN347" s="35"/>
      <c r="BO347" s="35"/>
      <c r="BP347" s="35"/>
      <c r="BQ347" s="35"/>
      <c r="BR347" s="35"/>
      <c r="BS347" s="35"/>
      <c r="BT347" s="35"/>
      <c r="BU347" s="35"/>
      <c r="BV347" s="35"/>
      <c r="BW347" s="35"/>
      <c r="BX347" s="35"/>
      <c r="BY347" s="35"/>
      <c r="BZ347" s="35"/>
      <c r="CA347" s="35"/>
      <c r="CB347" s="35"/>
      <c r="CC347" s="35"/>
      <c r="CD347" s="35"/>
      <c r="CE347" s="35"/>
      <c r="CF347" s="35"/>
      <c r="CG347" s="35"/>
      <c r="CH347" s="35"/>
      <c r="CI347" s="35"/>
      <c r="CJ347" s="35"/>
      <c r="CK347" s="35"/>
      <c r="CL347" s="35"/>
      <c r="CM347" s="35"/>
      <c r="CN347" s="35"/>
      <c r="CO347" s="35"/>
      <c r="CP347" s="35"/>
      <c r="CQ347" s="35"/>
      <c r="CR347" s="35"/>
      <c r="CS347" s="35"/>
      <c r="CT347" s="35"/>
      <c r="CU347" s="35"/>
      <c r="CV347" s="35"/>
      <c r="CW347" s="35"/>
      <c r="CX347" s="35"/>
      <c r="CY347" s="35"/>
      <c r="CZ347" s="35"/>
      <c r="DA347" s="35"/>
      <c r="DB347" s="35"/>
      <c r="DC347" s="35"/>
      <c r="DD347" s="35"/>
      <c r="DE347" s="35"/>
      <c r="DF347" s="35"/>
      <c r="DG347" s="35"/>
      <c r="DH347" s="35"/>
      <c r="DI347" s="35"/>
      <c r="DJ347" s="35"/>
      <c r="DK347" s="35"/>
      <c r="DL347" s="35"/>
      <c r="DM347" s="35"/>
      <c r="DN347" s="35"/>
      <c r="DO347" s="35"/>
      <c r="DP347" s="35"/>
      <c r="DQ347" s="35"/>
      <c r="DR347" s="35"/>
      <c r="DS347" s="35"/>
      <c r="DT347" s="35"/>
      <c r="DU347" s="35"/>
      <c r="DV347" s="35"/>
      <c r="DW347" s="35"/>
      <c r="DX347" s="35"/>
      <c r="DY347" s="35"/>
      <c r="DZ347" s="35"/>
      <c r="EA347" s="35"/>
      <c r="EB347" s="35"/>
      <c r="EC347" s="35"/>
      <c r="ED347" s="35"/>
      <c r="EE347" s="35"/>
      <c r="EF347" s="35"/>
      <c r="EG347" s="35"/>
      <c r="EH347" s="35"/>
      <c r="EI347" s="35"/>
      <c r="EJ347" s="35"/>
      <c r="EK347" s="35"/>
      <c r="EL347" s="35"/>
      <c r="EM347" s="35"/>
      <c r="EN347" s="35"/>
      <c r="EO347" s="35"/>
      <c r="EP347" s="35"/>
      <c r="EQ347" s="35"/>
      <c r="ER347" s="35"/>
      <c r="ES347" s="35"/>
      <c r="ET347" s="35"/>
      <c r="EU347" s="35"/>
      <c r="EV347" s="35"/>
      <c r="EW347" s="35"/>
      <c r="EX347" s="35"/>
      <c r="EY347" s="35"/>
      <c r="EZ347" s="35"/>
      <c r="FA347" s="35"/>
      <c r="FB347" s="35"/>
      <c r="FC347" s="35"/>
      <c r="FD347" s="35"/>
      <c r="FE347" s="35"/>
      <c r="FF347" s="35"/>
      <c r="FG347" s="35"/>
      <c r="FH347" s="35"/>
      <c r="FI347" s="35"/>
      <c r="FJ347" s="35"/>
      <c r="FK347" s="35"/>
      <c r="FL347" s="35"/>
      <c r="FM347" s="35"/>
      <c r="FN347" s="35"/>
      <c r="FO347" s="35"/>
      <c r="FP347" s="35"/>
      <c r="FQ347" s="35"/>
      <c r="FR347" s="35"/>
      <c r="FS347" s="35"/>
      <c r="FT347" s="35"/>
      <c r="FU347" s="35"/>
      <c r="FV347" s="35"/>
      <c r="FW347" s="35"/>
      <c r="FX347" s="35"/>
      <c r="FY347" s="35"/>
      <c r="FZ347" s="35"/>
      <c r="GA347" s="35"/>
      <c r="GB347" s="35"/>
      <c r="GC347" s="35"/>
      <c r="GD347" s="35"/>
      <c r="GE347" s="35"/>
      <c r="GF347" s="35"/>
      <c r="GG347" s="35"/>
      <c r="GH347" s="35"/>
      <c r="GI347" s="35"/>
      <c r="GJ347" s="35"/>
      <c r="GK347" s="35"/>
      <c r="GL347" s="35"/>
      <c r="GM347" s="35"/>
      <c r="GN347" s="35"/>
      <c r="GO347" s="35"/>
      <c r="GP347" s="35"/>
      <c r="GQ347" s="35"/>
      <c r="GR347" s="35"/>
      <c r="GS347" s="35"/>
      <c r="GT347" s="35"/>
      <c r="GU347" s="35"/>
      <c r="GV347" s="35"/>
      <c r="GW347" s="35"/>
      <c r="GX347" s="35"/>
      <c r="GY347" s="35"/>
      <c r="GZ347" s="35"/>
      <c r="HA347" s="35"/>
      <c r="HB347" s="35"/>
      <c r="HC347" s="35"/>
      <c r="HD347" s="35"/>
      <c r="HE347" s="35"/>
      <c r="HF347" s="35"/>
      <c r="HG347" s="35"/>
      <c r="HH347" s="35"/>
      <c r="HI347" s="35"/>
      <c r="HJ347" s="35"/>
      <c r="HK347" s="35"/>
      <c r="HL347" s="35"/>
      <c r="HM347" s="35"/>
      <c r="HN347" s="35"/>
      <c r="HO347" s="35"/>
      <c r="HP347" s="35"/>
      <c r="HQ347" s="35"/>
      <c r="HR347" s="35"/>
      <c r="HS347" s="35"/>
      <c r="HT347" s="35"/>
      <c r="HU347" s="35"/>
      <c r="HV347" s="35"/>
      <c r="HW347" s="35"/>
      <c r="HX347" s="35"/>
      <c r="HY347" s="35"/>
      <c r="HZ347" s="35"/>
      <c r="IA347" s="35"/>
      <c r="IB347" s="35"/>
      <c r="IC347" s="35"/>
      <c r="ID347" s="35"/>
      <c r="IE347" s="35"/>
      <c r="IF347" s="35"/>
      <c r="IG347" s="35"/>
      <c r="IH347" s="35"/>
      <c r="II347" s="35"/>
      <c r="IJ347" s="35"/>
      <c r="IK347" s="35"/>
      <c r="IL347" s="35"/>
      <c r="IM347" s="35"/>
      <c r="IN347" s="35"/>
      <c r="IO347" s="35"/>
      <c r="IP347" s="35"/>
      <c r="IQ347" s="35"/>
      <c r="IR347" s="35"/>
      <c r="IS347" s="35"/>
      <c r="IT347" s="35"/>
      <c r="IU347" s="35"/>
    </row>
    <row r="348" spans="1:255" s="26" customFormat="1" ht="12.5" x14ac:dyDescent="0.25">
      <c r="A348" s="56" t="s">
        <v>1105</v>
      </c>
      <c r="B348" s="55" t="s">
        <v>1106</v>
      </c>
      <c r="C348" s="26" t="s">
        <v>1247</v>
      </c>
      <c r="D348" s="55" t="s">
        <v>2896</v>
      </c>
      <c r="E348" s="56" t="s">
        <v>1017</v>
      </c>
      <c r="F348" s="55" t="s">
        <v>1018</v>
      </c>
      <c r="G348" s="156">
        <v>45279</v>
      </c>
    </row>
    <row r="349" spans="1:255" s="26" customFormat="1" ht="12.5" x14ac:dyDescent="0.25">
      <c r="A349" s="56" t="s">
        <v>3927</v>
      </c>
      <c r="B349" s="36" t="s">
        <v>91</v>
      </c>
      <c r="C349" s="26" t="s">
        <v>1247</v>
      </c>
      <c r="D349" s="26" t="s">
        <v>2902</v>
      </c>
      <c r="E349" s="36" t="s">
        <v>1372</v>
      </c>
      <c r="F349" s="36" t="s">
        <v>81</v>
      </c>
      <c r="G349" s="156">
        <v>37237</v>
      </c>
    </row>
    <row r="350" spans="1:255" s="26" customFormat="1" ht="12.5" x14ac:dyDescent="0.25">
      <c r="A350" s="56" t="s">
        <v>3928</v>
      </c>
      <c r="B350" s="36" t="s">
        <v>3929</v>
      </c>
      <c r="C350" s="26" t="s">
        <v>1247</v>
      </c>
      <c r="D350" s="26" t="s">
        <v>3930</v>
      </c>
      <c r="E350" s="36" t="s">
        <v>3931</v>
      </c>
      <c r="F350" s="36" t="s">
        <v>927</v>
      </c>
      <c r="G350" s="156">
        <v>39633</v>
      </c>
      <c r="I350" s="26" t="s">
        <v>1482</v>
      </c>
    </row>
    <row r="351" spans="1:255" s="26" customFormat="1" ht="12.5" x14ac:dyDescent="0.25">
      <c r="A351" s="56" t="s">
        <v>3355</v>
      </c>
      <c r="B351" s="36" t="s">
        <v>3356</v>
      </c>
      <c r="C351" s="26" t="s">
        <v>1247</v>
      </c>
      <c r="D351" s="26" t="s">
        <v>3932</v>
      </c>
      <c r="E351" s="36" t="s">
        <v>370</v>
      </c>
      <c r="F351" s="36" t="s">
        <v>371</v>
      </c>
      <c r="G351" s="156">
        <v>45282</v>
      </c>
    </row>
    <row r="352" spans="1:255" s="26" customFormat="1" ht="12.5" x14ac:dyDescent="0.25">
      <c r="A352" s="56" t="s">
        <v>3933</v>
      </c>
      <c r="B352" s="36" t="s">
        <v>1050</v>
      </c>
      <c r="C352" s="26" t="s">
        <v>1247</v>
      </c>
      <c r="D352" s="26" t="s">
        <v>3934</v>
      </c>
      <c r="E352" s="36" t="s">
        <v>3935</v>
      </c>
      <c r="F352" s="36" t="s">
        <v>1674</v>
      </c>
      <c r="G352" s="156">
        <v>37715</v>
      </c>
    </row>
    <row r="353" spans="1:255" s="26" customFormat="1" ht="12.5" x14ac:dyDescent="0.25">
      <c r="A353" s="56" t="s">
        <v>3388</v>
      </c>
      <c r="B353" s="36" t="s">
        <v>533</v>
      </c>
      <c r="C353" s="26" t="s">
        <v>1247</v>
      </c>
      <c r="D353" s="26" t="s">
        <v>3936</v>
      </c>
      <c r="E353" s="36" t="s">
        <v>3937</v>
      </c>
      <c r="F353" s="36" t="s">
        <v>1052</v>
      </c>
      <c r="G353" s="156">
        <v>44385</v>
      </c>
      <c r="H353" s="35"/>
    </row>
    <row r="354" spans="1:255" s="26" customFormat="1" ht="12.5" x14ac:dyDescent="0.25">
      <c r="A354" s="56" t="s">
        <v>3391</v>
      </c>
      <c r="B354" s="36" t="s">
        <v>3392</v>
      </c>
      <c r="C354" s="26" t="s">
        <v>1247</v>
      </c>
      <c r="D354" s="26" t="s">
        <v>3936</v>
      </c>
      <c r="E354" s="36" t="s">
        <v>3937</v>
      </c>
      <c r="F354" s="36" t="s">
        <v>1052</v>
      </c>
      <c r="G354" s="156">
        <v>44385</v>
      </c>
    </row>
    <row r="355" spans="1:255" s="26" customFormat="1" ht="12.5" x14ac:dyDescent="0.25">
      <c r="A355" s="56" t="s">
        <v>3388</v>
      </c>
      <c r="B355" s="36" t="s">
        <v>533</v>
      </c>
      <c r="C355" s="26" t="s">
        <v>1247</v>
      </c>
      <c r="D355" s="26" t="s">
        <v>3938</v>
      </c>
      <c r="E355" s="36" t="s">
        <v>3937</v>
      </c>
      <c r="F355" s="36" t="s">
        <v>1052</v>
      </c>
      <c r="G355" s="156">
        <v>44621</v>
      </c>
    </row>
    <row r="356" spans="1:255" s="26" customFormat="1" ht="12.5" x14ac:dyDescent="0.25">
      <c r="A356" s="56" t="s">
        <v>3391</v>
      </c>
      <c r="B356" s="36" t="s">
        <v>3392</v>
      </c>
      <c r="C356" s="26" t="s">
        <v>1247</v>
      </c>
      <c r="D356" s="26" t="s">
        <v>3938</v>
      </c>
      <c r="E356" s="36" t="s">
        <v>3937</v>
      </c>
      <c r="F356" s="36" t="s">
        <v>1052</v>
      </c>
      <c r="G356" s="156">
        <v>44621</v>
      </c>
    </row>
    <row r="357" spans="1:255" s="26" customFormat="1" ht="12.5" x14ac:dyDescent="0.25">
      <c r="A357" s="56" t="s">
        <v>3939</v>
      </c>
      <c r="B357" s="36" t="s">
        <v>3940</v>
      </c>
      <c r="C357" s="26" t="s">
        <v>1247</v>
      </c>
      <c r="D357" s="26" t="s">
        <v>3941</v>
      </c>
      <c r="E357" s="36" t="s">
        <v>1057</v>
      </c>
      <c r="F357" s="36" t="s">
        <v>1058</v>
      </c>
      <c r="G357" s="156">
        <v>45181</v>
      </c>
    </row>
    <row r="358" spans="1:255" s="26" customFormat="1" ht="12.5" x14ac:dyDescent="0.25">
      <c r="A358" s="56" t="s">
        <v>3776</v>
      </c>
      <c r="B358" s="36" t="s">
        <v>3237</v>
      </c>
      <c r="C358" s="26" t="s">
        <v>1247</v>
      </c>
      <c r="D358" s="26" t="s">
        <v>3942</v>
      </c>
      <c r="E358" s="36" t="s">
        <v>3943</v>
      </c>
      <c r="F358" s="36" t="s">
        <v>1068</v>
      </c>
      <c r="G358" s="156">
        <v>44145</v>
      </c>
    </row>
    <row r="359" spans="1:255" s="26" customFormat="1" ht="12.5" x14ac:dyDescent="0.25">
      <c r="A359" s="56" t="s">
        <v>3944</v>
      </c>
      <c r="B359" s="36" t="s">
        <v>3945</v>
      </c>
      <c r="C359" s="26" t="s">
        <v>1247</v>
      </c>
      <c r="D359" s="26" t="s">
        <v>3942</v>
      </c>
      <c r="E359" s="36" t="s">
        <v>3943</v>
      </c>
      <c r="F359" s="36" t="s">
        <v>1068</v>
      </c>
      <c r="G359" s="156">
        <v>44145</v>
      </c>
    </row>
    <row r="360" spans="1:255" s="26" customFormat="1" ht="12.5" x14ac:dyDescent="0.25">
      <c r="A360" s="56" t="s">
        <v>3946</v>
      </c>
      <c r="B360" s="36" t="s">
        <v>3947</v>
      </c>
      <c r="C360" s="26" t="s">
        <v>1247</v>
      </c>
      <c r="D360" s="26" t="s">
        <v>3942</v>
      </c>
      <c r="E360" s="36" t="s">
        <v>3943</v>
      </c>
      <c r="F360" s="36" t="s">
        <v>1068</v>
      </c>
      <c r="G360" s="156">
        <v>44145</v>
      </c>
    </row>
    <row r="361" spans="1:255" s="26" customFormat="1" ht="12.5" x14ac:dyDescent="0.25">
      <c r="A361" s="56" t="s">
        <v>3948</v>
      </c>
      <c r="B361" s="36" t="s">
        <v>3949</v>
      </c>
      <c r="C361" s="26" t="s">
        <v>1247</v>
      </c>
      <c r="D361" s="26" t="s">
        <v>3950</v>
      </c>
      <c r="E361" s="36" t="s">
        <v>3268</v>
      </c>
      <c r="F361" s="36" t="s">
        <v>3269</v>
      </c>
      <c r="G361" s="156">
        <v>42915</v>
      </c>
    </row>
    <row r="362" spans="1:255" s="26" customFormat="1" ht="12.5" x14ac:dyDescent="0.25">
      <c r="A362" s="56" t="s">
        <v>3951</v>
      </c>
      <c r="B362" s="36" t="s">
        <v>3952</v>
      </c>
      <c r="C362" s="26" t="s">
        <v>1247</v>
      </c>
      <c r="D362" s="26" t="s">
        <v>3953</v>
      </c>
      <c r="E362" s="36" t="s">
        <v>3954</v>
      </c>
      <c r="F362" s="36" t="s">
        <v>1060</v>
      </c>
      <c r="G362" s="156">
        <v>37260</v>
      </c>
    </row>
    <row r="363" spans="1:255" s="26" customFormat="1" ht="12.5" x14ac:dyDescent="0.25">
      <c r="A363" s="56" t="s">
        <v>3481</v>
      </c>
      <c r="B363" s="36" t="s">
        <v>3482</v>
      </c>
      <c r="C363" s="26" t="s">
        <v>1247</v>
      </c>
      <c r="D363" s="26" t="s">
        <v>3955</v>
      </c>
      <c r="E363" s="36" t="s">
        <v>3956</v>
      </c>
      <c r="F363" s="36" t="s">
        <v>1070</v>
      </c>
      <c r="G363" s="156">
        <v>44404</v>
      </c>
    </row>
    <row r="364" spans="1:255" s="26" customFormat="1" ht="12.5" x14ac:dyDescent="0.25">
      <c r="A364" s="56" t="s">
        <v>3593</v>
      </c>
      <c r="B364" s="36" t="s">
        <v>3511</v>
      </c>
      <c r="C364" s="26" t="s">
        <v>1247</v>
      </c>
      <c r="D364" s="26" t="s">
        <v>3955</v>
      </c>
      <c r="E364" s="36" t="s">
        <v>3956</v>
      </c>
      <c r="F364" s="36" t="s">
        <v>1070</v>
      </c>
      <c r="G364" s="156">
        <v>44404</v>
      </c>
      <c r="H364" s="35"/>
    </row>
    <row r="365" spans="1:255" s="26" customFormat="1" ht="14" x14ac:dyDescent="0.25">
      <c r="A365" s="15" t="s">
        <v>3396</v>
      </c>
      <c r="B365" s="15" t="s">
        <v>3397</v>
      </c>
      <c r="C365" s="26" t="s">
        <v>1247</v>
      </c>
      <c r="D365" s="15" t="s">
        <v>3957</v>
      </c>
      <c r="E365" s="157" t="s">
        <v>3958</v>
      </c>
      <c r="F365" s="15" t="s">
        <v>1074</v>
      </c>
      <c r="G365" s="156">
        <v>45069</v>
      </c>
    </row>
    <row r="366" spans="1:255" s="26" customFormat="1" ht="12.5" x14ac:dyDescent="0.25">
      <c r="A366" s="56" t="s">
        <v>3400</v>
      </c>
      <c r="B366" s="36" t="s">
        <v>3401</v>
      </c>
      <c r="C366" s="26" t="s">
        <v>1247</v>
      </c>
      <c r="D366" s="26" t="s">
        <v>3957</v>
      </c>
      <c r="E366" s="36" t="s">
        <v>3959</v>
      </c>
      <c r="F366" s="36" t="s">
        <v>1074</v>
      </c>
      <c r="G366" s="156">
        <v>43451</v>
      </c>
    </row>
    <row r="367" spans="1:255" s="26" customFormat="1" ht="12.5" x14ac:dyDescent="0.25">
      <c r="A367" s="56" t="s">
        <v>3960</v>
      </c>
      <c r="B367" s="36" t="s">
        <v>3961</v>
      </c>
      <c r="C367" s="26" t="s">
        <v>1247</v>
      </c>
      <c r="D367" s="26" t="s">
        <v>3962</v>
      </c>
      <c r="E367" s="36" t="s">
        <v>3276</v>
      </c>
      <c r="F367" s="36" t="s">
        <v>433</v>
      </c>
      <c r="G367" s="156">
        <v>40291</v>
      </c>
      <c r="J367" s="35"/>
      <c r="K367" s="35"/>
      <c r="L367" s="35"/>
      <c r="M367" s="35"/>
      <c r="N367" s="35"/>
      <c r="O367" s="35"/>
      <c r="P367" s="35"/>
      <c r="Q367" s="35"/>
      <c r="R367" s="35"/>
      <c r="S367" s="35"/>
      <c r="T367" s="35"/>
      <c r="U367" s="35"/>
      <c r="V367" s="35"/>
      <c r="W367" s="35"/>
      <c r="X367" s="35"/>
      <c r="Y367" s="35"/>
      <c r="Z367" s="35"/>
      <c r="AA367" s="35"/>
      <c r="AB367" s="35"/>
      <c r="AC367" s="35"/>
      <c r="AD367" s="35"/>
      <c r="AE367" s="35"/>
      <c r="AF367" s="35"/>
      <c r="AG367" s="35"/>
      <c r="AH367" s="35"/>
      <c r="AI367" s="35"/>
      <c r="AJ367" s="35"/>
      <c r="AK367" s="35"/>
      <c r="AL367" s="35"/>
      <c r="AM367" s="35"/>
      <c r="AN367" s="35"/>
      <c r="AO367" s="35"/>
      <c r="AP367" s="35"/>
      <c r="AQ367" s="35"/>
      <c r="AR367" s="35"/>
      <c r="AS367" s="35"/>
      <c r="AT367" s="35"/>
      <c r="AU367" s="35"/>
      <c r="AV367" s="35"/>
      <c r="AW367" s="35"/>
      <c r="AX367" s="35"/>
      <c r="AY367" s="35"/>
      <c r="AZ367" s="35"/>
      <c r="BA367" s="35"/>
      <c r="BB367" s="35"/>
      <c r="BC367" s="35"/>
      <c r="BD367" s="35"/>
      <c r="BE367" s="35"/>
      <c r="BF367" s="35"/>
      <c r="BG367" s="35"/>
      <c r="BH367" s="35"/>
      <c r="BI367" s="35"/>
      <c r="BJ367" s="35"/>
      <c r="BK367" s="35"/>
      <c r="BL367" s="35"/>
      <c r="BM367" s="35"/>
      <c r="BN367" s="35"/>
      <c r="BO367" s="35"/>
      <c r="BP367" s="35"/>
      <c r="BQ367" s="35"/>
      <c r="BR367" s="35"/>
      <c r="BS367" s="35"/>
      <c r="BT367" s="35"/>
      <c r="BU367" s="35"/>
      <c r="BV367" s="35"/>
      <c r="BW367" s="35"/>
      <c r="BX367" s="35"/>
      <c r="BY367" s="35"/>
      <c r="BZ367" s="35"/>
      <c r="CA367" s="35"/>
      <c r="CB367" s="35"/>
      <c r="CC367" s="35"/>
      <c r="CD367" s="35"/>
      <c r="CE367" s="35"/>
      <c r="CF367" s="35"/>
      <c r="CG367" s="35"/>
      <c r="CH367" s="35"/>
      <c r="CI367" s="35"/>
      <c r="CJ367" s="35"/>
      <c r="CK367" s="35"/>
      <c r="CL367" s="35"/>
      <c r="CM367" s="35"/>
      <c r="CN367" s="35"/>
      <c r="CO367" s="35"/>
      <c r="CP367" s="35"/>
      <c r="CQ367" s="35"/>
      <c r="CR367" s="35"/>
      <c r="CS367" s="35"/>
      <c r="CT367" s="35"/>
      <c r="CU367" s="35"/>
      <c r="CV367" s="35"/>
      <c r="CW367" s="35"/>
      <c r="CX367" s="35"/>
      <c r="CY367" s="35"/>
      <c r="CZ367" s="35"/>
      <c r="DA367" s="35"/>
      <c r="DB367" s="35"/>
      <c r="DC367" s="35"/>
      <c r="DD367" s="35"/>
      <c r="DE367" s="35"/>
      <c r="DF367" s="35"/>
      <c r="DG367" s="35"/>
      <c r="DH367" s="35"/>
      <c r="DI367" s="35"/>
      <c r="DJ367" s="35"/>
      <c r="DK367" s="35"/>
      <c r="DL367" s="35"/>
      <c r="DM367" s="35"/>
      <c r="DN367" s="35"/>
      <c r="DO367" s="35"/>
      <c r="DP367" s="35"/>
      <c r="DQ367" s="35"/>
      <c r="DR367" s="35"/>
      <c r="DS367" s="35"/>
      <c r="DT367" s="35"/>
      <c r="DU367" s="35"/>
      <c r="DV367" s="35"/>
      <c r="DW367" s="35"/>
      <c r="DX367" s="35"/>
      <c r="DY367" s="35"/>
      <c r="DZ367" s="35"/>
      <c r="EA367" s="35"/>
      <c r="EB367" s="35"/>
      <c r="EC367" s="35"/>
      <c r="ED367" s="35"/>
      <c r="EE367" s="35"/>
      <c r="EF367" s="35"/>
      <c r="EG367" s="35"/>
      <c r="EH367" s="35"/>
      <c r="EI367" s="35"/>
      <c r="EJ367" s="35"/>
      <c r="EK367" s="35"/>
      <c r="EL367" s="35"/>
      <c r="EM367" s="35"/>
      <c r="EN367" s="35"/>
      <c r="EO367" s="35"/>
      <c r="EP367" s="35"/>
      <c r="EQ367" s="35"/>
      <c r="ER367" s="35"/>
      <c r="ES367" s="35"/>
      <c r="ET367" s="35"/>
      <c r="EU367" s="35"/>
      <c r="EV367" s="35"/>
      <c r="EW367" s="35"/>
      <c r="EX367" s="35"/>
      <c r="EY367" s="35"/>
      <c r="EZ367" s="35"/>
      <c r="FA367" s="35"/>
      <c r="FB367" s="35"/>
      <c r="FC367" s="35"/>
      <c r="FD367" s="35"/>
      <c r="FE367" s="35"/>
      <c r="FF367" s="35"/>
      <c r="FG367" s="35"/>
      <c r="FH367" s="35"/>
      <c r="FI367" s="35"/>
      <c r="FJ367" s="35"/>
      <c r="FK367" s="35"/>
      <c r="FL367" s="35"/>
      <c r="FM367" s="35"/>
      <c r="FN367" s="35"/>
      <c r="FO367" s="35"/>
      <c r="FP367" s="35"/>
      <c r="FQ367" s="35"/>
      <c r="FR367" s="35"/>
      <c r="FS367" s="35"/>
      <c r="FT367" s="35"/>
      <c r="FU367" s="35"/>
      <c r="FV367" s="35"/>
      <c r="FW367" s="35"/>
      <c r="FX367" s="35"/>
      <c r="FY367" s="35"/>
      <c r="FZ367" s="35"/>
      <c r="GA367" s="35"/>
      <c r="GB367" s="35"/>
      <c r="GC367" s="35"/>
      <c r="GD367" s="35"/>
      <c r="GE367" s="35"/>
      <c r="GF367" s="35"/>
      <c r="GG367" s="35"/>
      <c r="GH367" s="35"/>
      <c r="GI367" s="35"/>
      <c r="GJ367" s="35"/>
      <c r="GK367" s="35"/>
      <c r="GL367" s="35"/>
      <c r="GM367" s="35"/>
      <c r="GN367" s="35"/>
      <c r="GO367" s="35"/>
      <c r="GP367" s="35"/>
      <c r="GQ367" s="35"/>
      <c r="GR367" s="35"/>
      <c r="GS367" s="35"/>
      <c r="GT367" s="35"/>
      <c r="GU367" s="35"/>
      <c r="GV367" s="35"/>
      <c r="GW367" s="35"/>
      <c r="GX367" s="35"/>
      <c r="GY367" s="35"/>
      <c r="GZ367" s="35"/>
      <c r="HA367" s="35"/>
      <c r="HB367" s="35"/>
      <c r="HC367" s="35"/>
      <c r="HD367" s="35"/>
      <c r="HE367" s="35"/>
      <c r="HF367" s="35"/>
      <c r="HG367" s="35"/>
      <c r="HH367" s="35"/>
      <c r="HI367" s="35"/>
      <c r="HJ367" s="35"/>
      <c r="HK367" s="35"/>
      <c r="HL367" s="35"/>
      <c r="HM367" s="35"/>
      <c r="HN367" s="35"/>
      <c r="HO367" s="35"/>
      <c r="HP367" s="35"/>
      <c r="HQ367" s="35"/>
      <c r="HR367" s="35"/>
      <c r="HS367" s="35"/>
      <c r="HT367" s="35"/>
      <c r="HU367" s="35"/>
      <c r="HV367" s="35"/>
      <c r="HW367" s="35"/>
      <c r="HX367" s="35"/>
      <c r="HY367" s="35"/>
      <c r="HZ367" s="35"/>
      <c r="IA367" s="35"/>
      <c r="IB367" s="35"/>
      <c r="IC367" s="35"/>
      <c r="ID367" s="35"/>
      <c r="IE367" s="35"/>
      <c r="IF367" s="35"/>
      <c r="IG367" s="35"/>
      <c r="IH367" s="35"/>
      <c r="II367" s="35"/>
      <c r="IJ367" s="35"/>
      <c r="IK367" s="35"/>
      <c r="IL367" s="35"/>
      <c r="IM367" s="35"/>
      <c r="IN367" s="35"/>
      <c r="IO367" s="35"/>
      <c r="IP367" s="35"/>
      <c r="IQ367" s="35"/>
      <c r="IR367" s="35"/>
      <c r="IS367" s="35"/>
      <c r="IT367" s="35"/>
      <c r="IU367" s="35"/>
    </row>
    <row r="368" spans="1:255" s="26" customFormat="1" ht="12.5" x14ac:dyDescent="0.25">
      <c r="A368" s="56" t="s">
        <v>3963</v>
      </c>
      <c r="B368" s="36" t="s">
        <v>3964</v>
      </c>
      <c r="C368" s="26" t="s">
        <v>1247</v>
      </c>
      <c r="D368" s="26" t="s">
        <v>3962</v>
      </c>
      <c r="E368" s="36" t="s">
        <v>3276</v>
      </c>
      <c r="F368" s="36" t="s">
        <v>433</v>
      </c>
      <c r="G368" s="156">
        <v>40291</v>
      </c>
    </row>
    <row r="369" spans="1:255" s="26" customFormat="1" ht="12.5" x14ac:dyDescent="0.25">
      <c r="A369" s="56" t="s">
        <v>3965</v>
      </c>
      <c r="B369" s="36" t="s">
        <v>3966</v>
      </c>
      <c r="C369" s="26" t="s">
        <v>1247</v>
      </c>
      <c r="D369" s="35" t="s">
        <v>3967</v>
      </c>
      <c r="E369" s="36" t="s">
        <v>784</v>
      </c>
      <c r="F369" s="36" t="s">
        <v>3968</v>
      </c>
      <c r="G369" s="84">
        <v>43718</v>
      </c>
    </row>
    <row r="370" spans="1:255" s="26" customFormat="1" ht="12.5" x14ac:dyDescent="0.25">
      <c r="A370" s="56" t="s">
        <v>392</v>
      </c>
      <c r="B370" s="56" t="s">
        <v>393</v>
      </c>
      <c r="C370" s="26" t="s">
        <v>1247</v>
      </c>
      <c r="D370" s="19" t="s">
        <v>3969</v>
      </c>
      <c r="E370" s="15" t="s">
        <v>3970</v>
      </c>
      <c r="F370" s="15" t="s">
        <v>3971</v>
      </c>
      <c r="G370" s="156">
        <v>45335</v>
      </c>
      <c r="H370" s="35"/>
      <c r="I370" s="35"/>
      <c r="J370" s="35"/>
      <c r="K370" s="35"/>
      <c r="L370" s="35"/>
      <c r="M370" s="35"/>
      <c r="N370" s="35"/>
      <c r="O370" s="35"/>
      <c r="P370" s="35"/>
      <c r="Q370" s="35"/>
      <c r="R370" s="35"/>
      <c r="S370" s="35"/>
      <c r="T370" s="35"/>
      <c r="U370" s="35"/>
      <c r="V370" s="35"/>
      <c r="W370" s="35"/>
      <c r="X370" s="35"/>
      <c r="Y370" s="35"/>
      <c r="Z370" s="35"/>
      <c r="AA370" s="35"/>
      <c r="AB370" s="35"/>
      <c r="AC370" s="35"/>
      <c r="AD370" s="35"/>
      <c r="AE370" s="35"/>
      <c r="AF370" s="35"/>
      <c r="AG370" s="35"/>
      <c r="AH370" s="35"/>
      <c r="AI370" s="35"/>
      <c r="AJ370" s="35"/>
      <c r="AK370" s="35"/>
      <c r="AL370" s="35"/>
      <c r="AM370" s="35"/>
      <c r="AN370" s="35"/>
      <c r="AO370" s="35"/>
      <c r="AP370" s="35"/>
      <c r="AQ370" s="35"/>
      <c r="AR370" s="35"/>
      <c r="AS370" s="35"/>
      <c r="AT370" s="35"/>
      <c r="AU370" s="35"/>
      <c r="AV370" s="35"/>
      <c r="AW370" s="35"/>
      <c r="AX370" s="35"/>
      <c r="AY370" s="35"/>
      <c r="AZ370" s="35"/>
      <c r="BA370" s="35"/>
      <c r="BB370" s="35"/>
      <c r="BC370" s="35"/>
      <c r="BD370" s="35"/>
      <c r="BE370" s="35"/>
      <c r="BF370" s="35"/>
      <c r="BG370" s="35"/>
      <c r="BH370" s="35"/>
      <c r="BI370" s="35"/>
      <c r="BJ370" s="35"/>
      <c r="BK370" s="35"/>
      <c r="BL370" s="35"/>
      <c r="BM370" s="35"/>
      <c r="BN370" s="35"/>
      <c r="BO370" s="35"/>
      <c r="BP370" s="35"/>
      <c r="BQ370" s="35"/>
      <c r="BR370" s="35"/>
      <c r="BS370" s="35"/>
      <c r="BT370" s="35"/>
      <c r="BU370" s="35"/>
      <c r="BV370" s="35"/>
      <c r="BW370" s="35"/>
      <c r="BX370" s="35"/>
      <c r="BY370" s="35"/>
      <c r="BZ370" s="35"/>
      <c r="CA370" s="35"/>
      <c r="CB370" s="35"/>
      <c r="CC370" s="35"/>
      <c r="CD370" s="35"/>
      <c r="CE370" s="35"/>
      <c r="CF370" s="35"/>
      <c r="CG370" s="35"/>
      <c r="CH370" s="35"/>
      <c r="CI370" s="35"/>
      <c r="CJ370" s="35"/>
      <c r="CK370" s="35"/>
      <c r="CL370" s="35"/>
      <c r="CM370" s="35"/>
      <c r="CN370" s="35"/>
      <c r="CO370" s="35"/>
      <c r="CP370" s="35"/>
      <c r="CQ370" s="35"/>
      <c r="CR370" s="35"/>
      <c r="CS370" s="35"/>
      <c r="CT370" s="35"/>
      <c r="CU370" s="35"/>
      <c r="CV370" s="35"/>
      <c r="CW370" s="35"/>
      <c r="CX370" s="35"/>
      <c r="CY370" s="35"/>
      <c r="CZ370" s="35"/>
      <c r="DA370" s="35"/>
      <c r="DB370" s="35"/>
      <c r="DC370" s="35"/>
      <c r="DD370" s="35"/>
      <c r="DE370" s="35"/>
      <c r="DF370" s="35"/>
      <c r="DG370" s="35"/>
      <c r="DH370" s="35"/>
      <c r="DI370" s="35"/>
      <c r="DJ370" s="35"/>
      <c r="DK370" s="35"/>
      <c r="DL370" s="35"/>
      <c r="DM370" s="35"/>
      <c r="DN370" s="35"/>
      <c r="DO370" s="35"/>
      <c r="DP370" s="35"/>
      <c r="DQ370" s="35"/>
      <c r="DR370" s="35"/>
      <c r="DS370" s="35"/>
      <c r="DT370" s="35"/>
      <c r="DU370" s="35"/>
      <c r="DV370" s="35"/>
      <c r="DW370" s="35"/>
      <c r="DX370" s="35"/>
      <c r="DY370" s="35"/>
      <c r="DZ370" s="35"/>
      <c r="EA370" s="35"/>
      <c r="EB370" s="35"/>
      <c r="EC370" s="35"/>
      <c r="ED370" s="35"/>
      <c r="EE370" s="35"/>
      <c r="EF370" s="35"/>
      <c r="EG370" s="35"/>
      <c r="EH370" s="35"/>
      <c r="EI370" s="35"/>
      <c r="EJ370" s="35"/>
      <c r="EK370" s="35"/>
      <c r="EL370" s="35"/>
      <c r="EM370" s="35"/>
      <c r="EN370" s="35"/>
      <c r="EO370" s="35"/>
      <c r="EP370" s="35"/>
      <c r="EQ370" s="35"/>
      <c r="ER370" s="35"/>
      <c r="ES370" s="35"/>
      <c r="ET370" s="35"/>
      <c r="EU370" s="35"/>
      <c r="EV370" s="35"/>
      <c r="EW370" s="35"/>
      <c r="EX370" s="35"/>
      <c r="EY370" s="35"/>
      <c r="EZ370" s="35"/>
      <c r="FA370" s="35"/>
      <c r="FB370" s="35"/>
      <c r="FC370" s="35"/>
      <c r="FD370" s="35"/>
      <c r="FE370" s="35"/>
      <c r="FF370" s="35"/>
      <c r="FG370" s="35"/>
      <c r="FH370" s="35"/>
      <c r="FI370" s="35"/>
      <c r="FJ370" s="35"/>
      <c r="FK370" s="35"/>
      <c r="FL370" s="35"/>
      <c r="FM370" s="35"/>
      <c r="FN370" s="35"/>
      <c r="FO370" s="35"/>
      <c r="FP370" s="35"/>
      <c r="FQ370" s="35"/>
      <c r="FR370" s="35"/>
      <c r="FS370" s="35"/>
      <c r="FT370" s="35"/>
      <c r="FU370" s="35"/>
      <c r="FV370" s="35"/>
      <c r="FW370" s="35"/>
      <c r="FX370" s="35"/>
      <c r="FY370" s="35"/>
      <c r="FZ370" s="35"/>
      <c r="GA370" s="35"/>
      <c r="GB370" s="35"/>
      <c r="GC370" s="35"/>
      <c r="GD370" s="35"/>
      <c r="GE370" s="35"/>
      <c r="GF370" s="35"/>
      <c r="GG370" s="35"/>
      <c r="GH370" s="35"/>
      <c r="GI370" s="35"/>
      <c r="GJ370" s="35"/>
      <c r="GK370" s="35"/>
      <c r="GL370" s="35"/>
      <c r="GM370" s="35"/>
      <c r="GN370" s="35"/>
      <c r="GO370" s="35"/>
      <c r="GP370" s="35"/>
      <c r="GQ370" s="35"/>
      <c r="GR370" s="35"/>
      <c r="GS370" s="35"/>
      <c r="GT370" s="35"/>
      <c r="GU370" s="35"/>
      <c r="GV370" s="35"/>
      <c r="GW370" s="35"/>
      <c r="GX370" s="35"/>
      <c r="GY370" s="35"/>
      <c r="GZ370" s="35"/>
      <c r="HA370" s="35"/>
      <c r="HB370" s="35"/>
      <c r="HC370" s="35"/>
      <c r="HD370" s="35"/>
      <c r="HE370" s="35"/>
      <c r="HF370" s="35"/>
      <c r="HG370" s="35"/>
      <c r="HH370" s="35"/>
      <c r="HI370" s="35"/>
      <c r="HJ370" s="35"/>
      <c r="HK370" s="35"/>
      <c r="HL370" s="35"/>
      <c r="HM370" s="35"/>
      <c r="HN370" s="35"/>
      <c r="HO370" s="35"/>
      <c r="HP370" s="35"/>
      <c r="HQ370" s="35"/>
      <c r="HR370" s="35"/>
      <c r="HS370" s="35"/>
      <c r="HT370" s="35"/>
      <c r="HU370" s="35"/>
      <c r="HV370" s="35"/>
      <c r="HW370" s="35"/>
      <c r="HX370" s="35"/>
      <c r="HY370" s="35"/>
      <c r="HZ370" s="35"/>
      <c r="IA370" s="35"/>
      <c r="IB370" s="35"/>
      <c r="IC370" s="35"/>
      <c r="ID370" s="35"/>
      <c r="IE370" s="35"/>
      <c r="IF370" s="35"/>
      <c r="IG370" s="35"/>
      <c r="IH370" s="35"/>
      <c r="II370" s="35"/>
      <c r="IJ370" s="35"/>
      <c r="IK370" s="35"/>
      <c r="IL370" s="35"/>
      <c r="IM370" s="35"/>
      <c r="IN370" s="35"/>
      <c r="IO370" s="35"/>
      <c r="IP370" s="35"/>
      <c r="IQ370" s="35"/>
      <c r="IR370" s="35"/>
      <c r="IS370" s="35"/>
      <c r="IT370" s="35"/>
      <c r="IU370" s="35"/>
    </row>
    <row r="371" spans="1:255" s="26" customFormat="1" ht="25" x14ac:dyDescent="0.25">
      <c r="A371" s="56" t="s">
        <v>1137</v>
      </c>
      <c r="B371" s="36" t="s">
        <v>1138</v>
      </c>
      <c r="C371" s="26" t="s">
        <v>1247</v>
      </c>
      <c r="D371" s="35" t="s">
        <v>3972</v>
      </c>
      <c r="E371" s="36" t="s">
        <v>1295</v>
      </c>
      <c r="F371" s="36" t="s">
        <v>1084</v>
      </c>
      <c r="G371" s="84">
        <v>44985</v>
      </c>
      <c r="H371" s="35"/>
      <c r="I371" s="35"/>
      <c r="J371" s="35"/>
      <c r="K371" s="35"/>
      <c r="L371" s="35"/>
      <c r="M371" s="35"/>
      <c r="N371" s="35"/>
      <c r="O371" s="35"/>
      <c r="P371" s="35"/>
      <c r="Q371" s="35"/>
      <c r="R371" s="35"/>
      <c r="S371" s="35"/>
      <c r="T371" s="35"/>
      <c r="U371" s="35"/>
      <c r="V371" s="35"/>
      <c r="W371" s="35"/>
      <c r="X371" s="35"/>
      <c r="Y371" s="35"/>
      <c r="Z371" s="35"/>
      <c r="AA371" s="35"/>
      <c r="AB371" s="35"/>
      <c r="AC371" s="35"/>
      <c r="AD371" s="35"/>
      <c r="AE371" s="35"/>
      <c r="AF371" s="35"/>
      <c r="AG371" s="35"/>
      <c r="AH371" s="35"/>
      <c r="AI371" s="35"/>
      <c r="AJ371" s="35"/>
      <c r="AK371" s="35"/>
      <c r="AL371" s="35"/>
      <c r="AM371" s="35"/>
      <c r="AN371" s="35"/>
      <c r="AO371" s="35"/>
      <c r="AP371" s="35"/>
      <c r="AQ371" s="35"/>
      <c r="AR371" s="35"/>
      <c r="AS371" s="35"/>
      <c r="AT371" s="35"/>
      <c r="AU371" s="35"/>
      <c r="AV371" s="35"/>
      <c r="AW371" s="35"/>
      <c r="AX371" s="35"/>
      <c r="AY371" s="35"/>
      <c r="AZ371" s="35"/>
      <c r="BA371" s="35"/>
      <c r="BB371" s="35"/>
      <c r="BC371" s="35"/>
      <c r="BD371" s="35"/>
      <c r="BE371" s="35"/>
      <c r="BF371" s="35"/>
      <c r="BG371" s="35"/>
      <c r="BH371" s="35"/>
      <c r="BI371" s="35"/>
      <c r="BJ371" s="35"/>
      <c r="BK371" s="35"/>
      <c r="BL371" s="35"/>
      <c r="BM371" s="35"/>
      <c r="BN371" s="35"/>
      <c r="BO371" s="35"/>
      <c r="BP371" s="35"/>
      <c r="BQ371" s="35"/>
      <c r="BR371" s="35"/>
      <c r="BS371" s="35"/>
      <c r="BT371" s="35"/>
      <c r="BU371" s="35"/>
      <c r="BV371" s="35"/>
      <c r="BW371" s="35"/>
      <c r="BX371" s="35"/>
      <c r="BY371" s="35"/>
      <c r="BZ371" s="35"/>
      <c r="CA371" s="35"/>
      <c r="CB371" s="35"/>
      <c r="CC371" s="35"/>
      <c r="CD371" s="35"/>
      <c r="CE371" s="35"/>
      <c r="CF371" s="35"/>
      <c r="CG371" s="35"/>
      <c r="CH371" s="35"/>
      <c r="CI371" s="35"/>
      <c r="CJ371" s="35"/>
      <c r="CK371" s="35"/>
      <c r="CL371" s="35"/>
      <c r="CM371" s="35"/>
      <c r="CN371" s="35"/>
      <c r="CO371" s="35"/>
      <c r="CP371" s="35"/>
      <c r="CQ371" s="35"/>
      <c r="CR371" s="35"/>
      <c r="CS371" s="35"/>
      <c r="CT371" s="35"/>
      <c r="CU371" s="35"/>
      <c r="CV371" s="35"/>
      <c r="CW371" s="35"/>
      <c r="CX371" s="35"/>
      <c r="CY371" s="35"/>
      <c r="CZ371" s="35"/>
      <c r="DA371" s="35"/>
      <c r="DB371" s="35"/>
      <c r="DC371" s="35"/>
      <c r="DD371" s="35"/>
      <c r="DE371" s="35"/>
      <c r="DF371" s="35"/>
      <c r="DG371" s="35"/>
      <c r="DH371" s="35"/>
      <c r="DI371" s="35"/>
      <c r="DJ371" s="35"/>
      <c r="DK371" s="35"/>
      <c r="DL371" s="35"/>
      <c r="DM371" s="35"/>
      <c r="DN371" s="35"/>
      <c r="DO371" s="35"/>
      <c r="DP371" s="35"/>
      <c r="DQ371" s="35"/>
      <c r="DR371" s="35"/>
      <c r="DS371" s="35"/>
      <c r="DT371" s="35"/>
      <c r="DU371" s="35"/>
      <c r="DV371" s="35"/>
      <c r="DW371" s="35"/>
      <c r="DX371" s="35"/>
      <c r="DY371" s="35"/>
      <c r="DZ371" s="35"/>
      <c r="EA371" s="35"/>
      <c r="EB371" s="35"/>
      <c r="EC371" s="35"/>
      <c r="ED371" s="35"/>
      <c r="EE371" s="35"/>
      <c r="EF371" s="35"/>
      <c r="EG371" s="35"/>
      <c r="EH371" s="35"/>
      <c r="EI371" s="35"/>
      <c r="EJ371" s="35"/>
      <c r="EK371" s="35"/>
      <c r="EL371" s="35"/>
      <c r="EM371" s="35"/>
      <c r="EN371" s="35"/>
      <c r="EO371" s="35"/>
      <c r="EP371" s="35"/>
      <c r="EQ371" s="35"/>
      <c r="ER371" s="35"/>
      <c r="ES371" s="35"/>
      <c r="ET371" s="35"/>
      <c r="EU371" s="35"/>
      <c r="EV371" s="35"/>
      <c r="EW371" s="35"/>
      <c r="EX371" s="35"/>
      <c r="EY371" s="35"/>
      <c r="EZ371" s="35"/>
      <c r="FA371" s="35"/>
      <c r="FB371" s="35"/>
      <c r="FC371" s="35"/>
      <c r="FD371" s="35"/>
      <c r="FE371" s="35"/>
      <c r="FF371" s="35"/>
      <c r="FG371" s="35"/>
      <c r="FH371" s="35"/>
      <c r="FI371" s="35"/>
      <c r="FJ371" s="35"/>
      <c r="FK371" s="35"/>
      <c r="FL371" s="35"/>
      <c r="FM371" s="35"/>
      <c r="FN371" s="35"/>
      <c r="FO371" s="35"/>
      <c r="FP371" s="35"/>
      <c r="FQ371" s="35"/>
      <c r="FR371" s="35"/>
      <c r="FS371" s="35"/>
      <c r="FT371" s="35"/>
      <c r="FU371" s="35"/>
      <c r="FV371" s="35"/>
      <c r="FW371" s="35"/>
      <c r="FX371" s="35"/>
      <c r="FY371" s="35"/>
      <c r="FZ371" s="35"/>
      <c r="GA371" s="35"/>
      <c r="GB371" s="35"/>
      <c r="GC371" s="35"/>
      <c r="GD371" s="35"/>
      <c r="GE371" s="35"/>
      <c r="GF371" s="35"/>
      <c r="GG371" s="35"/>
      <c r="GH371" s="35"/>
      <c r="GI371" s="35"/>
      <c r="GJ371" s="35"/>
      <c r="GK371" s="35"/>
      <c r="GL371" s="35"/>
      <c r="GM371" s="35"/>
      <c r="GN371" s="35"/>
      <c r="GO371" s="35"/>
      <c r="GP371" s="35"/>
      <c r="GQ371" s="35"/>
      <c r="GR371" s="35"/>
      <c r="GS371" s="35"/>
      <c r="GT371" s="35"/>
      <c r="GU371" s="35"/>
      <c r="GV371" s="35"/>
      <c r="GW371" s="35"/>
      <c r="GX371" s="35"/>
      <c r="GY371" s="35"/>
      <c r="GZ371" s="35"/>
      <c r="HA371" s="35"/>
      <c r="HB371" s="35"/>
      <c r="HC371" s="35"/>
      <c r="HD371" s="35"/>
      <c r="HE371" s="35"/>
      <c r="HF371" s="35"/>
      <c r="HG371" s="35"/>
      <c r="HH371" s="35"/>
      <c r="HI371" s="35"/>
      <c r="HJ371" s="35"/>
      <c r="HK371" s="35"/>
      <c r="HL371" s="35"/>
      <c r="HM371" s="35"/>
      <c r="HN371" s="35"/>
      <c r="HO371" s="35"/>
      <c r="HP371" s="35"/>
      <c r="HQ371" s="35"/>
      <c r="HR371" s="35"/>
      <c r="HS371" s="35"/>
      <c r="HT371" s="35"/>
      <c r="HU371" s="35"/>
      <c r="HV371" s="35"/>
      <c r="HW371" s="35"/>
      <c r="HX371" s="35"/>
      <c r="HY371" s="35"/>
      <c r="HZ371" s="35"/>
      <c r="IA371" s="35"/>
      <c r="IB371" s="35"/>
      <c r="IC371" s="35"/>
      <c r="ID371" s="35"/>
      <c r="IE371" s="35"/>
      <c r="IF371" s="35"/>
      <c r="IG371" s="35"/>
      <c r="IH371" s="35"/>
      <c r="II371" s="35"/>
      <c r="IJ371" s="35"/>
      <c r="IK371" s="35"/>
      <c r="IL371" s="35"/>
      <c r="IM371" s="35"/>
      <c r="IN371" s="35"/>
      <c r="IO371" s="35"/>
      <c r="IP371" s="35"/>
      <c r="IQ371" s="35"/>
      <c r="IR371" s="35"/>
      <c r="IS371" s="35"/>
      <c r="IT371" s="35"/>
      <c r="IU371" s="35"/>
    </row>
    <row r="372" spans="1:255" s="26" customFormat="1" ht="25" x14ac:dyDescent="0.25">
      <c r="A372" s="56" t="s">
        <v>3973</v>
      </c>
      <c r="B372" s="36" t="s">
        <v>1084</v>
      </c>
      <c r="C372" s="26" t="s">
        <v>1247</v>
      </c>
      <c r="D372" s="35" t="s">
        <v>3972</v>
      </c>
      <c r="E372" s="36" t="s">
        <v>1295</v>
      </c>
      <c r="F372" s="36" t="s">
        <v>1084</v>
      </c>
      <c r="G372" s="84">
        <v>44985</v>
      </c>
    </row>
    <row r="373" spans="1:255" s="26" customFormat="1" ht="12.5" x14ac:dyDescent="0.25">
      <c r="A373" s="56" t="s">
        <v>3974</v>
      </c>
      <c r="B373" s="36" t="s">
        <v>3975</v>
      </c>
      <c r="C373" s="26" t="s">
        <v>1247</v>
      </c>
      <c r="D373" s="35" t="s">
        <v>3976</v>
      </c>
      <c r="E373" s="36" t="s">
        <v>3977</v>
      </c>
      <c r="F373" s="36" t="s">
        <v>1138</v>
      </c>
      <c r="G373" s="84">
        <v>43501</v>
      </c>
    </row>
    <row r="374" spans="1:255" s="26" customFormat="1" ht="12.5" x14ac:dyDescent="0.25">
      <c r="A374" s="56" t="s">
        <v>3978</v>
      </c>
      <c r="B374" s="36" t="s">
        <v>3979</v>
      </c>
      <c r="C374" s="26" t="s">
        <v>1247</v>
      </c>
      <c r="D374" s="35" t="s">
        <v>3976</v>
      </c>
      <c r="E374" s="36" t="s">
        <v>3977</v>
      </c>
      <c r="F374" s="36" t="s">
        <v>1138</v>
      </c>
      <c r="G374" s="84">
        <v>43501</v>
      </c>
      <c r="J374" s="35"/>
      <c r="K374" s="35"/>
      <c r="L374" s="35"/>
      <c r="M374" s="35"/>
      <c r="N374" s="35"/>
      <c r="O374" s="35"/>
      <c r="P374" s="35"/>
      <c r="Q374" s="35"/>
      <c r="R374" s="35"/>
      <c r="S374" s="35"/>
      <c r="T374" s="35"/>
      <c r="U374" s="35"/>
      <c r="V374" s="35"/>
      <c r="W374" s="35"/>
      <c r="X374" s="35"/>
      <c r="Y374" s="35"/>
      <c r="Z374" s="35"/>
      <c r="AA374" s="35"/>
      <c r="AB374" s="35"/>
      <c r="AC374" s="35"/>
      <c r="AD374" s="35"/>
      <c r="AE374" s="35"/>
      <c r="AF374" s="35"/>
      <c r="AG374" s="35"/>
      <c r="AH374" s="35"/>
      <c r="AI374" s="35"/>
      <c r="AJ374" s="35"/>
      <c r="AK374" s="35"/>
      <c r="AL374" s="35"/>
      <c r="AM374" s="35"/>
      <c r="AN374" s="35"/>
      <c r="AO374" s="35"/>
      <c r="AP374" s="35"/>
      <c r="AQ374" s="35"/>
      <c r="AR374" s="35"/>
      <c r="AS374" s="35"/>
      <c r="AT374" s="35"/>
      <c r="AU374" s="35"/>
      <c r="AV374" s="35"/>
      <c r="AW374" s="35"/>
      <c r="AX374" s="35"/>
      <c r="AY374" s="35"/>
      <c r="AZ374" s="35"/>
      <c r="BA374" s="35"/>
      <c r="BB374" s="35"/>
      <c r="BC374" s="35"/>
      <c r="BD374" s="35"/>
      <c r="BE374" s="35"/>
      <c r="BF374" s="35"/>
      <c r="BG374" s="35"/>
      <c r="BH374" s="35"/>
      <c r="BI374" s="35"/>
      <c r="BJ374" s="35"/>
      <c r="BK374" s="35"/>
      <c r="BL374" s="35"/>
      <c r="BM374" s="35"/>
      <c r="BN374" s="35"/>
      <c r="BO374" s="35"/>
      <c r="BP374" s="35"/>
      <c r="BQ374" s="35"/>
      <c r="BR374" s="35"/>
      <c r="BS374" s="35"/>
      <c r="BT374" s="35"/>
      <c r="BU374" s="35"/>
      <c r="BV374" s="35"/>
      <c r="BW374" s="35"/>
      <c r="BX374" s="35"/>
      <c r="BY374" s="35"/>
      <c r="BZ374" s="35"/>
      <c r="CA374" s="35"/>
      <c r="CB374" s="35"/>
      <c r="CC374" s="35"/>
      <c r="CD374" s="35"/>
      <c r="CE374" s="35"/>
      <c r="CF374" s="35"/>
      <c r="CG374" s="35"/>
      <c r="CH374" s="35"/>
      <c r="CI374" s="35"/>
      <c r="CJ374" s="35"/>
      <c r="CK374" s="35"/>
      <c r="CL374" s="35"/>
      <c r="CM374" s="35"/>
      <c r="CN374" s="35"/>
      <c r="CO374" s="35"/>
      <c r="CP374" s="35"/>
      <c r="CQ374" s="35"/>
      <c r="CR374" s="35"/>
      <c r="CS374" s="35"/>
      <c r="CT374" s="35"/>
      <c r="CU374" s="35"/>
      <c r="CV374" s="35"/>
      <c r="CW374" s="35"/>
      <c r="CX374" s="35"/>
      <c r="CY374" s="35"/>
      <c r="CZ374" s="35"/>
      <c r="DA374" s="35"/>
      <c r="DB374" s="35"/>
      <c r="DC374" s="35"/>
      <c r="DD374" s="35"/>
      <c r="DE374" s="35"/>
      <c r="DF374" s="35"/>
      <c r="DG374" s="35"/>
      <c r="DH374" s="35"/>
      <c r="DI374" s="35"/>
      <c r="DJ374" s="35"/>
      <c r="DK374" s="35"/>
      <c r="DL374" s="35"/>
      <c r="DM374" s="35"/>
      <c r="DN374" s="35"/>
      <c r="DO374" s="35"/>
      <c r="DP374" s="35"/>
      <c r="DQ374" s="35"/>
      <c r="DR374" s="35"/>
      <c r="DS374" s="35"/>
      <c r="DT374" s="35"/>
      <c r="DU374" s="35"/>
      <c r="DV374" s="35"/>
      <c r="DW374" s="35"/>
      <c r="DX374" s="35"/>
      <c r="DY374" s="35"/>
      <c r="DZ374" s="35"/>
      <c r="EA374" s="35"/>
      <c r="EB374" s="35"/>
      <c r="EC374" s="35"/>
      <c r="ED374" s="35"/>
      <c r="EE374" s="35"/>
      <c r="EF374" s="35"/>
      <c r="EG374" s="35"/>
      <c r="EH374" s="35"/>
      <c r="EI374" s="35"/>
      <c r="EJ374" s="35"/>
      <c r="EK374" s="35"/>
      <c r="EL374" s="35"/>
      <c r="EM374" s="35"/>
      <c r="EN374" s="35"/>
      <c r="EO374" s="35"/>
      <c r="EP374" s="35"/>
      <c r="EQ374" s="35"/>
      <c r="ER374" s="35"/>
      <c r="ES374" s="35"/>
      <c r="ET374" s="35"/>
      <c r="EU374" s="35"/>
      <c r="EV374" s="35"/>
      <c r="EW374" s="35"/>
      <c r="EX374" s="35"/>
      <c r="EY374" s="35"/>
      <c r="EZ374" s="35"/>
      <c r="FA374" s="35"/>
      <c r="FB374" s="35"/>
      <c r="FC374" s="35"/>
      <c r="FD374" s="35"/>
      <c r="FE374" s="35"/>
      <c r="FF374" s="35"/>
      <c r="FG374" s="35"/>
      <c r="FH374" s="35"/>
      <c r="FI374" s="35"/>
      <c r="FJ374" s="35"/>
      <c r="FK374" s="35"/>
      <c r="FL374" s="35"/>
      <c r="FM374" s="35"/>
      <c r="FN374" s="35"/>
      <c r="FO374" s="35"/>
      <c r="FP374" s="35"/>
      <c r="FQ374" s="35"/>
      <c r="FR374" s="35"/>
      <c r="FS374" s="35"/>
      <c r="FT374" s="35"/>
      <c r="FU374" s="35"/>
      <c r="FV374" s="35"/>
      <c r="FW374" s="35"/>
      <c r="FX374" s="35"/>
      <c r="FY374" s="35"/>
      <c r="FZ374" s="35"/>
      <c r="GA374" s="35"/>
      <c r="GB374" s="35"/>
      <c r="GC374" s="35"/>
      <c r="GD374" s="35"/>
      <c r="GE374" s="35"/>
      <c r="GF374" s="35"/>
      <c r="GG374" s="35"/>
      <c r="GH374" s="35"/>
      <c r="GI374" s="35"/>
      <c r="GJ374" s="35"/>
      <c r="GK374" s="35"/>
      <c r="GL374" s="35"/>
      <c r="GM374" s="35"/>
      <c r="GN374" s="35"/>
      <c r="GO374" s="35"/>
      <c r="GP374" s="35"/>
      <c r="GQ374" s="35"/>
      <c r="GR374" s="35"/>
      <c r="GS374" s="35"/>
      <c r="GT374" s="35"/>
      <c r="GU374" s="35"/>
      <c r="GV374" s="35"/>
      <c r="GW374" s="35"/>
      <c r="GX374" s="35"/>
      <c r="GY374" s="35"/>
      <c r="GZ374" s="35"/>
      <c r="HA374" s="35"/>
      <c r="HB374" s="35"/>
      <c r="HC374" s="35"/>
      <c r="HD374" s="35"/>
      <c r="HE374" s="35"/>
      <c r="HF374" s="35"/>
      <c r="HG374" s="35"/>
      <c r="HH374" s="35"/>
      <c r="HI374" s="35"/>
      <c r="HJ374" s="35"/>
      <c r="HK374" s="35"/>
      <c r="HL374" s="35"/>
      <c r="HM374" s="35"/>
      <c r="HN374" s="35"/>
      <c r="HO374" s="35"/>
      <c r="HP374" s="35"/>
      <c r="HQ374" s="35"/>
      <c r="HR374" s="35"/>
      <c r="HS374" s="35"/>
      <c r="HT374" s="35"/>
      <c r="HU374" s="35"/>
      <c r="HV374" s="35"/>
      <c r="HW374" s="35"/>
      <c r="HX374" s="35"/>
      <c r="HY374" s="35"/>
      <c r="HZ374" s="35"/>
      <c r="IA374" s="35"/>
      <c r="IB374" s="35"/>
      <c r="IC374" s="35"/>
      <c r="ID374" s="35"/>
      <c r="IE374" s="35"/>
      <c r="IF374" s="35"/>
      <c r="IG374" s="35"/>
      <c r="IH374" s="35"/>
      <c r="II374" s="35"/>
      <c r="IJ374" s="35"/>
      <c r="IK374" s="35"/>
      <c r="IL374" s="35"/>
      <c r="IM374" s="35"/>
      <c r="IN374" s="35"/>
      <c r="IO374" s="35"/>
      <c r="IP374" s="35"/>
      <c r="IQ374" s="35"/>
      <c r="IR374" s="35"/>
      <c r="IS374" s="35"/>
      <c r="IT374" s="35"/>
      <c r="IU374" s="35"/>
    </row>
    <row r="375" spans="1:255" s="26" customFormat="1" ht="12.5" x14ac:dyDescent="0.25">
      <c r="A375" s="56" t="s">
        <v>3980</v>
      </c>
      <c r="B375" s="36" t="s">
        <v>3981</v>
      </c>
      <c r="C375" s="26" t="s">
        <v>1247</v>
      </c>
      <c r="D375" s="26" t="s">
        <v>3982</v>
      </c>
      <c r="E375" s="36" t="s">
        <v>1324</v>
      </c>
      <c r="F375" s="36" t="s">
        <v>445</v>
      </c>
      <c r="G375" s="156">
        <v>39735</v>
      </c>
    </row>
    <row r="376" spans="1:255" s="26" customFormat="1" ht="12.5" x14ac:dyDescent="0.25">
      <c r="A376" s="56" t="s">
        <v>3980</v>
      </c>
      <c r="B376" s="36" t="s">
        <v>3981</v>
      </c>
      <c r="C376" s="26" t="s">
        <v>1247</v>
      </c>
      <c r="D376" s="26" t="s">
        <v>3983</v>
      </c>
      <c r="E376" s="36" t="s">
        <v>1324</v>
      </c>
      <c r="F376" s="36" t="s">
        <v>445</v>
      </c>
      <c r="G376" s="156">
        <v>45205</v>
      </c>
      <c r="I376" s="35"/>
      <c r="J376" s="35"/>
      <c r="K376" s="35"/>
      <c r="L376" s="35"/>
      <c r="M376" s="35"/>
      <c r="N376" s="35"/>
      <c r="O376" s="35"/>
      <c r="P376" s="35"/>
      <c r="Q376" s="35"/>
      <c r="R376" s="35"/>
      <c r="S376" s="35"/>
      <c r="T376" s="35"/>
      <c r="U376" s="35"/>
      <c r="V376" s="35"/>
      <c r="W376" s="35"/>
      <c r="X376" s="35"/>
      <c r="Y376" s="35"/>
      <c r="Z376" s="35"/>
      <c r="AA376" s="35"/>
      <c r="AB376" s="35"/>
      <c r="AC376" s="35"/>
      <c r="AD376" s="35"/>
      <c r="AE376" s="35"/>
      <c r="AF376" s="35"/>
      <c r="AG376" s="35"/>
      <c r="AH376" s="35"/>
      <c r="AI376" s="35"/>
      <c r="AJ376" s="35"/>
      <c r="AK376" s="35"/>
      <c r="AL376" s="35"/>
      <c r="AM376" s="35"/>
      <c r="AN376" s="35"/>
      <c r="AO376" s="35"/>
      <c r="AP376" s="35"/>
      <c r="AQ376" s="35"/>
      <c r="AR376" s="35"/>
      <c r="AS376" s="35"/>
      <c r="AT376" s="35"/>
      <c r="AU376" s="35"/>
      <c r="AV376" s="35"/>
      <c r="AW376" s="35"/>
      <c r="AX376" s="35"/>
      <c r="AY376" s="35"/>
      <c r="AZ376" s="35"/>
      <c r="BA376" s="35"/>
      <c r="BB376" s="35"/>
      <c r="BC376" s="35"/>
      <c r="BD376" s="35"/>
      <c r="BE376" s="35"/>
      <c r="BF376" s="35"/>
      <c r="BG376" s="35"/>
      <c r="BH376" s="35"/>
      <c r="BI376" s="35"/>
      <c r="BJ376" s="35"/>
      <c r="BK376" s="35"/>
      <c r="BL376" s="35"/>
      <c r="BM376" s="35"/>
      <c r="BN376" s="35"/>
      <c r="BO376" s="35"/>
      <c r="BP376" s="35"/>
      <c r="BQ376" s="35"/>
      <c r="BR376" s="35"/>
      <c r="BS376" s="35"/>
      <c r="BT376" s="35"/>
      <c r="BU376" s="35"/>
      <c r="BV376" s="35"/>
      <c r="BW376" s="35"/>
      <c r="BX376" s="35"/>
      <c r="BY376" s="35"/>
      <c r="BZ376" s="35"/>
      <c r="CA376" s="35"/>
      <c r="CB376" s="35"/>
      <c r="CC376" s="35"/>
      <c r="CD376" s="35"/>
      <c r="CE376" s="35"/>
      <c r="CF376" s="35"/>
      <c r="CG376" s="35"/>
      <c r="CH376" s="35"/>
      <c r="CI376" s="35"/>
      <c r="CJ376" s="35"/>
      <c r="CK376" s="35"/>
      <c r="CL376" s="35"/>
      <c r="CM376" s="35"/>
      <c r="CN376" s="35"/>
      <c r="CO376" s="35"/>
      <c r="CP376" s="35"/>
      <c r="CQ376" s="35"/>
      <c r="CR376" s="35"/>
      <c r="CS376" s="35"/>
      <c r="CT376" s="35"/>
      <c r="CU376" s="35"/>
      <c r="CV376" s="35"/>
      <c r="CW376" s="35"/>
      <c r="CX376" s="35"/>
      <c r="CY376" s="35"/>
      <c r="CZ376" s="35"/>
      <c r="DA376" s="35"/>
      <c r="DB376" s="35"/>
      <c r="DC376" s="35"/>
      <c r="DD376" s="35"/>
      <c r="DE376" s="35"/>
      <c r="DF376" s="35"/>
      <c r="DG376" s="35"/>
      <c r="DH376" s="35"/>
      <c r="DI376" s="35"/>
      <c r="DJ376" s="35"/>
      <c r="DK376" s="35"/>
      <c r="DL376" s="35"/>
      <c r="DM376" s="35"/>
      <c r="DN376" s="35"/>
      <c r="DO376" s="35"/>
      <c r="DP376" s="35"/>
      <c r="DQ376" s="35"/>
      <c r="DR376" s="35"/>
      <c r="DS376" s="35"/>
      <c r="DT376" s="35"/>
      <c r="DU376" s="35"/>
      <c r="DV376" s="35"/>
      <c r="DW376" s="35"/>
      <c r="DX376" s="35"/>
      <c r="DY376" s="35"/>
      <c r="DZ376" s="35"/>
      <c r="EA376" s="35"/>
      <c r="EB376" s="35"/>
      <c r="EC376" s="35"/>
      <c r="ED376" s="35"/>
      <c r="EE376" s="35"/>
      <c r="EF376" s="35"/>
      <c r="EG376" s="35"/>
      <c r="EH376" s="35"/>
      <c r="EI376" s="35"/>
      <c r="EJ376" s="35"/>
      <c r="EK376" s="35"/>
      <c r="EL376" s="35"/>
      <c r="EM376" s="35"/>
      <c r="EN376" s="35"/>
      <c r="EO376" s="35"/>
      <c r="EP376" s="35"/>
      <c r="EQ376" s="35"/>
      <c r="ER376" s="35"/>
      <c r="ES376" s="35"/>
      <c r="ET376" s="35"/>
      <c r="EU376" s="35"/>
      <c r="EV376" s="35"/>
      <c r="EW376" s="35"/>
      <c r="EX376" s="35"/>
      <c r="EY376" s="35"/>
      <c r="EZ376" s="35"/>
      <c r="FA376" s="35"/>
      <c r="FB376" s="35"/>
      <c r="FC376" s="35"/>
      <c r="FD376" s="35"/>
      <c r="FE376" s="35"/>
      <c r="FF376" s="35"/>
      <c r="FG376" s="35"/>
      <c r="FH376" s="35"/>
      <c r="FI376" s="35"/>
      <c r="FJ376" s="35"/>
      <c r="FK376" s="35"/>
      <c r="FL376" s="35"/>
      <c r="FM376" s="35"/>
      <c r="FN376" s="35"/>
      <c r="FO376" s="35"/>
      <c r="FP376" s="35"/>
      <c r="FQ376" s="35"/>
      <c r="FR376" s="35"/>
      <c r="FS376" s="35"/>
      <c r="FT376" s="35"/>
      <c r="FU376" s="35"/>
      <c r="FV376" s="35"/>
      <c r="FW376" s="35"/>
      <c r="FX376" s="35"/>
      <c r="FY376" s="35"/>
      <c r="FZ376" s="35"/>
      <c r="GA376" s="35"/>
      <c r="GB376" s="35"/>
      <c r="GC376" s="35"/>
      <c r="GD376" s="35"/>
      <c r="GE376" s="35"/>
      <c r="GF376" s="35"/>
      <c r="GG376" s="35"/>
      <c r="GH376" s="35"/>
      <c r="GI376" s="35"/>
      <c r="GJ376" s="35"/>
      <c r="GK376" s="35"/>
      <c r="GL376" s="35"/>
      <c r="GM376" s="35"/>
      <c r="GN376" s="35"/>
      <c r="GO376" s="35"/>
      <c r="GP376" s="35"/>
      <c r="GQ376" s="35"/>
      <c r="GR376" s="35"/>
      <c r="GS376" s="35"/>
      <c r="GT376" s="35"/>
      <c r="GU376" s="35"/>
      <c r="GV376" s="35"/>
      <c r="GW376" s="35"/>
      <c r="GX376" s="35"/>
      <c r="GY376" s="35"/>
      <c r="GZ376" s="35"/>
      <c r="HA376" s="35"/>
      <c r="HB376" s="35"/>
      <c r="HC376" s="35"/>
      <c r="HD376" s="35"/>
      <c r="HE376" s="35"/>
      <c r="HF376" s="35"/>
      <c r="HG376" s="35"/>
      <c r="HH376" s="35"/>
      <c r="HI376" s="35"/>
      <c r="HJ376" s="35"/>
      <c r="HK376" s="35"/>
      <c r="HL376" s="35"/>
      <c r="HM376" s="35"/>
      <c r="HN376" s="35"/>
      <c r="HO376" s="35"/>
      <c r="HP376" s="35"/>
      <c r="HQ376" s="35"/>
      <c r="HR376" s="35"/>
      <c r="HS376" s="35"/>
      <c r="HT376" s="35"/>
      <c r="HU376" s="35"/>
      <c r="HV376" s="35"/>
      <c r="HW376" s="35"/>
      <c r="HX376" s="35"/>
      <c r="HY376" s="35"/>
      <c r="HZ376" s="35"/>
      <c r="IA376" s="35"/>
      <c r="IB376" s="35"/>
      <c r="IC376" s="35"/>
      <c r="ID376" s="35"/>
      <c r="IE376" s="35"/>
      <c r="IF376" s="35"/>
      <c r="IG376" s="35"/>
      <c r="IH376" s="35"/>
      <c r="II376" s="35"/>
      <c r="IJ376" s="35"/>
      <c r="IK376" s="35"/>
      <c r="IL376" s="35"/>
      <c r="IM376" s="35"/>
      <c r="IN376" s="35"/>
      <c r="IO376" s="35"/>
      <c r="IP376" s="35"/>
      <c r="IQ376" s="35"/>
      <c r="IR376" s="35"/>
      <c r="IS376" s="35"/>
      <c r="IT376" s="35"/>
      <c r="IU376" s="35"/>
    </row>
    <row r="377" spans="1:255" s="26" customFormat="1" ht="12.5" x14ac:dyDescent="0.25">
      <c r="A377" s="56" t="s">
        <v>1358</v>
      </c>
      <c r="B377" s="36" t="s">
        <v>73</v>
      </c>
      <c r="C377" s="26" t="s">
        <v>1247</v>
      </c>
      <c r="D377" s="35" t="s">
        <v>3984</v>
      </c>
      <c r="E377" s="36" t="s">
        <v>3293</v>
      </c>
      <c r="F377" s="36" t="s">
        <v>597</v>
      </c>
      <c r="G377" s="84">
        <v>43748</v>
      </c>
      <c r="I377" s="35"/>
      <c r="J377" s="35"/>
      <c r="K377" s="35"/>
      <c r="L377" s="35"/>
      <c r="M377" s="35"/>
      <c r="N377" s="35"/>
      <c r="O377" s="35"/>
      <c r="P377" s="35"/>
      <c r="Q377" s="35"/>
      <c r="R377" s="35"/>
      <c r="S377" s="35"/>
      <c r="T377" s="35"/>
      <c r="U377" s="35"/>
      <c r="V377" s="35"/>
      <c r="W377" s="35"/>
      <c r="X377" s="35"/>
      <c r="Y377" s="35"/>
      <c r="Z377" s="35"/>
      <c r="AA377" s="35"/>
      <c r="AB377" s="35"/>
      <c r="AC377" s="35"/>
      <c r="AD377" s="35"/>
      <c r="AE377" s="35"/>
      <c r="AF377" s="35"/>
      <c r="AG377" s="35"/>
      <c r="AH377" s="35"/>
      <c r="AI377" s="35"/>
      <c r="AJ377" s="35"/>
      <c r="AK377" s="35"/>
      <c r="AL377" s="35"/>
      <c r="AM377" s="35"/>
      <c r="AN377" s="35"/>
      <c r="AO377" s="35"/>
      <c r="AP377" s="35"/>
      <c r="AQ377" s="35"/>
      <c r="AR377" s="35"/>
      <c r="AS377" s="35"/>
      <c r="AT377" s="35"/>
      <c r="AU377" s="35"/>
      <c r="AV377" s="35"/>
      <c r="AW377" s="35"/>
      <c r="AX377" s="35"/>
      <c r="AY377" s="35"/>
      <c r="AZ377" s="35"/>
      <c r="BA377" s="35"/>
      <c r="BB377" s="35"/>
      <c r="BC377" s="35"/>
      <c r="BD377" s="35"/>
      <c r="BE377" s="35"/>
      <c r="BF377" s="35"/>
      <c r="BG377" s="35"/>
      <c r="BH377" s="35"/>
      <c r="BI377" s="35"/>
      <c r="BJ377" s="35"/>
      <c r="BK377" s="35"/>
      <c r="BL377" s="35"/>
      <c r="BM377" s="35"/>
      <c r="BN377" s="35"/>
      <c r="BO377" s="35"/>
      <c r="BP377" s="35"/>
      <c r="BQ377" s="35"/>
      <c r="BR377" s="35"/>
      <c r="BS377" s="35"/>
      <c r="BT377" s="35"/>
      <c r="BU377" s="35"/>
      <c r="BV377" s="35"/>
      <c r="BW377" s="35"/>
      <c r="BX377" s="35"/>
      <c r="BY377" s="35"/>
      <c r="BZ377" s="35"/>
      <c r="CA377" s="35"/>
      <c r="CB377" s="35"/>
      <c r="CC377" s="35"/>
      <c r="CD377" s="35"/>
      <c r="CE377" s="35"/>
      <c r="CF377" s="35"/>
      <c r="CG377" s="35"/>
      <c r="CH377" s="35"/>
      <c r="CI377" s="35"/>
      <c r="CJ377" s="35"/>
      <c r="CK377" s="35"/>
      <c r="CL377" s="35"/>
      <c r="CM377" s="35"/>
      <c r="CN377" s="35"/>
      <c r="CO377" s="35"/>
      <c r="CP377" s="35"/>
      <c r="CQ377" s="35"/>
      <c r="CR377" s="35"/>
      <c r="CS377" s="35"/>
      <c r="CT377" s="35"/>
      <c r="CU377" s="35"/>
      <c r="CV377" s="35"/>
      <c r="CW377" s="35"/>
      <c r="CX377" s="35"/>
      <c r="CY377" s="35"/>
      <c r="CZ377" s="35"/>
      <c r="DA377" s="35"/>
      <c r="DB377" s="35"/>
      <c r="DC377" s="35"/>
      <c r="DD377" s="35"/>
      <c r="DE377" s="35"/>
      <c r="DF377" s="35"/>
      <c r="DG377" s="35"/>
      <c r="DH377" s="35"/>
      <c r="DI377" s="35"/>
      <c r="DJ377" s="35"/>
      <c r="DK377" s="35"/>
      <c r="DL377" s="35"/>
      <c r="DM377" s="35"/>
      <c r="DN377" s="35"/>
      <c r="DO377" s="35"/>
      <c r="DP377" s="35"/>
      <c r="DQ377" s="35"/>
      <c r="DR377" s="35"/>
      <c r="DS377" s="35"/>
      <c r="DT377" s="35"/>
      <c r="DU377" s="35"/>
      <c r="DV377" s="35"/>
      <c r="DW377" s="35"/>
      <c r="DX377" s="35"/>
      <c r="DY377" s="35"/>
      <c r="DZ377" s="35"/>
      <c r="EA377" s="35"/>
      <c r="EB377" s="35"/>
      <c r="EC377" s="35"/>
      <c r="ED377" s="35"/>
      <c r="EE377" s="35"/>
      <c r="EF377" s="35"/>
      <c r="EG377" s="35"/>
      <c r="EH377" s="35"/>
      <c r="EI377" s="35"/>
      <c r="EJ377" s="35"/>
      <c r="EK377" s="35"/>
      <c r="EL377" s="35"/>
      <c r="EM377" s="35"/>
      <c r="EN377" s="35"/>
      <c r="EO377" s="35"/>
      <c r="EP377" s="35"/>
      <c r="EQ377" s="35"/>
      <c r="ER377" s="35"/>
      <c r="ES377" s="35"/>
      <c r="ET377" s="35"/>
      <c r="EU377" s="35"/>
      <c r="EV377" s="35"/>
      <c r="EW377" s="35"/>
      <c r="EX377" s="35"/>
      <c r="EY377" s="35"/>
      <c r="EZ377" s="35"/>
      <c r="FA377" s="35"/>
      <c r="FB377" s="35"/>
      <c r="FC377" s="35"/>
      <c r="FD377" s="35"/>
      <c r="FE377" s="35"/>
      <c r="FF377" s="35"/>
      <c r="FG377" s="35"/>
      <c r="FH377" s="35"/>
      <c r="FI377" s="35"/>
      <c r="FJ377" s="35"/>
      <c r="FK377" s="35"/>
      <c r="FL377" s="35"/>
      <c r="FM377" s="35"/>
      <c r="FN377" s="35"/>
      <c r="FO377" s="35"/>
      <c r="FP377" s="35"/>
      <c r="FQ377" s="35"/>
      <c r="FR377" s="35"/>
      <c r="FS377" s="35"/>
      <c r="FT377" s="35"/>
      <c r="FU377" s="35"/>
      <c r="FV377" s="35"/>
      <c r="FW377" s="35"/>
      <c r="FX377" s="35"/>
      <c r="FY377" s="35"/>
      <c r="FZ377" s="35"/>
      <c r="GA377" s="35"/>
      <c r="GB377" s="35"/>
      <c r="GC377" s="35"/>
      <c r="GD377" s="35"/>
      <c r="GE377" s="35"/>
      <c r="GF377" s="35"/>
      <c r="GG377" s="35"/>
      <c r="GH377" s="35"/>
      <c r="GI377" s="35"/>
      <c r="GJ377" s="35"/>
      <c r="GK377" s="35"/>
      <c r="GL377" s="35"/>
      <c r="GM377" s="35"/>
      <c r="GN377" s="35"/>
      <c r="GO377" s="35"/>
      <c r="GP377" s="35"/>
      <c r="GQ377" s="35"/>
      <c r="GR377" s="35"/>
      <c r="GS377" s="35"/>
      <c r="GT377" s="35"/>
      <c r="GU377" s="35"/>
      <c r="GV377" s="35"/>
      <c r="GW377" s="35"/>
      <c r="GX377" s="35"/>
      <c r="GY377" s="35"/>
      <c r="GZ377" s="35"/>
      <c r="HA377" s="35"/>
      <c r="HB377" s="35"/>
      <c r="HC377" s="35"/>
      <c r="HD377" s="35"/>
      <c r="HE377" s="35"/>
      <c r="HF377" s="35"/>
      <c r="HG377" s="35"/>
      <c r="HH377" s="35"/>
      <c r="HI377" s="35"/>
      <c r="HJ377" s="35"/>
      <c r="HK377" s="35"/>
      <c r="HL377" s="35"/>
      <c r="HM377" s="35"/>
      <c r="HN377" s="35"/>
      <c r="HO377" s="35"/>
      <c r="HP377" s="35"/>
      <c r="HQ377" s="35"/>
      <c r="HR377" s="35"/>
      <c r="HS377" s="35"/>
      <c r="HT377" s="35"/>
      <c r="HU377" s="35"/>
      <c r="HV377" s="35"/>
      <c r="HW377" s="35"/>
      <c r="HX377" s="35"/>
      <c r="HY377" s="35"/>
      <c r="HZ377" s="35"/>
      <c r="IA377" s="35"/>
      <c r="IB377" s="35"/>
      <c r="IC377" s="35"/>
      <c r="ID377" s="35"/>
      <c r="IE377" s="35"/>
      <c r="IF377" s="35"/>
      <c r="IG377" s="35"/>
      <c r="IH377" s="35"/>
      <c r="II377" s="35"/>
      <c r="IJ377" s="35"/>
      <c r="IK377" s="35"/>
      <c r="IL377" s="35"/>
      <c r="IM377" s="35"/>
      <c r="IN377" s="35"/>
      <c r="IO377" s="35"/>
      <c r="IP377" s="35"/>
      <c r="IQ377" s="35"/>
      <c r="IR377" s="35"/>
      <c r="IS377" s="35"/>
      <c r="IT377" s="35"/>
      <c r="IU377" s="35"/>
    </row>
    <row r="378" spans="1:255" s="26" customFormat="1" ht="12.5" x14ac:dyDescent="0.25">
      <c r="A378" s="56" t="s">
        <v>3985</v>
      </c>
      <c r="B378" s="36" t="s">
        <v>3986</v>
      </c>
      <c r="C378" s="26" t="s">
        <v>1247</v>
      </c>
      <c r="D378" s="26" t="s">
        <v>3987</v>
      </c>
      <c r="E378" s="36" t="s">
        <v>3988</v>
      </c>
      <c r="F378" s="36" t="s">
        <v>1086</v>
      </c>
      <c r="G378" s="156">
        <v>41984</v>
      </c>
      <c r="H378" s="35"/>
    </row>
    <row r="379" spans="1:255" s="26" customFormat="1" ht="12.5" x14ac:dyDescent="0.25">
      <c r="A379" s="56" t="s">
        <v>3989</v>
      </c>
      <c r="B379" s="36" t="s">
        <v>3990</v>
      </c>
      <c r="C379" s="26" t="s">
        <v>1247</v>
      </c>
      <c r="D379" s="26" t="s">
        <v>3991</v>
      </c>
      <c r="E379" s="36" t="s">
        <v>3634</v>
      </c>
      <c r="F379" s="36" t="s">
        <v>1046</v>
      </c>
      <c r="G379" s="156">
        <v>40725</v>
      </c>
    </row>
    <row r="380" spans="1:255" s="26" customFormat="1" ht="12.5" x14ac:dyDescent="0.25">
      <c r="A380" s="56" t="s">
        <v>3992</v>
      </c>
      <c r="B380" s="36" t="s">
        <v>3993</v>
      </c>
      <c r="C380" s="26" t="s">
        <v>1247</v>
      </c>
      <c r="D380" s="26" t="s">
        <v>3991</v>
      </c>
      <c r="E380" s="36" t="s">
        <v>3634</v>
      </c>
      <c r="F380" s="36" t="s">
        <v>1046</v>
      </c>
      <c r="G380" s="156">
        <v>40725</v>
      </c>
    </row>
    <row r="381" spans="1:255" s="26" customFormat="1" ht="12.5" x14ac:dyDescent="0.25">
      <c r="A381" s="56" t="s">
        <v>3913</v>
      </c>
      <c r="B381" s="36" t="s">
        <v>3914</v>
      </c>
      <c r="C381" s="26" t="s">
        <v>1247</v>
      </c>
      <c r="D381" s="26" t="s">
        <v>3994</v>
      </c>
      <c r="E381" s="36" t="s">
        <v>3268</v>
      </c>
      <c r="F381" s="36" t="s">
        <v>3269</v>
      </c>
      <c r="G381" s="156">
        <v>38980</v>
      </c>
    </row>
    <row r="382" spans="1:255" s="26" customFormat="1" ht="12.5" x14ac:dyDescent="0.25">
      <c r="A382" s="56" t="s">
        <v>3245</v>
      </c>
      <c r="B382" s="36" t="s">
        <v>393</v>
      </c>
      <c r="C382" s="26" t="s">
        <v>1247</v>
      </c>
      <c r="D382" s="26" t="s">
        <v>1472</v>
      </c>
      <c r="E382" s="36" t="s">
        <v>3618</v>
      </c>
      <c r="F382" s="36" t="s">
        <v>399</v>
      </c>
      <c r="G382" s="156">
        <v>41365</v>
      </c>
    </row>
    <row r="383" spans="1:255" s="26" customFormat="1" ht="12.5" x14ac:dyDescent="0.25">
      <c r="A383" s="56" t="s">
        <v>3995</v>
      </c>
      <c r="B383" s="36" t="s">
        <v>3315</v>
      </c>
      <c r="C383" s="26" t="s">
        <v>1247</v>
      </c>
      <c r="D383" s="19" t="s">
        <v>3996</v>
      </c>
      <c r="E383" s="36" t="s">
        <v>3997</v>
      </c>
      <c r="F383" s="36" t="s">
        <v>279</v>
      </c>
      <c r="G383" s="84">
        <v>44068</v>
      </c>
    </row>
    <row r="384" spans="1:255" s="26" customFormat="1" ht="12.5" x14ac:dyDescent="0.25">
      <c r="A384" s="56" t="s">
        <v>3995</v>
      </c>
      <c r="B384" s="36" t="s">
        <v>3315</v>
      </c>
      <c r="C384" s="26" t="s">
        <v>1247</v>
      </c>
      <c r="D384" s="26" t="s">
        <v>3998</v>
      </c>
      <c r="E384" s="36" t="s">
        <v>3999</v>
      </c>
      <c r="F384" s="36" t="s">
        <v>605</v>
      </c>
      <c r="G384" s="84">
        <v>44136</v>
      </c>
    </row>
    <row r="385" spans="1:255" s="26" customFormat="1" ht="12.5" x14ac:dyDescent="0.25">
      <c r="A385" s="56" t="s">
        <v>3596</v>
      </c>
      <c r="B385" s="36" t="s">
        <v>81</v>
      </c>
      <c r="C385" s="26" t="s">
        <v>1247</v>
      </c>
      <c r="D385" s="26" t="s">
        <v>4000</v>
      </c>
      <c r="E385" s="36" t="s">
        <v>1327</v>
      </c>
      <c r="F385" s="36" t="s">
        <v>1380</v>
      </c>
      <c r="G385" s="156">
        <v>42934</v>
      </c>
      <c r="I385" s="35"/>
      <c r="J385" s="35"/>
      <c r="K385" s="35"/>
      <c r="L385" s="35"/>
      <c r="M385" s="35"/>
      <c r="N385" s="35"/>
      <c r="O385" s="35"/>
      <c r="P385" s="35"/>
      <c r="Q385" s="35"/>
      <c r="R385" s="35"/>
      <c r="S385" s="35"/>
      <c r="T385" s="35"/>
      <c r="U385" s="35"/>
      <c r="V385" s="35"/>
      <c r="W385" s="35"/>
      <c r="X385" s="35"/>
      <c r="Y385" s="35"/>
      <c r="Z385" s="35"/>
      <c r="AA385" s="35"/>
      <c r="AB385" s="35"/>
      <c r="AC385" s="35"/>
      <c r="AD385" s="35"/>
      <c r="AE385" s="35"/>
      <c r="AF385" s="35"/>
      <c r="AG385" s="35"/>
      <c r="AH385" s="35"/>
      <c r="AI385" s="35"/>
      <c r="AJ385" s="35"/>
      <c r="AK385" s="35"/>
      <c r="AL385" s="35"/>
      <c r="AM385" s="35"/>
      <c r="AN385" s="35"/>
      <c r="AO385" s="35"/>
      <c r="AP385" s="35"/>
      <c r="AQ385" s="35"/>
      <c r="AR385" s="35"/>
      <c r="AS385" s="35"/>
      <c r="AT385" s="35"/>
      <c r="AU385" s="35"/>
      <c r="AV385" s="35"/>
      <c r="AW385" s="35"/>
      <c r="AX385" s="35"/>
      <c r="AY385" s="35"/>
      <c r="AZ385" s="35"/>
      <c r="BA385" s="35"/>
      <c r="BB385" s="35"/>
      <c r="BC385" s="35"/>
      <c r="BD385" s="35"/>
      <c r="BE385" s="35"/>
      <c r="BF385" s="35"/>
      <c r="BG385" s="35"/>
      <c r="BH385" s="35"/>
      <c r="BI385" s="35"/>
      <c r="BJ385" s="35"/>
      <c r="BK385" s="35"/>
      <c r="BL385" s="35"/>
      <c r="BM385" s="35"/>
      <c r="BN385" s="35"/>
      <c r="BO385" s="35"/>
      <c r="BP385" s="35"/>
      <c r="BQ385" s="35"/>
      <c r="BR385" s="35"/>
      <c r="BS385" s="35"/>
      <c r="BT385" s="35"/>
      <c r="BU385" s="35"/>
      <c r="BV385" s="35"/>
      <c r="BW385" s="35"/>
      <c r="BX385" s="35"/>
      <c r="BY385" s="35"/>
      <c r="BZ385" s="35"/>
      <c r="CA385" s="35"/>
      <c r="CB385" s="35"/>
      <c r="CC385" s="35"/>
      <c r="CD385" s="35"/>
      <c r="CE385" s="35"/>
      <c r="CF385" s="35"/>
      <c r="CG385" s="35"/>
      <c r="CH385" s="35"/>
      <c r="CI385" s="35"/>
      <c r="CJ385" s="35"/>
      <c r="CK385" s="35"/>
      <c r="CL385" s="35"/>
      <c r="CM385" s="35"/>
      <c r="CN385" s="35"/>
      <c r="CO385" s="35"/>
      <c r="CP385" s="35"/>
      <c r="CQ385" s="35"/>
      <c r="CR385" s="35"/>
      <c r="CS385" s="35"/>
      <c r="CT385" s="35"/>
      <c r="CU385" s="35"/>
      <c r="CV385" s="35"/>
      <c r="CW385" s="35"/>
      <c r="CX385" s="35"/>
      <c r="CY385" s="35"/>
      <c r="CZ385" s="35"/>
      <c r="DA385" s="35"/>
      <c r="DB385" s="35"/>
      <c r="DC385" s="35"/>
      <c r="DD385" s="35"/>
      <c r="DE385" s="35"/>
      <c r="DF385" s="35"/>
      <c r="DG385" s="35"/>
      <c r="DH385" s="35"/>
      <c r="DI385" s="35"/>
      <c r="DJ385" s="35"/>
      <c r="DK385" s="35"/>
      <c r="DL385" s="35"/>
      <c r="DM385" s="35"/>
      <c r="DN385" s="35"/>
      <c r="DO385" s="35"/>
      <c r="DP385" s="35"/>
      <c r="DQ385" s="35"/>
      <c r="DR385" s="35"/>
      <c r="DS385" s="35"/>
      <c r="DT385" s="35"/>
      <c r="DU385" s="35"/>
      <c r="DV385" s="35"/>
      <c r="DW385" s="35"/>
      <c r="DX385" s="35"/>
      <c r="DY385" s="35"/>
      <c r="DZ385" s="35"/>
      <c r="EA385" s="35"/>
      <c r="EB385" s="35"/>
      <c r="EC385" s="35"/>
      <c r="ED385" s="35"/>
      <c r="EE385" s="35"/>
      <c r="EF385" s="35"/>
      <c r="EG385" s="35"/>
      <c r="EH385" s="35"/>
      <c r="EI385" s="35"/>
      <c r="EJ385" s="35"/>
      <c r="EK385" s="35"/>
      <c r="EL385" s="35"/>
      <c r="EM385" s="35"/>
      <c r="EN385" s="35"/>
      <c r="EO385" s="35"/>
      <c r="EP385" s="35"/>
      <c r="EQ385" s="35"/>
      <c r="ER385" s="35"/>
      <c r="ES385" s="35"/>
      <c r="ET385" s="35"/>
      <c r="EU385" s="35"/>
      <c r="EV385" s="35"/>
      <c r="EW385" s="35"/>
      <c r="EX385" s="35"/>
      <c r="EY385" s="35"/>
      <c r="EZ385" s="35"/>
      <c r="FA385" s="35"/>
      <c r="FB385" s="35"/>
      <c r="FC385" s="35"/>
      <c r="FD385" s="35"/>
      <c r="FE385" s="35"/>
      <c r="FF385" s="35"/>
      <c r="FG385" s="35"/>
      <c r="FH385" s="35"/>
      <c r="FI385" s="35"/>
      <c r="FJ385" s="35"/>
      <c r="FK385" s="35"/>
      <c r="FL385" s="35"/>
      <c r="FM385" s="35"/>
      <c r="FN385" s="35"/>
      <c r="FO385" s="35"/>
      <c r="FP385" s="35"/>
      <c r="FQ385" s="35"/>
      <c r="FR385" s="35"/>
      <c r="FS385" s="35"/>
      <c r="FT385" s="35"/>
      <c r="FU385" s="35"/>
      <c r="FV385" s="35"/>
      <c r="FW385" s="35"/>
      <c r="FX385" s="35"/>
      <c r="FY385" s="35"/>
      <c r="FZ385" s="35"/>
      <c r="GA385" s="35"/>
      <c r="GB385" s="35"/>
      <c r="GC385" s="35"/>
      <c r="GD385" s="35"/>
      <c r="GE385" s="35"/>
      <c r="GF385" s="35"/>
      <c r="GG385" s="35"/>
      <c r="GH385" s="35"/>
      <c r="GI385" s="35"/>
      <c r="GJ385" s="35"/>
      <c r="GK385" s="35"/>
      <c r="GL385" s="35"/>
      <c r="GM385" s="35"/>
      <c r="GN385" s="35"/>
      <c r="GO385" s="35"/>
      <c r="GP385" s="35"/>
      <c r="GQ385" s="35"/>
      <c r="GR385" s="35"/>
      <c r="GS385" s="35"/>
      <c r="GT385" s="35"/>
      <c r="GU385" s="35"/>
      <c r="GV385" s="35"/>
      <c r="GW385" s="35"/>
      <c r="GX385" s="35"/>
      <c r="GY385" s="35"/>
      <c r="GZ385" s="35"/>
      <c r="HA385" s="35"/>
      <c r="HB385" s="35"/>
      <c r="HC385" s="35"/>
      <c r="HD385" s="35"/>
      <c r="HE385" s="35"/>
      <c r="HF385" s="35"/>
      <c r="HG385" s="35"/>
      <c r="HH385" s="35"/>
      <c r="HI385" s="35"/>
      <c r="HJ385" s="35"/>
      <c r="HK385" s="35"/>
      <c r="HL385" s="35"/>
      <c r="HM385" s="35"/>
      <c r="HN385" s="35"/>
      <c r="HO385" s="35"/>
      <c r="HP385" s="35"/>
      <c r="HQ385" s="35"/>
      <c r="HR385" s="35"/>
      <c r="HS385" s="35"/>
      <c r="HT385" s="35"/>
      <c r="HU385" s="35"/>
      <c r="HV385" s="35"/>
      <c r="HW385" s="35"/>
      <c r="HX385" s="35"/>
      <c r="HY385" s="35"/>
      <c r="HZ385" s="35"/>
      <c r="IA385" s="35"/>
      <c r="IB385" s="35"/>
      <c r="IC385" s="35"/>
      <c r="ID385" s="35"/>
      <c r="IE385" s="35"/>
      <c r="IF385" s="35"/>
      <c r="IG385" s="35"/>
      <c r="IH385" s="35"/>
      <c r="II385" s="35"/>
      <c r="IJ385" s="35"/>
      <c r="IK385" s="35"/>
      <c r="IL385" s="35"/>
      <c r="IM385" s="35"/>
      <c r="IN385" s="35"/>
      <c r="IO385" s="35"/>
      <c r="IP385" s="35"/>
      <c r="IQ385" s="35"/>
      <c r="IR385" s="35"/>
      <c r="IS385" s="35"/>
      <c r="IT385" s="35"/>
      <c r="IU385" s="35"/>
    </row>
    <row r="386" spans="1:255" s="26" customFormat="1" ht="12.5" x14ac:dyDescent="0.25">
      <c r="A386" s="56" t="s">
        <v>4001</v>
      </c>
      <c r="B386" s="36" t="s">
        <v>4002</v>
      </c>
      <c r="C386" s="26" t="s">
        <v>1247</v>
      </c>
      <c r="D386" s="26" t="s">
        <v>4000</v>
      </c>
      <c r="E386" s="36" t="s">
        <v>1327</v>
      </c>
      <c r="F386" s="36" t="s">
        <v>1380</v>
      </c>
      <c r="G386" s="156">
        <v>42934</v>
      </c>
      <c r="I386" s="35"/>
      <c r="J386" s="35"/>
      <c r="K386" s="35"/>
      <c r="L386" s="35"/>
      <c r="M386" s="35"/>
      <c r="N386" s="35"/>
      <c r="O386" s="35"/>
      <c r="P386" s="35"/>
      <c r="Q386" s="35"/>
      <c r="R386" s="35"/>
      <c r="S386" s="35"/>
      <c r="T386" s="35"/>
      <c r="U386" s="35"/>
      <c r="V386" s="35"/>
      <c r="W386" s="35"/>
      <c r="X386" s="35"/>
      <c r="Y386" s="35"/>
      <c r="Z386" s="35"/>
      <c r="AA386" s="35"/>
      <c r="AB386" s="35"/>
      <c r="AC386" s="35"/>
      <c r="AD386" s="35"/>
      <c r="AE386" s="35"/>
      <c r="AF386" s="35"/>
      <c r="AG386" s="35"/>
      <c r="AH386" s="35"/>
      <c r="AI386" s="35"/>
      <c r="AJ386" s="35"/>
      <c r="AK386" s="35"/>
      <c r="AL386" s="35"/>
      <c r="AM386" s="35"/>
      <c r="AN386" s="35"/>
      <c r="AO386" s="35"/>
      <c r="AP386" s="35"/>
      <c r="AQ386" s="35"/>
      <c r="AR386" s="35"/>
      <c r="AS386" s="35"/>
      <c r="AT386" s="35"/>
      <c r="AU386" s="35"/>
      <c r="AV386" s="35"/>
      <c r="AW386" s="35"/>
      <c r="AX386" s="35"/>
      <c r="AY386" s="35"/>
      <c r="AZ386" s="35"/>
      <c r="BA386" s="35"/>
      <c r="BB386" s="35"/>
      <c r="BC386" s="35"/>
      <c r="BD386" s="35"/>
      <c r="BE386" s="35"/>
      <c r="BF386" s="35"/>
      <c r="BG386" s="35"/>
      <c r="BH386" s="35"/>
      <c r="BI386" s="35"/>
      <c r="BJ386" s="35"/>
      <c r="BK386" s="35"/>
      <c r="BL386" s="35"/>
      <c r="BM386" s="35"/>
      <c r="BN386" s="35"/>
      <c r="BO386" s="35"/>
      <c r="BP386" s="35"/>
      <c r="BQ386" s="35"/>
      <c r="BR386" s="35"/>
      <c r="BS386" s="35"/>
      <c r="BT386" s="35"/>
      <c r="BU386" s="35"/>
      <c r="BV386" s="35"/>
      <c r="BW386" s="35"/>
      <c r="BX386" s="35"/>
      <c r="BY386" s="35"/>
      <c r="BZ386" s="35"/>
      <c r="CA386" s="35"/>
      <c r="CB386" s="35"/>
      <c r="CC386" s="35"/>
      <c r="CD386" s="35"/>
      <c r="CE386" s="35"/>
      <c r="CF386" s="35"/>
      <c r="CG386" s="35"/>
      <c r="CH386" s="35"/>
      <c r="CI386" s="35"/>
      <c r="CJ386" s="35"/>
      <c r="CK386" s="35"/>
      <c r="CL386" s="35"/>
      <c r="CM386" s="35"/>
      <c r="CN386" s="35"/>
      <c r="CO386" s="35"/>
      <c r="CP386" s="35"/>
      <c r="CQ386" s="35"/>
      <c r="CR386" s="35"/>
      <c r="CS386" s="35"/>
      <c r="CT386" s="35"/>
      <c r="CU386" s="35"/>
      <c r="CV386" s="35"/>
      <c r="CW386" s="35"/>
      <c r="CX386" s="35"/>
      <c r="CY386" s="35"/>
      <c r="CZ386" s="35"/>
      <c r="DA386" s="35"/>
      <c r="DB386" s="35"/>
      <c r="DC386" s="35"/>
      <c r="DD386" s="35"/>
      <c r="DE386" s="35"/>
      <c r="DF386" s="35"/>
      <c r="DG386" s="35"/>
      <c r="DH386" s="35"/>
      <c r="DI386" s="35"/>
      <c r="DJ386" s="35"/>
      <c r="DK386" s="35"/>
      <c r="DL386" s="35"/>
      <c r="DM386" s="35"/>
      <c r="DN386" s="35"/>
      <c r="DO386" s="35"/>
      <c r="DP386" s="35"/>
      <c r="DQ386" s="35"/>
      <c r="DR386" s="35"/>
      <c r="DS386" s="35"/>
      <c r="DT386" s="35"/>
      <c r="DU386" s="35"/>
      <c r="DV386" s="35"/>
      <c r="DW386" s="35"/>
      <c r="DX386" s="35"/>
      <c r="DY386" s="35"/>
      <c r="DZ386" s="35"/>
      <c r="EA386" s="35"/>
      <c r="EB386" s="35"/>
      <c r="EC386" s="35"/>
      <c r="ED386" s="35"/>
      <c r="EE386" s="35"/>
      <c r="EF386" s="35"/>
      <c r="EG386" s="35"/>
      <c r="EH386" s="35"/>
      <c r="EI386" s="35"/>
      <c r="EJ386" s="35"/>
      <c r="EK386" s="35"/>
      <c r="EL386" s="35"/>
      <c r="EM386" s="35"/>
      <c r="EN386" s="35"/>
      <c r="EO386" s="35"/>
      <c r="EP386" s="35"/>
      <c r="EQ386" s="35"/>
      <c r="ER386" s="35"/>
      <c r="ES386" s="35"/>
      <c r="ET386" s="35"/>
      <c r="EU386" s="35"/>
      <c r="EV386" s="35"/>
      <c r="EW386" s="35"/>
      <c r="EX386" s="35"/>
      <c r="EY386" s="35"/>
      <c r="EZ386" s="35"/>
      <c r="FA386" s="35"/>
      <c r="FB386" s="35"/>
      <c r="FC386" s="35"/>
      <c r="FD386" s="35"/>
      <c r="FE386" s="35"/>
      <c r="FF386" s="35"/>
      <c r="FG386" s="35"/>
      <c r="FH386" s="35"/>
      <c r="FI386" s="35"/>
      <c r="FJ386" s="35"/>
      <c r="FK386" s="35"/>
      <c r="FL386" s="35"/>
      <c r="FM386" s="35"/>
      <c r="FN386" s="35"/>
      <c r="FO386" s="35"/>
      <c r="FP386" s="35"/>
      <c r="FQ386" s="35"/>
      <c r="FR386" s="35"/>
      <c r="FS386" s="35"/>
      <c r="FT386" s="35"/>
      <c r="FU386" s="35"/>
      <c r="FV386" s="35"/>
      <c r="FW386" s="35"/>
      <c r="FX386" s="35"/>
      <c r="FY386" s="35"/>
      <c r="FZ386" s="35"/>
      <c r="GA386" s="35"/>
      <c r="GB386" s="35"/>
      <c r="GC386" s="35"/>
      <c r="GD386" s="35"/>
      <c r="GE386" s="35"/>
      <c r="GF386" s="35"/>
      <c r="GG386" s="35"/>
      <c r="GH386" s="35"/>
      <c r="GI386" s="35"/>
      <c r="GJ386" s="35"/>
      <c r="GK386" s="35"/>
      <c r="GL386" s="35"/>
      <c r="GM386" s="35"/>
      <c r="GN386" s="35"/>
      <c r="GO386" s="35"/>
      <c r="GP386" s="35"/>
      <c r="GQ386" s="35"/>
      <c r="GR386" s="35"/>
      <c r="GS386" s="35"/>
      <c r="GT386" s="35"/>
      <c r="GU386" s="35"/>
      <c r="GV386" s="35"/>
      <c r="GW386" s="35"/>
      <c r="GX386" s="35"/>
      <c r="GY386" s="35"/>
      <c r="GZ386" s="35"/>
      <c r="HA386" s="35"/>
      <c r="HB386" s="35"/>
      <c r="HC386" s="35"/>
      <c r="HD386" s="35"/>
      <c r="HE386" s="35"/>
      <c r="HF386" s="35"/>
      <c r="HG386" s="35"/>
      <c r="HH386" s="35"/>
      <c r="HI386" s="35"/>
      <c r="HJ386" s="35"/>
      <c r="HK386" s="35"/>
      <c r="HL386" s="35"/>
      <c r="HM386" s="35"/>
      <c r="HN386" s="35"/>
      <c r="HO386" s="35"/>
      <c r="HP386" s="35"/>
      <c r="HQ386" s="35"/>
      <c r="HR386" s="35"/>
      <c r="HS386" s="35"/>
      <c r="HT386" s="35"/>
      <c r="HU386" s="35"/>
      <c r="HV386" s="35"/>
      <c r="HW386" s="35"/>
      <c r="HX386" s="35"/>
      <c r="HY386" s="35"/>
      <c r="HZ386" s="35"/>
      <c r="IA386" s="35"/>
      <c r="IB386" s="35"/>
      <c r="IC386" s="35"/>
      <c r="ID386" s="35"/>
      <c r="IE386" s="35"/>
      <c r="IF386" s="35"/>
      <c r="IG386" s="35"/>
      <c r="IH386" s="35"/>
      <c r="II386" s="35"/>
      <c r="IJ386" s="35"/>
      <c r="IK386" s="35"/>
      <c r="IL386" s="35"/>
      <c r="IM386" s="35"/>
      <c r="IN386" s="35"/>
      <c r="IO386" s="35"/>
      <c r="IP386" s="35"/>
      <c r="IQ386" s="35"/>
      <c r="IR386" s="35"/>
      <c r="IS386" s="35"/>
      <c r="IT386" s="35"/>
      <c r="IU386" s="35"/>
    </row>
    <row r="387" spans="1:255" s="26" customFormat="1" ht="25" x14ac:dyDescent="0.25">
      <c r="A387" s="56" t="s">
        <v>4003</v>
      </c>
      <c r="B387" s="36" t="s">
        <v>4004</v>
      </c>
      <c r="C387" s="26" t="s">
        <v>3522</v>
      </c>
      <c r="D387" s="26" t="s">
        <v>4005</v>
      </c>
      <c r="E387" s="36" t="s">
        <v>276</v>
      </c>
      <c r="F387" s="36" t="s">
        <v>4006</v>
      </c>
      <c r="G387" s="156">
        <v>36142</v>
      </c>
      <c r="H387" s="35"/>
    </row>
    <row r="388" spans="1:255" s="26" customFormat="1" ht="37.5" x14ac:dyDescent="0.25">
      <c r="A388" s="56" t="s">
        <v>4003</v>
      </c>
      <c r="B388" s="36" t="s">
        <v>153</v>
      </c>
      <c r="C388" s="26" t="s">
        <v>3522</v>
      </c>
      <c r="D388" s="26" t="s">
        <v>4007</v>
      </c>
      <c r="E388" s="36" t="s">
        <v>4008</v>
      </c>
      <c r="F388" s="36" t="s">
        <v>913</v>
      </c>
      <c r="G388" s="156">
        <v>37715</v>
      </c>
      <c r="H388" s="35"/>
      <c r="I388" s="35"/>
      <c r="J388" s="35"/>
      <c r="K388" s="35"/>
      <c r="L388" s="35"/>
      <c r="M388" s="35"/>
      <c r="N388" s="35"/>
      <c r="O388" s="35"/>
      <c r="P388" s="35"/>
      <c r="Q388" s="35"/>
      <c r="R388" s="35"/>
      <c r="S388" s="35"/>
      <c r="T388" s="35"/>
      <c r="U388" s="35"/>
      <c r="V388" s="35"/>
      <c r="W388" s="35"/>
      <c r="X388" s="35"/>
      <c r="Y388" s="35"/>
      <c r="Z388" s="35"/>
      <c r="AA388" s="35"/>
      <c r="AB388" s="35"/>
      <c r="AC388" s="35"/>
      <c r="AD388" s="35"/>
      <c r="AE388" s="35"/>
      <c r="AF388" s="35"/>
      <c r="AG388" s="35"/>
      <c r="AH388" s="35"/>
      <c r="AI388" s="35"/>
      <c r="AJ388" s="35"/>
      <c r="AK388" s="35"/>
      <c r="AL388" s="35"/>
      <c r="AM388" s="35"/>
      <c r="AN388" s="35"/>
      <c r="AO388" s="35"/>
      <c r="AP388" s="35"/>
      <c r="AQ388" s="35"/>
      <c r="AR388" s="35"/>
      <c r="AS388" s="35"/>
      <c r="AT388" s="35"/>
      <c r="AU388" s="35"/>
      <c r="AV388" s="35"/>
      <c r="AW388" s="35"/>
      <c r="AX388" s="35"/>
      <c r="AY388" s="35"/>
      <c r="AZ388" s="35"/>
      <c r="BA388" s="35"/>
      <c r="BB388" s="35"/>
      <c r="BC388" s="35"/>
      <c r="BD388" s="35"/>
      <c r="BE388" s="35"/>
      <c r="BF388" s="35"/>
      <c r="BG388" s="35"/>
      <c r="BH388" s="35"/>
      <c r="BI388" s="35"/>
      <c r="BJ388" s="35"/>
      <c r="BK388" s="35"/>
      <c r="BL388" s="35"/>
      <c r="BM388" s="35"/>
      <c r="BN388" s="35"/>
      <c r="BO388" s="35"/>
      <c r="BP388" s="35"/>
      <c r="BQ388" s="35"/>
      <c r="BR388" s="35"/>
      <c r="BS388" s="35"/>
      <c r="BT388" s="35"/>
      <c r="BU388" s="35"/>
      <c r="BV388" s="35"/>
      <c r="BW388" s="35"/>
      <c r="BX388" s="35"/>
      <c r="BY388" s="35"/>
      <c r="BZ388" s="35"/>
      <c r="CA388" s="35"/>
      <c r="CB388" s="35"/>
      <c r="CC388" s="35"/>
      <c r="CD388" s="35"/>
      <c r="CE388" s="35"/>
      <c r="CF388" s="35"/>
      <c r="CG388" s="35"/>
      <c r="CH388" s="35"/>
      <c r="CI388" s="35"/>
      <c r="CJ388" s="35"/>
      <c r="CK388" s="35"/>
      <c r="CL388" s="35"/>
      <c r="CM388" s="35"/>
      <c r="CN388" s="35"/>
      <c r="CO388" s="35"/>
      <c r="CP388" s="35"/>
      <c r="CQ388" s="35"/>
      <c r="CR388" s="35"/>
      <c r="CS388" s="35"/>
      <c r="CT388" s="35"/>
      <c r="CU388" s="35"/>
      <c r="CV388" s="35"/>
      <c r="CW388" s="35"/>
      <c r="CX388" s="35"/>
      <c r="CY388" s="35"/>
      <c r="CZ388" s="35"/>
      <c r="DA388" s="35"/>
      <c r="DB388" s="35"/>
      <c r="DC388" s="35"/>
      <c r="DD388" s="35"/>
      <c r="DE388" s="35"/>
      <c r="DF388" s="35"/>
      <c r="DG388" s="35"/>
      <c r="DH388" s="35"/>
      <c r="DI388" s="35"/>
      <c r="DJ388" s="35"/>
      <c r="DK388" s="35"/>
      <c r="DL388" s="35"/>
      <c r="DM388" s="35"/>
      <c r="DN388" s="35"/>
      <c r="DO388" s="35"/>
      <c r="DP388" s="35"/>
      <c r="DQ388" s="35"/>
      <c r="DR388" s="35"/>
      <c r="DS388" s="35"/>
      <c r="DT388" s="35"/>
      <c r="DU388" s="35"/>
      <c r="DV388" s="35"/>
      <c r="DW388" s="35"/>
      <c r="DX388" s="35"/>
      <c r="DY388" s="35"/>
      <c r="DZ388" s="35"/>
      <c r="EA388" s="35"/>
      <c r="EB388" s="35"/>
      <c r="EC388" s="35"/>
      <c r="ED388" s="35"/>
      <c r="EE388" s="35"/>
      <c r="EF388" s="35"/>
      <c r="EG388" s="35"/>
      <c r="EH388" s="35"/>
      <c r="EI388" s="35"/>
      <c r="EJ388" s="35"/>
      <c r="EK388" s="35"/>
      <c r="EL388" s="35"/>
      <c r="EM388" s="35"/>
      <c r="EN388" s="35"/>
      <c r="EO388" s="35"/>
      <c r="EP388" s="35"/>
      <c r="EQ388" s="35"/>
      <c r="ER388" s="35"/>
      <c r="ES388" s="35"/>
      <c r="ET388" s="35"/>
      <c r="EU388" s="35"/>
      <c r="EV388" s="35"/>
      <c r="EW388" s="35"/>
      <c r="EX388" s="35"/>
      <c r="EY388" s="35"/>
      <c r="EZ388" s="35"/>
      <c r="FA388" s="35"/>
      <c r="FB388" s="35"/>
      <c r="FC388" s="35"/>
      <c r="FD388" s="35"/>
      <c r="FE388" s="35"/>
      <c r="FF388" s="35"/>
      <c r="FG388" s="35"/>
      <c r="FH388" s="35"/>
      <c r="FI388" s="35"/>
      <c r="FJ388" s="35"/>
      <c r="FK388" s="35"/>
      <c r="FL388" s="35"/>
      <c r="FM388" s="35"/>
      <c r="FN388" s="35"/>
      <c r="FO388" s="35"/>
      <c r="FP388" s="35"/>
      <c r="FQ388" s="35"/>
      <c r="FR388" s="35"/>
      <c r="FS388" s="35"/>
      <c r="FT388" s="35"/>
      <c r="FU388" s="35"/>
      <c r="FV388" s="35"/>
      <c r="FW388" s="35"/>
      <c r="FX388" s="35"/>
      <c r="FY388" s="35"/>
      <c r="FZ388" s="35"/>
      <c r="GA388" s="35"/>
      <c r="GB388" s="35"/>
      <c r="GC388" s="35"/>
      <c r="GD388" s="35"/>
      <c r="GE388" s="35"/>
      <c r="GF388" s="35"/>
      <c r="GG388" s="35"/>
      <c r="GH388" s="35"/>
      <c r="GI388" s="35"/>
      <c r="GJ388" s="35"/>
      <c r="GK388" s="35"/>
      <c r="GL388" s="35"/>
      <c r="GM388" s="35"/>
      <c r="GN388" s="35"/>
      <c r="GO388" s="35"/>
      <c r="GP388" s="35"/>
      <c r="GQ388" s="35"/>
      <c r="GR388" s="35"/>
      <c r="GS388" s="35"/>
      <c r="GT388" s="35"/>
      <c r="GU388" s="35"/>
      <c r="GV388" s="35"/>
      <c r="GW388" s="35"/>
      <c r="GX388" s="35"/>
      <c r="GY388" s="35"/>
      <c r="GZ388" s="35"/>
      <c r="HA388" s="35"/>
      <c r="HB388" s="35"/>
      <c r="HC388" s="35"/>
      <c r="HD388" s="35"/>
      <c r="HE388" s="35"/>
      <c r="HF388" s="35"/>
      <c r="HG388" s="35"/>
      <c r="HH388" s="35"/>
      <c r="HI388" s="35"/>
      <c r="HJ388" s="35"/>
      <c r="HK388" s="35"/>
      <c r="HL388" s="35"/>
      <c r="HM388" s="35"/>
      <c r="HN388" s="35"/>
      <c r="HO388" s="35"/>
      <c r="HP388" s="35"/>
      <c r="HQ388" s="35"/>
      <c r="HR388" s="35"/>
      <c r="HS388" s="35"/>
      <c r="HT388" s="35"/>
      <c r="HU388" s="35"/>
      <c r="HV388" s="35"/>
      <c r="HW388" s="35"/>
      <c r="HX388" s="35"/>
      <c r="HY388" s="35"/>
      <c r="HZ388" s="35"/>
      <c r="IA388" s="35"/>
      <c r="IB388" s="35"/>
      <c r="IC388" s="35"/>
      <c r="ID388" s="35"/>
      <c r="IE388" s="35"/>
      <c r="IF388" s="35"/>
      <c r="IG388" s="35"/>
      <c r="IH388" s="35"/>
      <c r="II388" s="35"/>
      <c r="IJ388" s="35"/>
      <c r="IK388" s="35"/>
      <c r="IL388" s="35"/>
      <c r="IM388" s="35"/>
      <c r="IN388" s="35"/>
      <c r="IO388" s="35"/>
      <c r="IP388" s="35"/>
      <c r="IQ388" s="35"/>
      <c r="IR388" s="35"/>
      <c r="IS388" s="35"/>
      <c r="IT388" s="35"/>
      <c r="IU388" s="35"/>
    </row>
    <row r="389" spans="1:255" s="26" customFormat="1" ht="37.5" x14ac:dyDescent="0.25">
      <c r="A389" s="56" t="s">
        <v>4009</v>
      </c>
      <c r="B389" s="36" t="s">
        <v>4010</v>
      </c>
      <c r="C389" s="26" t="s">
        <v>3522</v>
      </c>
      <c r="D389" s="26" t="s">
        <v>4011</v>
      </c>
      <c r="E389" s="36" t="s">
        <v>4012</v>
      </c>
      <c r="F389" s="36" t="s">
        <v>1130</v>
      </c>
      <c r="G389" s="156">
        <v>38091</v>
      </c>
    </row>
    <row r="390" spans="1:255" s="26" customFormat="1" ht="37.5" x14ac:dyDescent="0.25">
      <c r="A390" s="56" t="s">
        <v>4013</v>
      </c>
      <c r="B390" s="36" t="s">
        <v>4014</v>
      </c>
      <c r="C390" s="26" t="s">
        <v>3522</v>
      </c>
      <c r="D390" s="26" t="s">
        <v>4015</v>
      </c>
      <c r="E390" s="36" t="s">
        <v>1693</v>
      </c>
      <c r="F390" s="36" t="s">
        <v>4016</v>
      </c>
      <c r="G390" s="156">
        <v>36553</v>
      </c>
    </row>
    <row r="391" spans="1:255" s="26" customFormat="1" ht="37.5" x14ac:dyDescent="0.25">
      <c r="A391" s="56" t="s">
        <v>4017</v>
      </c>
      <c r="B391" s="36" t="s">
        <v>4018</v>
      </c>
      <c r="C391" s="26" t="s">
        <v>3522</v>
      </c>
      <c r="D391" s="26" t="s">
        <v>4015</v>
      </c>
      <c r="E391" s="36" t="s">
        <v>1693</v>
      </c>
      <c r="F391" s="36" t="s">
        <v>4016</v>
      </c>
      <c r="G391" s="156">
        <v>36553</v>
      </c>
    </row>
    <row r="392" spans="1:255" s="26" customFormat="1" ht="37.5" x14ac:dyDescent="0.25">
      <c r="A392" s="56" t="s">
        <v>4019</v>
      </c>
      <c r="B392" s="36" t="s">
        <v>4020</v>
      </c>
      <c r="C392" s="26" t="s">
        <v>3522</v>
      </c>
      <c r="D392" s="26" t="s">
        <v>4015</v>
      </c>
      <c r="E392" s="36" t="s">
        <v>1693</v>
      </c>
      <c r="F392" s="36" t="s">
        <v>4016</v>
      </c>
      <c r="G392" s="156">
        <v>36553</v>
      </c>
      <c r="H392" s="35"/>
    </row>
    <row r="393" spans="1:255" s="26" customFormat="1" ht="37.5" x14ac:dyDescent="0.25">
      <c r="A393" s="56" t="s">
        <v>4021</v>
      </c>
      <c r="B393" s="36" t="s">
        <v>4022</v>
      </c>
      <c r="C393" s="26" t="s">
        <v>3522</v>
      </c>
      <c r="D393" s="26" t="s">
        <v>4015</v>
      </c>
      <c r="E393" s="36" t="s">
        <v>1693</v>
      </c>
      <c r="F393" s="36" t="s">
        <v>4016</v>
      </c>
      <c r="G393" s="156">
        <v>36553</v>
      </c>
    </row>
    <row r="394" spans="1:255" s="26" customFormat="1" ht="37.5" x14ac:dyDescent="0.25">
      <c r="A394" s="56" t="s">
        <v>4021</v>
      </c>
      <c r="B394" s="36" t="s">
        <v>4022</v>
      </c>
      <c r="C394" s="26" t="s">
        <v>3522</v>
      </c>
      <c r="D394" s="26" t="s">
        <v>4015</v>
      </c>
      <c r="E394" s="36" t="s">
        <v>1693</v>
      </c>
      <c r="F394" s="36" t="s">
        <v>4016</v>
      </c>
      <c r="G394" s="156">
        <v>36553</v>
      </c>
      <c r="I394" s="35"/>
      <c r="J394" s="35"/>
      <c r="K394" s="35"/>
      <c r="L394" s="35"/>
      <c r="M394" s="35"/>
      <c r="N394" s="35"/>
      <c r="O394" s="35"/>
      <c r="P394" s="35"/>
      <c r="Q394" s="35"/>
      <c r="R394" s="35"/>
      <c r="S394" s="35"/>
      <c r="T394" s="35"/>
      <c r="U394" s="35"/>
      <c r="V394" s="35"/>
      <c r="W394" s="35"/>
      <c r="X394" s="35"/>
      <c r="Y394" s="35"/>
      <c r="Z394" s="35"/>
      <c r="AA394" s="35"/>
      <c r="AB394" s="35"/>
      <c r="AC394" s="35"/>
      <c r="AD394" s="35"/>
      <c r="AE394" s="35"/>
      <c r="AF394" s="35"/>
      <c r="AG394" s="35"/>
      <c r="AH394" s="35"/>
      <c r="AI394" s="35"/>
      <c r="AJ394" s="35"/>
      <c r="AK394" s="35"/>
      <c r="AL394" s="35"/>
      <c r="AM394" s="35"/>
      <c r="AN394" s="35"/>
      <c r="AO394" s="35"/>
      <c r="AP394" s="35"/>
      <c r="AQ394" s="35"/>
      <c r="AR394" s="35"/>
      <c r="AS394" s="35"/>
      <c r="AT394" s="35"/>
      <c r="AU394" s="35"/>
      <c r="AV394" s="35"/>
      <c r="AW394" s="35"/>
      <c r="AX394" s="35"/>
      <c r="AY394" s="35"/>
      <c r="AZ394" s="35"/>
      <c r="BA394" s="35"/>
      <c r="BB394" s="35"/>
      <c r="BC394" s="35"/>
      <c r="BD394" s="35"/>
      <c r="BE394" s="35"/>
      <c r="BF394" s="35"/>
      <c r="BG394" s="35"/>
      <c r="BH394" s="35"/>
      <c r="BI394" s="35"/>
      <c r="BJ394" s="35"/>
      <c r="BK394" s="35"/>
      <c r="BL394" s="35"/>
      <c r="BM394" s="35"/>
      <c r="BN394" s="35"/>
      <c r="BO394" s="35"/>
      <c r="BP394" s="35"/>
      <c r="BQ394" s="35"/>
      <c r="BR394" s="35"/>
      <c r="BS394" s="35"/>
      <c r="BT394" s="35"/>
      <c r="BU394" s="35"/>
      <c r="BV394" s="35"/>
      <c r="BW394" s="35"/>
      <c r="BX394" s="35"/>
      <c r="BY394" s="35"/>
      <c r="BZ394" s="35"/>
      <c r="CA394" s="35"/>
      <c r="CB394" s="35"/>
      <c r="CC394" s="35"/>
      <c r="CD394" s="35"/>
      <c r="CE394" s="35"/>
      <c r="CF394" s="35"/>
      <c r="CG394" s="35"/>
      <c r="CH394" s="35"/>
      <c r="CI394" s="35"/>
      <c r="CJ394" s="35"/>
      <c r="CK394" s="35"/>
      <c r="CL394" s="35"/>
      <c r="CM394" s="35"/>
      <c r="CN394" s="35"/>
      <c r="CO394" s="35"/>
      <c r="CP394" s="35"/>
      <c r="CQ394" s="35"/>
      <c r="CR394" s="35"/>
      <c r="CS394" s="35"/>
      <c r="CT394" s="35"/>
      <c r="CU394" s="35"/>
      <c r="CV394" s="35"/>
      <c r="CW394" s="35"/>
      <c r="CX394" s="35"/>
      <c r="CY394" s="35"/>
      <c r="CZ394" s="35"/>
      <c r="DA394" s="35"/>
      <c r="DB394" s="35"/>
      <c r="DC394" s="35"/>
      <c r="DD394" s="35"/>
      <c r="DE394" s="35"/>
      <c r="DF394" s="35"/>
      <c r="DG394" s="35"/>
      <c r="DH394" s="35"/>
      <c r="DI394" s="35"/>
      <c r="DJ394" s="35"/>
      <c r="DK394" s="35"/>
      <c r="DL394" s="35"/>
      <c r="DM394" s="35"/>
      <c r="DN394" s="35"/>
      <c r="DO394" s="35"/>
      <c r="DP394" s="35"/>
      <c r="DQ394" s="35"/>
      <c r="DR394" s="35"/>
      <c r="DS394" s="35"/>
      <c r="DT394" s="35"/>
      <c r="DU394" s="35"/>
      <c r="DV394" s="35"/>
      <c r="DW394" s="35"/>
      <c r="DX394" s="35"/>
      <c r="DY394" s="35"/>
      <c r="DZ394" s="35"/>
      <c r="EA394" s="35"/>
      <c r="EB394" s="35"/>
      <c r="EC394" s="35"/>
      <c r="ED394" s="35"/>
      <c r="EE394" s="35"/>
      <c r="EF394" s="35"/>
      <c r="EG394" s="35"/>
      <c r="EH394" s="35"/>
      <c r="EI394" s="35"/>
      <c r="EJ394" s="35"/>
      <c r="EK394" s="35"/>
      <c r="EL394" s="35"/>
      <c r="EM394" s="35"/>
      <c r="EN394" s="35"/>
      <c r="EO394" s="35"/>
      <c r="EP394" s="35"/>
      <c r="EQ394" s="35"/>
      <c r="ER394" s="35"/>
      <c r="ES394" s="35"/>
      <c r="ET394" s="35"/>
      <c r="EU394" s="35"/>
      <c r="EV394" s="35"/>
      <c r="EW394" s="35"/>
      <c r="EX394" s="35"/>
      <c r="EY394" s="35"/>
      <c r="EZ394" s="35"/>
      <c r="FA394" s="35"/>
      <c r="FB394" s="35"/>
      <c r="FC394" s="35"/>
      <c r="FD394" s="35"/>
      <c r="FE394" s="35"/>
      <c r="FF394" s="35"/>
      <c r="FG394" s="35"/>
      <c r="FH394" s="35"/>
      <c r="FI394" s="35"/>
      <c r="FJ394" s="35"/>
      <c r="FK394" s="35"/>
      <c r="FL394" s="35"/>
      <c r="FM394" s="35"/>
      <c r="FN394" s="35"/>
      <c r="FO394" s="35"/>
      <c r="FP394" s="35"/>
      <c r="FQ394" s="35"/>
      <c r="FR394" s="35"/>
      <c r="FS394" s="35"/>
      <c r="FT394" s="35"/>
      <c r="FU394" s="35"/>
      <c r="FV394" s="35"/>
      <c r="FW394" s="35"/>
      <c r="FX394" s="35"/>
      <c r="FY394" s="35"/>
      <c r="FZ394" s="35"/>
      <c r="GA394" s="35"/>
      <c r="GB394" s="35"/>
      <c r="GC394" s="35"/>
      <c r="GD394" s="35"/>
      <c r="GE394" s="35"/>
      <c r="GF394" s="35"/>
      <c r="GG394" s="35"/>
      <c r="GH394" s="35"/>
      <c r="GI394" s="35"/>
      <c r="GJ394" s="35"/>
      <c r="GK394" s="35"/>
      <c r="GL394" s="35"/>
      <c r="GM394" s="35"/>
      <c r="GN394" s="35"/>
      <c r="GO394" s="35"/>
      <c r="GP394" s="35"/>
      <c r="GQ394" s="35"/>
      <c r="GR394" s="35"/>
      <c r="GS394" s="35"/>
      <c r="GT394" s="35"/>
      <c r="GU394" s="35"/>
      <c r="GV394" s="35"/>
      <c r="GW394" s="35"/>
      <c r="GX394" s="35"/>
      <c r="GY394" s="35"/>
      <c r="GZ394" s="35"/>
      <c r="HA394" s="35"/>
      <c r="HB394" s="35"/>
      <c r="HC394" s="35"/>
      <c r="HD394" s="35"/>
      <c r="HE394" s="35"/>
      <c r="HF394" s="35"/>
      <c r="HG394" s="35"/>
      <c r="HH394" s="35"/>
      <c r="HI394" s="35"/>
      <c r="HJ394" s="35"/>
      <c r="HK394" s="35"/>
      <c r="HL394" s="35"/>
      <c r="HM394" s="35"/>
      <c r="HN394" s="35"/>
      <c r="HO394" s="35"/>
      <c r="HP394" s="35"/>
      <c r="HQ394" s="35"/>
      <c r="HR394" s="35"/>
      <c r="HS394" s="35"/>
      <c r="HT394" s="35"/>
      <c r="HU394" s="35"/>
      <c r="HV394" s="35"/>
      <c r="HW394" s="35"/>
      <c r="HX394" s="35"/>
      <c r="HY394" s="35"/>
      <c r="HZ394" s="35"/>
      <c r="IA394" s="35"/>
      <c r="IB394" s="35"/>
      <c r="IC394" s="35"/>
      <c r="ID394" s="35"/>
      <c r="IE394" s="35"/>
      <c r="IF394" s="35"/>
      <c r="IG394" s="35"/>
      <c r="IH394" s="35"/>
      <c r="II394" s="35"/>
      <c r="IJ394" s="35"/>
      <c r="IK394" s="35"/>
      <c r="IL394" s="35"/>
      <c r="IM394" s="35"/>
      <c r="IN394" s="35"/>
      <c r="IO394" s="35"/>
      <c r="IP394" s="35"/>
      <c r="IQ394" s="35"/>
      <c r="IR394" s="35"/>
      <c r="IS394" s="35"/>
      <c r="IT394" s="35"/>
      <c r="IU394" s="35"/>
    </row>
    <row r="395" spans="1:255" s="26" customFormat="1" ht="37.5" x14ac:dyDescent="0.25">
      <c r="A395" s="56" t="s">
        <v>4023</v>
      </c>
      <c r="B395" s="36" t="s">
        <v>4024</v>
      </c>
      <c r="C395" s="26" t="s">
        <v>3522</v>
      </c>
      <c r="D395" s="26" t="s">
        <v>4025</v>
      </c>
      <c r="E395" s="36" t="s">
        <v>4026</v>
      </c>
      <c r="F395" s="36" t="s">
        <v>809</v>
      </c>
      <c r="G395" s="156">
        <v>37547</v>
      </c>
    </row>
    <row r="396" spans="1:255" s="26" customFormat="1" ht="37.5" x14ac:dyDescent="0.25">
      <c r="A396" s="56" t="s">
        <v>4027</v>
      </c>
      <c r="B396" s="36" t="s">
        <v>4028</v>
      </c>
      <c r="C396" s="26" t="s">
        <v>3522</v>
      </c>
      <c r="D396" s="35" t="s">
        <v>4029</v>
      </c>
      <c r="E396" s="36" t="s">
        <v>4026</v>
      </c>
      <c r="F396" s="36" t="s">
        <v>809</v>
      </c>
      <c r="G396" s="84">
        <v>37547</v>
      </c>
    </row>
    <row r="397" spans="1:255" s="26" customFormat="1" ht="12.5" x14ac:dyDescent="0.25">
      <c r="A397" s="56" t="s">
        <v>4030</v>
      </c>
      <c r="B397" s="36" t="s">
        <v>4031</v>
      </c>
      <c r="C397" s="26" t="s">
        <v>1247</v>
      </c>
      <c r="D397" s="26" t="s">
        <v>4032</v>
      </c>
      <c r="E397" s="36" t="s">
        <v>3273</v>
      </c>
      <c r="F397" s="36" t="s">
        <v>107</v>
      </c>
      <c r="G397" s="156">
        <v>43382</v>
      </c>
    </row>
    <row r="398" spans="1:255" s="26" customFormat="1" ht="12.5" x14ac:dyDescent="0.25">
      <c r="A398" s="56" t="s">
        <v>3242</v>
      </c>
      <c r="B398" s="36" t="s">
        <v>3243</v>
      </c>
      <c r="C398" s="26" t="s">
        <v>1247</v>
      </c>
      <c r="D398" s="26" t="s">
        <v>4033</v>
      </c>
      <c r="E398" s="36" t="s">
        <v>3245</v>
      </c>
      <c r="F398" s="36" t="s">
        <v>393</v>
      </c>
      <c r="G398" s="156">
        <v>43862</v>
      </c>
    </row>
    <row r="399" spans="1:255" s="26" customFormat="1" ht="12.5" x14ac:dyDescent="0.25">
      <c r="A399" s="56" t="s">
        <v>3409</v>
      </c>
      <c r="B399" s="36" t="s">
        <v>3237</v>
      </c>
      <c r="C399" s="26" t="s">
        <v>1247</v>
      </c>
      <c r="D399" s="26" t="s">
        <v>4034</v>
      </c>
      <c r="E399" s="36" t="s">
        <v>940</v>
      </c>
      <c r="F399" s="36" t="s">
        <v>941</v>
      </c>
      <c r="G399" s="156">
        <v>45209</v>
      </c>
    </row>
    <row r="400" spans="1:255" s="26" customFormat="1" ht="12.5" x14ac:dyDescent="0.25">
      <c r="A400" s="56" t="s">
        <v>4035</v>
      </c>
      <c r="B400" s="36" t="s">
        <v>4036</v>
      </c>
      <c r="C400" s="26" t="s">
        <v>1247</v>
      </c>
      <c r="D400" s="26" t="s">
        <v>4034</v>
      </c>
      <c r="E400" s="36" t="s">
        <v>940</v>
      </c>
      <c r="F400" s="36" t="s">
        <v>941</v>
      </c>
      <c r="G400" s="156">
        <v>45209</v>
      </c>
    </row>
    <row r="401" spans="1:255" ht="12.5" x14ac:dyDescent="0.25">
      <c r="A401" s="56" t="s">
        <v>4037</v>
      </c>
      <c r="B401" s="36" t="s">
        <v>853</v>
      </c>
      <c r="C401" s="26" t="s">
        <v>1247</v>
      </c>
      <c r="D401" s="26" t="s">
        <v>4038</v>
      </c>
      <c r="E401" s="36" t="s">
        <v>3470</v>
      </c>
      <c r="F401" s="36" t="s">
        <v>849</v>
      </c>
      <c r="G401" s="156">
        <v>43865</v>
      </c>
      <c r="H401" s="26"/>
      <c r="J401" s="26"/>
      <c r="K401" s="26"/>
      <c r="L401" s="26"/>
      <c r="M401" s="26"/>
      <c r="N401" s="26"/>
      <c r="O401" s="26"/>
      <c r="P401" s="26"/>
      <c r="Q401" s="26"/>
      <c r="R401" s="26"/>
      <c r="S401" s="26"/>
      <c r="T401" s="26"/>
      <c r="U401" s="26"/>
      <c r="V401" s="26"/>
      <c r="W401" s="26"/>
      <c r="X401" s="26"/>
      <c r="Y401" s="26"/>
      <c r="Z401" s="26"/>
      <c r="AA401" s="26"/>
      <c r="AB401" s="26"/>
      <c r="AC401" s="26"/>
      <c r="AD401" s="26"/>
      <c r="AE401" s="26"/>
      <c r="AF401" s="26"/>
      <c r="AG401" s="26"/>
      <c r="AH401" s="26"/>
      <c r="AI401" s="26"/>
      <c r="AJ401" s="26"/>
      <c r="AK401" s="26"/>
      <c r="AL401" s="26"/>
      <c r="AM401" s="26"/>
      <c r="AN401" s="26"/>
      <c r="AO401" s="26"/>
      <c r="AP401" s="26"/>
      <c r="AQ401" s="26"/>
      <c r="AR401" s="26"/>
      <c r="AS401" s="26"/>
      <c r="AT401" s="26"/>
      <c r="AU401" s="26"/>
      <c r="AV401" s="26"/>
      <c r="AW401" s="26"/>
      <c r="AX401" s="26"/>
      <c r="AY401" s="26"/>
      <c r="AZ401" s="26"/>
      <c r="BA401" s="26"/>
      <c r="BB401" s="26"/>
      <c r="BC401" s="26"/>
      <c r="BD401" s="26"/>
      <c r="BE401" s="26"/>
      <c r="BF401" s="26"/>
      <c r="BG401" s="26"/>
      <c r="BH401" s="26"/>
      <c r="BI401" s="26"/>
      <c r="BJ401" s="26"/>
      <c r="BK401" s="26"/>
      <c r="BL401" s="26"/>
      <c r="BM401" s="26"/>
      <c r="BN401" s="26"/>
      <c r="BO401" s="26"/>
      <c r="BP401" s="26"/>
      <c r="BQ401" s="26"/>
      <c r="BR401" s="26"/>
      <c r="BS401" s="26"/>
      <c r="BT401" s="26"/>
      <c r="BU401" s="26"/>
      <c r="BV401" s="26"/>
      <c r="BW401" s="26"/>
      <c r="BX401" s="26"/>
      <c r="BY401" s="26"/>
      <c r="BZ401" s="26"/>
      <c r="CA401" s="26"/>
      <c r="CB401" s="26"/>
      <c r="CC401" s="26"/>
      <c r="CD401" s="26"/>
      <c r="CE401" s="26"/>
      <c r="CF401" s="26"/>
      <c r="CG401" s="26"/>
      <c r="CH401" s="26"/>
      <c r="CI401" s="26"/>
      <c r="CJ401" s="26"/>
      <c r="CK401" s="26"/>
      <c r="CL401" s="26"/>
      <c r="CM401" s="26"/>
      <c r="CN401" s="26"/>
      <c r="CO401" s="26"/>
      <c r="CP401" s="26"/>
      <c r="CQ401" s="26"/>
      <c r="CR401" s="26"/>
      <c r="CS401" s="26"/>
      <c r="CT401" s="26"/>
      <c r="CU401" s="26"/>
      <c r="CV401" s="26"/>
      <c r="CW401" s="26"/>
      <c r="CX401" s="26"/>
      <c r="CY401" s="26"/>
      <c r="CZ401" s="26"/>
      <c r="DA401" s="26"/>
      <c r="DB401" s="26"/>
      <c r="DC401" s="26"/>
      <c r="DD401" s="26"/>
      <c r="DE401" s="26"/>
      <c r="DF401" s="26"/>
      <c r="DG401" s="26"/>
      <c r="DH401" s="26"/>
      <c r="DI401" s="26"/>
      <c r="DJ401" s="26"/>
      <c r="DK401" s="26"/>
      <c r="DL401" s="26"/>
      <c r="DM401" s="26"/>
      <c r="DN401" s="26"/>
      <c r="DO401" s="26"/>
      <c r="DP401" s="26"/>
      <c r="DQ401" s="26"/>
      <c r="DR401" s="26"/>
      <c r="DS401" s="26"/>
      <c r="DT401" s="26"/>
      <c r="DU401" s="26"/>
      <c r="DV401" s="26"/>
      <c r="DW401" s="26"/>
      <c r="DX401" s="26"/>
      <c r="DY401" s="26"/>
      <c r="DZ401" s="26"/>
      <c r="EA401" s="26"/>
      <c r="EB401" s="26"/>
      <c r="EC401" s="26"/>
      <c r="ED401" s="26"/>
      <c r="EE401" s="26"/>
      <c r="EF401" s="26"/>
      <c r="EG401" s="26"/>
      <c r="EH401" s="26"/>
      <c r="EI401" s="26"/>
      <c r="EJ401" s="26"/>
      <c r="EK401" s="26"/>
      <c r="EL401" s="26"/>
      <c r="EM401" s="26"/>
      <c r="EN401" s="26"/>
      <c r="EO401" s="26"/>
      <c r="EP401" s="26"/>
      <c r="EQ401" s="26"/>
      <c r="ER401" s="26"/>
      <c r="ES401" s="26"/>
      <c r="ET401" s="26"/>
      <c r="EU401" s="26"/>
      <c r="EV401" s="26"/>
      <c r="EW401" s="26"/>
      <c r="EX401" s="26"/>
      <c r="EY401" s="26"/>
      <c r="EZ401" s="26"/>
      <c r="FA401" s="26"/>
      <c r="FB401" s="26"/>
      <c r="FC401" s="26"/>
      <c r="FD401" s="26"/>
      <c r="FE401" s="26"/>
      <c r="FF401" s="26"/>
      <c r="FG401" s="26"/>
      <c r="FH401" s="26"/>
      <c r="FI401" s="26"/>
      <c r="FJ401" s="26"/>
      <c r="FK401" s="26"/>
      <c r="FL401" s="26"/>
      <c r="FM401" s="26"/>
      <c r="FN401" s="26"/>
      <c r="FO401" s="26"/>
      <c r="FP401" s="26"/>
      <c r="FQ401" s="26"/>
      <c r="FR401" s="26"/>
      <c r="FS401" s="26"/>
      <c r="FT401" s="26"/>
      <c r="FU401" s="26"/>
      <c r="FV401" s="26"/>
      <c r="FW401" s="26"/>
      <c r="FX401" s="26"/>
      <c r="FY401" s="26"/>
      <c r="FZ401" s="26"/>
      <c r="GA401" s="26"/>
      <c r="GB401" s="26"/>
      <c r="GC401" s="26"/>
      <c r="GD401" s="26"/>
      <c r="GE401" s="26"/>
      <c r="GF401" s="26"/>
      <c r="GG401" s="26"/>
      <c r="GH401" s="26"/>
      <c r="GI401" s="26"/>
      <c r="GJ401" s="26"/>
      <c r="GK401" s="26"/>
      <c r="GL401" s="26"/>
      <c r="GM401" s="26"/>
      <c r="GN401" s="26"/>
      <c r="GO401" s="26"/>
      <c r="GP401" s="26"/>
      <c r="GQ401" s="26"/>
      <c r="GR401" s="26"/>
      <c r="GS401" s="26"/>
      <c r="GT401" s="26"/>
      <c r="GU401" s="26"/>
      <c r="GV401" s="26"/>
      <c r="GW401" s="26"/>
      <c r="GX401" s="26"/>
      <c r="GY401" s="26"/>
      <c r="GZ401" s="26"/>
      <c r="HA401" s="26"/>
      <c r="HB401" s="26"/>
      <c r="HC401" s="26"/>
      <c r="HD401" s="26"/>
      <c r="HE401" s="26"/>
      <c r="HF401" s="26"/>
      <c r="HG401" s="26"/>
      <c r="HH401" s="26"/>
      <c r="HI401" s="26"/>
      <c r="HJ401" s="26"/>
      <c r="HK401" s="26"/>
      <c r="HL401" s="26"/>
      <c r="HM401" s="26"/>
      <c r="HN401" s="26"/>
      <c r="HO401" s="26"/>
      <c r="HP401" s="26"/>
      <c r="HQ401" s="26"/>
      <c r="HR401" s="26"/>
      <c r="HS401" s="26"/>
      <c r="HT401" s="26"/>
      <c r="HU401" s="26"/>
      <c r="HV401" s="26"/>
      <c r="HW401" s="26"/>
      <c r="HX401" s="26"/>
      <c r="HY401" s="26"/>
      <c r="HZ401" s="26"/>
      <c r="IA401" s="26"/>
      <c r="IB401" s="26"/>
      <c r="IC401" s="26"/>
      <c r="ID401" s="26"/>
      <c r="IE401" s="26"/>
      <c r="IF401" s="26"/>
      <c r="IG401" s="26"/>
      <c r="IH401" s="26"/>
      <c r="II401" s="26"/>
      <c r="IJ401" s="26"/>
      <c r="IK401" s="26"/>
      <c r="IL401" s="26"/>
      <c r="IM401" s="26"/>
      <c r="IN401" s="26"/>
      <c r="IO401" s="26"/>
      <c r="IP401" s="26"/>
      <c r="IQ401" s="26"/>
      <c r="IR401" s="26"/>
      <c r="IS401" s="26"/>
      <c r="IT401" s="26"/>
      <c r="IU401" s="26"/>
    </row>
    <row r="402" spans="1:255" ht="12.5" x14ac:dyDescent="0.25">
      <c r="A402" s="56" t="s">
        <v>4039</v>
      </c>
      <c r="B402" s="36" t="s">
        <v>4040</v>
      </c>
      <c r="C402" s="26" t="s">
        <v>1247</v>
      </c>
      <c r="D402" s="26" t="s">
        <v>4041</v>
      </c>
      <c r="E402" s="36" t="s">
        <v>352</v>
      </c>
      <c r="F402" s="36" t="s">
        <v>4042</v>
      </c>
      <c r="G402" s="156">
        <v>42356</v>
      </c>
      <c r="H402" s="26"/>
      <c r="I402" s="26"/>
      <c r="J402" s="26"/>
      <c r="K402" s="26"/>
      <c r="L402" s="26"/>
      <c r="M402" s="26"/>
      <c r="N402" s="26"/>
      <c r="O402" s="26"/>
      <c r="P402" s="26"/>
      <c r="Q402" s="26"/>
      <c r="R402" s="26"/>
      <c r="S402" s="26"/>
      <c r="T402" s="26"/>
      <c r="U402" s="26"/>
      <c r="V402" s="26"/>
      <c r="W402" s="26"/>
      <c r="X402" s="26"/>
      <c r="Y402" s="26"/>
      <c r="Z402" s="26"/>
      <c r="AA402" s="26"/>
      <c r="AB402" s="26"/>
      <c r="AC402" s="26"/>
      <c r="AD402" s="26"/>
      <c r="AE402" s="26"/>
      <c r="AF402" s="26"/>
      <c r="AG402" s="26"/>
      <c r="AH402" s="26"/>
      <c r="AI402" s="26"/>
      <c r="AJ402" s="26"/>
      <c r="AK402" s="26"/>
      <c r="AL402" s="26"/>
      <c r="AM402" s="26"/>
      <c r="AN402" s="26"/>
      <c r="AO402" s="26"/>
      <c r="AP402" s="26"/>
      <c r="AQ402" s="26"/>
      <c r="AR402" s="26"/>
      <c r="AS402" s="26"/>
      <c r="AT402" s="26"/>
      <c r="AU402" s="26"/>
      <c r="AV402" s="26"/>
      <c r="AW402" s="26"/>
      <c r="AX402" s="26"/>
      <c r="AY402" s="26"/>
      <c r="AZ402" s="26"/>
      <c r="BA402" s="26"/>
      <c r="BB402" s="26"/>
      <c r="BC402" s="26"/>
      <c r="BD402" s="26"/>
      <c r="BE402" s="26"/>
      <c r="BF402" s="26"/>
      <c r="BG402" s="26"/>
      <c r="BH402" s="26"/>
      <c r="BI402" s="26"/>
      <c r="BJ402" s="26"/>
      <c r="BK402" s="26"/>
      <c r="BL402" s="26"/>
      <c r="BM402" s="26"/>
      <c r="BN402" s="26"/>
      <c r="BO402" s="26"/>
      <c r="BP402" s="26"/>
      <c r="BQ402" s="26"/>
      <c r="BR402" s="26"/>
      <c r="BS402" s="26"/>
      <c r="BT402" s="26"/>
      <c r="BU402" s="26"/>
      <c r="BV402" s="26"/>
      <c r="BW402" s="26"/>
      <c r="BX402" s="26"/>
      <c r="BY402" s="26"/>
      <c r="BZ402" s="26"/>
      <c r="CA402" s="26"/>
      <c r="CB402" s="26"/>
      <c r="CC402" s="26"/>
      <c r="CD402" s="26"/>
      <c r="CE402" s="26"/>
      <c r="CF402" s="26"/>
      <c r="CG402" s="26"/>
      <c r="CH402" s="26"/>
      <c r="CI402" s="26"/>
      <c r="CJ402" s="26"/>
      <c r="CK402" s="26"/>
      <c r="CL402" s="26"/>
      <c r="CM402" s="26"/>
      <c r="CN402" s="26"/>
      <c r="CO402" s="26"/>
      <c r="CP402" s="26"/>
      <c r="CQ402" s="26"/>
      <c r="CR402" s="26"/>
      <c r="CS402" s="26"/>
      <c r="CT402" s="26"/>
      <c r="CU402" s="26"/>
      <c r="CV402" s="26"/>
      <c r="CW402" s="26"/>
      <c r="CX402" s="26"/>
      <c r="CY402" s="26"/>
      <c r="CZ402" s="26"/>
      <c r="DA402" s="26"/>
      <c r="DB402" s="26"/>
      <c r="DC402" s="26"/>
      <c r="DD402" s="26"/>
      <c r="DE402" s="26"/>
      <c r="DF402" s="26"/>
      <c r="DG402" s="26"/>
      <c r="DH402" s="26"/>
      <c r="DI402" s="26"/>
      <c r="DJ402" s="26"/>
      <c r="DK402" s="26"/>
      <c r="DL402" s="26"/>
      <c r="DM402" s="26"/>
      <c r="DN402" s="26"/>
      <c r="DO402" s="26"/>
      <c r="DP402" s="26"/>
      <c r="DQ402" s="26"/>
      <c r="DR402" s="26"/>
      <c r="DS402" s="26"/>
      <c r="DT402" s="26"/>
      <c r="DU402" s="26"/>
      <c r="DV402" s="26"/>
      <c r="DW402" s="26"/>
      <c r="DX402" s="26"/>
      <c r="DY402" s="26"/>
      <c r="DZ402" s="26"/>
      <c r="EA402" s="26"/>
      <c r="EB402" s="26"/>
      <c r="EC402" s="26"/>
      <c r="ED402" s="26"/>
      <c r="EE402" s="26"/>
      <c r="EF402" s="26"/>
      <c r="EG402" s="26"/>
      <c r="EH402" s="26"/>
      <c r="EI402" s="26"/>
      <c r="EJ402" s="26"/>
      <c r="EK402" s="26"/>
      <c r="EL402" s="26"/>
      <c r="EM402" s="26"/>
      <c r="EN402" s="26"/>
      <c r="EO402" s="26"/>
      <c r="EP402" s="26"/>
      <c r="EQ402" s="26"/>
      <c r="ER402" s="26"/>
      <c r="ES402" s="26"/>
      <c r="ET402" s="26"/>
      <c r="EU402" s="26"/>
      <c r="EV402" s="26"/>
      <c r="EW402" s="26"/>
      <c r="EX402" s="26"/>
      <c r="EY402" s="26"/>
      <c r="EZ402" s="26"/>
      <c r="FA402" s="26"/>
      <c r="FB402" s="26"/>
      <c r="FC402" s="26"/>
      <c r="FD402" s="26"/>
      <c r="FE402" s="26"/>
      <c r="FF402" s="26"/>
      <c r="FG402" s="26"/>
      <c r="FH402" s="26"/>
      <c r="FI402" s="26"/>
      <c r="FJ402" s="26"/>
      <c r="FK402" s="26"/>
      <c r="FL402" s="26"/>
      <c r="FM402" s="26"/>
      <c r="FN402" s="26"/>
      <c r="FO402" s="26"/>
      <c r="FP402" s="26"/>
      <c r="FQ402" s="26"/>
      <c r="FR402" s="26"/>
      <c r="FS402" s="26"/>
      <c r="FT402" s="26"/>
      <c r="FU402" s="26"/>
      <c r="FV402" s="26"/>
      <c r="FW402" s="26"/>
      <c r="FX402" s="26"/>
      <c r="FY402" s="26"/>
      <c r="FZ402" s="26"/>
      <c r="GA402" s="26"/>
      <c r="GB402" s="26"/>
      <c r="GC402" s="26"/>
      <c r="GD402" s="26"/>
      <c r="GE402" s="26"/>
      <c r="GF402" s="26"/>
      <c r="GG402" s="26"/>
      <c r="GH402" s="26"/>
      <c r="GI402" s="26"/>
      <c r="GJ402" s="26"/>
      <c r="GK402" s="26"/>
      <c r="GL402" s="26"/>
      <c r="GM402" s="26"/>
      <c r="GN402" s="26"/>
      <c r="GO402" s="26"/>
      <c r="GP402" s="26"/>
      <c r="GQ402" s="26"/>
      <c r="GR402" s="26"/>
      <c r="GS402" s="26"/>
      <c r="GT402" s="26"/>
      <c r="GU402" s="26"/>
      <c r="GV402" s="26"/>
      <c r="GW402" s="26"/>
      <c r="GX402" s="26"/>
      <c r="GY402" s="26"/>
      <c r="GZ402" s="26"/>
      <c r="HA402" s="26"/>
      <c r="HB402" s="26"/>
      <c r="HC402" s="26"/>
      <c r="HD402" s="26"/>
      <c r="HE402" s="26"/>
      <c r="HF402" s="26"/>
      <c r="HG402" s="26"/>
      <c r="HH402" s="26"/>
      <c r="HI402" s="26"/>
      <c r="HJ402" s="26"/>
      <c r="HK402" s="26"/>
      <c r="HL402" s="26"/>
      <c r="HM402" s="26"/>
      <c r="HN402" s="26"/>
      <c r="HO402" s="26"/>
      <c r="HP402" s="26"/>
      <c r="HQ402" s="26"/>
      <c r="HR402" s="26"/>
      <c r="HS402" s="26"/>
      <c r="HT402" s="26"/>
      <c r="HU402" s="26"/>
      <c r="HV402" s="26"/>
      <c r="HW402" s="26"/>
      <c r="HX402" s="26"/>
      <c r="HY402" s="26"/>
      <c r="HZ402" s="26"/>
      <c r="IA402" s="26"/>
      <c r="IB402" s="26"/>
      <c r="IC402" s="26"/>
      <c r="ID402" s="26"/>
      <c r="IE402" s="26"/>
      <c r="IF402" s="26"/>
      <c r="IG402" s="26"/>
      <c r="IH402" s="26"/>
      <c r="II402" s="26"/>
      <c r="IJ402" s="26"/>
      <c r="IK402" s="26"/>
      <c r="IL402" s="26"/>
      <c r="IM402" s="26"/>
      <c r="IN402" s="26"/>
      <c r="IO402" s="26"/>
      <c r="IP402" s="26"/>
      <c r="IQ402" s="26"/>
      <c r="IR402" s="26"/>
      <c r="IS402" s="26"/>
      <c r="IT402" s="26"/>
      <c r="IU402" s="26"/>
    </row>
    <row r="403" spans="1:255" ht="12.5" x14ac:dyDescent="0.25">
      <c r="A403" s="56" t="s">
        <v>4043</v>
      </c>
      <c r="B403" s="36" t="s">
        <v>4044</v>
      </c>
      <c r="C403" s="26" t="s">
        <v>1247</v>
      </c>
      <c r="D403" s="26" t="s">
        <v>4041</v>
      </c>
      <c r="E403" s="36" t="s">
        <v>352</v>
      </c>
      <c r="F403" s="36" t="s">
        <v>4042</v>
      </c>
      <c r="G403" s="156">
        <v>42356</v>
      </c>
      <c r="H403" s="26"/>
      <c r="I403" s="26"/>
      <c r="J403" s="26"/>
      <c r="K403" s="26"/>
      <c r="L403" s="26"/>
      <c r="M403" s="26"/>
      <c r="N403" s="26"/>
      <c r="O403" s="26"/>
      <c r="P403" s="26"/>
      <c r="Q403" s="26"/>
      <c r="R403" s="26"/>
      <c r="S403" s="26"/>
      <c r="T403" s="26"/>
      <c r="U403" s="26"/>
      <c r="V403" s="26"/>
      <c r="W403" s="26"/>
      <c r="X403" s="26"/>
      <c r="Y403" s="26"/>
      <c r="Z403" s="26"/>
      <c r="AA403" s="26"/>
      <c r="AB403" s="26"/>
      <c r="AC403" s="26"/>
      <c r="AD403" s="26"/>
      <c r="AE403" s="26"/>
      <c r="AF403" s="26"/>
      <c r="AG403" s="26"/>
      <c r="AH403" s="26"/>
      <c r="AI403" s="26"/>
      <c r="AJ403" s="26"/>
      <c r="AK403" s="26"/>
      <c r="AL403" s="26"/>
      <c r="AM403" s="26"/>
      <c r="AN403" s="26"/>
      <c r="AO403" s="26"/>
      <c r="AP403" s="26"/>
      <c r="AQ403" s="26"/>
      <c r="AR403" s="26"/>
      <c r="AS403" s="26"/>
      <c r="AT403" s="26"/>
      <c r="AU403" s="26"/>
      <c r="AV403" s="26"/>
      <c r="AW403" s="26"/>
      <c r="AX403" s="26"/>
      <c r="AY403" s="26"/>
      <c r="AZ403" s="26"/>
      <c r="BA403" s="26"/>
      <c r="BB403" s="26"/>
      <c r="BC403" s="26"/>
      <c r="BD403" s="26"/>
      <c r="BE403" s="26"/>
      <c r="BF403" s="26"/>
      <c r="BG403" s="26"/>
      <c r="BH403" s="26"/>
      <c r="BI403" s="26"/>
      <c r="BJ403" s="26"/>
      <c r="BK403" s="26"/>
      <c r="BL403" s="26"/>
      <c r="BM403" s="26"/>
      <c r="BN403" s="26"/>
      <c r="BO403" s="26"/>
      <c r="BP403" s="26"/>
      <c r="BQ403" s="26"/>
      <c r="BR403" s="26"/>
      <c r="BS403" s="26"/>
      <c r="BT403" s="26"/>
      <c r="BU403" s="26"/>
      <c r="BV403" s="26"/>
      <c r="BW403" s="26"/>
      <c r="BX403" s="26"/>
      <c r="BY403" s="26"/>
      <c r="BZ403" s="26"/>
      <c r="CA403" s="26"/>
      <c r="CB403" s="26"/>
      <c r="CC403" s="26"/>
      <c r="CD403" s="26"/>
      <c r="CE403" s="26"/>
      <c r="CF403" s="26"/>
      <c r="CG403" s="26"/>
      <c r="CH403" s="26"/>
      <c r="CI403" s="26"/>
      <c r="CJ403" s="26"/>
      <c r="CK403" s="26"/>
      <c r="CL403" s="26"/>
      <c r="CM403" s="26"/>
      <c r="CN403" s="26"/>
      <c r="CO403" s="26"/>
      <c r="CP403" s="26"/>
      <c r="CQ403" s="26"/>
      <c r="CR403" s="26"/>
      <c r="CS403" s="26"/>
      <c r="CT403" s="26"/>
      <c r="CU403" s="26"/>
      <c r="CV403" s="26"/>
      <c r="CW403" s="26"/>
      <c r="CX403" s="26"/>
      <c r="CY403" s="26"/>
      <c r="CZ403" s="26"/>
      <c r="DA403" s="26"/>
      <c r="DB403" s="26"/>
      <c r="DC403" s="26"/>
      <c r="DD403" s="26"/>
      <c r="DE403" s="26"/>
      <c r="DF403" s="26"/>
      <c r="DG403" s="26"/>
      <c r="DH403" s="26"/>
      <c r="DI403" s="26"/>
      <c r="DJ403" s="26"/>
      <c r="DK403" s="26"/>
      <c r="DL403" s="26"/>
      <c r="DM403" s="26"/>
      <c r="DN403" s="26"/>
      <c r="DO403" s="26"/>
      <c r="DP403" s="26"/>
      <c r="DQ403" s="26"/>
      <c r="DR403" s="26"/>
      <c r="DS403" s="26"/>
      <c r="DT403" s="26"/>
      <c r="DU403" s="26"/>
      <c r="DV403" s="26"/>
      <c r="DW403" s="26"/>
      <c r="DX403" s="26"/>
      <c r="DY403" s="26"/>
      <c r="DZ403" s="26"/>
      <c r="EA403" s="26"/>
      <c r="EB403" s="26"/>
      <c r="EC403" s="26"/>
      <c r="ED403" s="26"/>
      <c r="EE403" s="26"/>
      <c r="EF403" s="26"/>
      <c r="EG403" s="26"/>
      <c r="EH403" s="26"/>
      <c r="EI403" s="26"/>
      <c r="EJ403" s="26"/>
      <c r="EK403" s="26"/>
      <c r="EL403" s="26"/>
      <c r="EM403" s="26"/>
      <c r="EN403" s="26"/>
      <c r="EO403" s="26"/>
      <c r="EP403" s="26"/>
      <c r="EQ403" s="26"/>
      <c r="ER403" s="26"/>
      <c r="ES403" s="26"/>
      <c r="ET403" s="26"/>
      <c r="EU403" s="26"/>
      <c r="EV403" s="26"/>
      <c r="EW403" s="26"/>
      <c r="EX403" s="26"/>
      <c r="EY403" s="26"/>
      <c r="EZ403" s="26"/>
      <c r="FA403" s="26"/>
      <c r="FB403" s="26"/>
      <c r="FC403" s="26"/>
      <c r="FD403" s="26"/>
      <c r="FE403" s="26"/>
      <c r="FF403" s="26"/>
      <c r="FG403" s="26"/>
      <c r="FH403" s="26"/>
      <c r="FI403" s="26"/>
      <c r="FJ403" s="26"/>
      <c r="FK403" s="26"/>
      <c r="FL403" s="26"/>
      <c r="FM403" s="26"/>
      <c r="FN403" s="26"/>
      <c r="FO403" s="26"/>
      <c r="FP403" s="26"/>
      <c r="FQ403" s="26"/>
      <c r="FR403" s="26"/>
      <c r="FS403" s="26"/>
      <c r="FT403" s="26"/>
      <c r="FU403" s="26"/>
      <c r="FV403" s="26"/>
      <c r="FW403" s="26"/>
      <c r="FX403" s="26"/>
      <c r="FY403" s="26"/>
      <c r="FZ403" s="26"/>
      <c r="GA403" s="26"/>
      <c r="GB403" s="26"/>
      <c r="GC403" s="26"/>
      <c r="GD403" s="26"/>
      <c r="GE403" s="26"/>
      <c r="GF403" s="26"/>
      <c r="GG403" s="26"/>
      <c r="GH403" s="26"/>
      <c r="GI403" s="26"/>
      <c r="GJ403" s="26"/>
      <c r="GK403" s="26"/>
      <c r="GL403" s="26"/>
      <c r="GM403" s="26"/>
      <c r="GN403" s="26"/>
      <c r="GO403" s="26"/>
      <c r="GP403" s="26"/>
      <c r="GQ403" s="26"/>
      <c r="GR403" s="26"/>
      <c r="GS403" s="26"/>
      <c r="GT403" s="26"/>
      <c r="GU403" s="26"/>
      <c r="GV403" s="26"/>
      <c r="GW403" s="26"/>
      <c r="GX403" s="26"/>
      <c r="GY403" s="26"/>
      <c r="GZ403" s="26"/>
      <c r="HA403" s="26"/>
      <c r="HB403" s="26"/>
      <c r="HC403" s="26"/>
      <c r="HD403" s="26"/>
      <c r="HE403" s="26"/>
      <c r="HF403" s="26"/>
      <c r="HG403" s="26"/>
      <c r="HH403" s="26"/>
      <c r="HI403" s="26"/>
      <c r="HJ403" s="26"/>
      <c r="HK403" s="26"/>
      <c r="HL403" s="26"/>
      <c r="HM403" s="26"/>
      <c r="HN403" s="26"/>
      <c r="HO403" s="26"/>
      <c r="HP403" s="26"/>
      <c r="HQ403" s="26"/>
      <c r="HR403" s="26"/>
      <c r="HS403" s="26"/>
      <c r="HT403" s="26"/>
      <c r="HU403" s="26"/>
      <c r="HV403" s="26"/>
      <c r="HW403" s="26"/>
      <c r="HX403" s="26"/>
      <c r="HY403" s="26"/>
      <c r="HZ403" s="26"/>
      <c r="IA403" s="26"/>
      <c r="IB403" s="26"/>
      <c r="IC403" s="26"/>
      <c r="ID403" s="26"/>
      <c r="IE403" s="26"/>
      <c r="IF403" s="26"/>
      <c r="IG403" s="26"/>
      <c r="IH403" s="26"/>
      <c r="II403" s="26"/>
      <c r="IJ403" s="26"/>
      <c r="IK403" s="26"/>
      <c r="IL403" s="26"/>
      <c r="IM403" s="26"/>
      <c r="IN403" s="26"/>
      <c r="IO403" s="26"/>
      <c r="IP403" s="26"/>
      <c r="IQ403" s="26"/>
      <c r="IR403" s="26"/>
      <c r="IS403" s="26"/>
      <c r="IT403" s="26"/>
      <c r="IU403" s="26"/>
    </row>
    <row r="404" spans="1:255" ht="12.5" x14ac:dyDescent="0.25">
      <c r="A404" s="56" t="s">
        <v>1698</v>
      </c>
      <c r="B404" s="36" t="s">
        <v>4045</v>
      </c>
      <c r="C404" s="26" t="s">
        <v>1247</v>
      </c>
      <c r="D404" s="26" t="s">
        <v>4046</v>
      </c>
      <c r="E404" s="36" t="s">
        <v>4047</v>
      </c>
      <c r="F404" s="36" t="s">
        <v>1022</v>
      </c>
      <c r="G404" s="156">
        <v>40940</v>
      </c>
      <c r="H404" s="26"/>
      <c r="I404" s="26"/>
      <c r="J404" s="26"/>
      <c r="K404" s="26"/>
      <c r="L404" s="26"/>
      <c r="M404" s="26"/>
      <c r="N404" s="26"/>
      <c r="O404" s="26"/>
      <c r="P404" s="26"/>
      <c r="Q404" s="26"/>
      <c r="R404" s="26"/>
      <c r="S404" s="26"/>
      <c r="T404" s="26"/>
      <c r="U404" s="26"/>
      <c r="V404" s="26"/>
      <c r="W404" s="26"/>
      <c r="X404" s="26"/>
      <c r="Y404" s="26"/>
      <c r="Z404" s="26"/>
      <c r="AA404" s="26"/>
      <c r="AB404" s="26"/>
      <c r="AC404" s="26"/>
      <c r="AD404" s="26"/>
      <c r="AE404" s="26"/>
      <c r="AF404" s="26"/>
      <c r="AG404" s="26"/>
      <c r="AH404" s="26"/>
      <c r="AI404" s="26"/>
      <c r="AJ404" s="26"/>
      <c r="AK404" s="26"/>
      <c r="AL404" s="26"/>
      <c r="AM404" s="26"/>
      <c r="AN404" s="26"/>
      <c r="AO404" s="26"/>
      <c r="AP404" s="26"/>
      <c r="AQ404" s="26"/>
      <c r="AR404" s="26"/>
      <c r="AS404" s="26"/>
      <c r="AT404" s="26"/>
      <c r="AU404" s="26"/>
      <c r="AV404" s="26"/>
      <c r="AW404" s="26"/>
      <c r="AX404" s="26"/>
      <c r="AY404" s="26"/>
      <c r="AZ404" s="26"/>
      <c r="BA404" s="26"/>
      <c r="BB404" s="26"/>
      <c r="BC404" s="26"/>
      <c r="BD404" s="26"/>
      <c r="BE404" s="26"/>
      <c r="BF404" s="26"/>
      <c r="BG404" s="26"/>
      <c r="BH404" s="26"/>
      <c r="BI404" s="26"/>
      <c r="BJ404" s="26"/>
      <c r="BK404" s="26"/>
      <c r="BL404" s="26"/>
      <c r="BM404" s="26"/>
      <c r="BN404" s="26"/>
      <c r="BO404" s="26"/>
      <c r="BP404" s="26"/>
      <c r="BQ404" s="26"/>
      <c r="BR404" s="26"/>
      <c r="BS404" s="26"/>
      <c r="BT404" s="26"/>
      <c r="BU404" s="26"/>
      <c r="BV404" s="26"/>
      <c r="BW404" s="26"/>
      <c r="BX404" s="26"/>
      <c r="BY404" s="26"/>
      <c r="BZ404" s="26"/>
      <c r="CA404" s="26"/>
      <c r="CB404" s="26"/>
      <c r="CC404" s="26"/>
      <c r="CD404" s="26"/>
      <c r="CE404" s="26"/>
      <c r="CF404" s="26"/>
      <c r="CG404" s="26"/>
      <c r="CH404" s="26"/>
      <c r="CI404" s="26"/>
      <c r="CJ404" s="26"/>
      <c r="CK404" s="26"/>
      <c r="CL404" s="26"/>
      <c r="CM404" s="26"/>
      <c r="CN404" s="26"/>
      <c r="CO404" s="26"/>
      <c r="CP404" s="26"/>
      <c r="CQ404" s="26"/>
      <c r="CR404" s="26"/>
      <c r="CS404" s="26"/>
      <c r="CT404" s="26"/>
      <c r="CU404" s="26"/>
      <c r="CV404" s="26"/>
      <c r="CW404" s="26"/>
      <c r="CX404" s="26"/>
      <c r="CY404" s="26"/>
      <c r="CZ404" s="26"/>
      <c r="DA404" s="26"/>
      <c r="DB404" s="26"/>
      <c r="DC404" s="26"/>
      <c r="DD404" s="26"/>
      <c r="DE404" s="26"/>
      <c r="DF404" s="26"/>
      <c r="DG404" s="26"/>
      <c r="DH404" s="26"/>
      <c r="DI404" s="26"/>
      <c r="DJ404" s="26"/>
      <c r="DK404" s="26"/>
      <c r="DL404" s="26"/>
      <c r="DM404" s="26"/>
      <c r="DN404" s="26"/>
      <c r="DO404" s="26"/>
      <c r="DP404" s="26"/>
      <c r="DQ404" s="26"/>
      <c r="DR404" s="26"/>
      <c r="DS404" s="26"/>
      <c r="DT404" s="26"/>
      <c r="DU404" s="26"/>
      <c r="DV404" s="26"/>
      <c r="DW404" s="26"/>
      <c r="DX404" s="26"/>
      <c r="DY404" s="26"/>
      <c r="DZ404" s="26"/>
      <c r="EA404" s="26"/>
      <c r="EB404" s="26"/>
      <c r="EC404" s="26"/>
      <c r="ED404" s="26"/>
      <c r="EE404" s="26"/>
      <c r="EF404" s="26"/>
      <c r="EG404" s="26"/>
      <c r="EH404" s="26"/>
      <c r="EI404" s="26"/>
      <c r="EJ404" s="26"/>
      <c r="EK404" s="26"/>
      <c r="EL404" s="26"/>
      <c r="EM404" s="26"/>
      <c r="EN404" s="26"/>
      <c r="EO404" s="26"/>
      <c r="EP404" s="26"/>
      <c r="EQ404" s="26"/>
      <c r="ER404" s="26"/>
      <c r="ES404" s="26"/>
      <c r="ET404" s="26"/>
      <c r="EU404" s="26"/>
      <c r="EV404" s="26"/>
      <c r="EW404" s="26"/>
      <c r="EX404" s="26"/>
      <c r="EY404" s="26"/>
      <c r="EZ404" s="26"/>
      <c r="FA404" s="26"/>
      <c r="FB404" s="26"/>
      <c r="FC404" s="26"/>
      <c r="FD404" s="26"/>
      <c r="FE404" s="26"/>
      <c r="FF404" s="26"/>
      <c r="FG404" s="26"/>
      <c r="FH404" s="26"/>
      <c r="FI404" s="26"/>
      <c r="FJ404" s="26"/>
      <c r="FK404" s="26"/>
      <c r="FL404" s="26"/>
      <c r="FM404" s="26"/>
      <c r="FN404" s="26"/>
      <c r="FO404" s="26"/>
      <c r="FP404" s="26"/>
      <c r="FQ404" s="26"/>
      <c r="FR404" s="26"/>
      <c r="FS404" s="26"/>
      <c r="FT404" s="26"/>
      <c r="FU404" s="26"/>
      <c r="FV404" s="26"/>
      <c r="FW404" s="26"/>
      <c r="FX404" s="26"/>
      <c r="FY404" s="26"/>
      <c r="FZ404" s="26"/>
      <c r="GA404" s="26"/>
      <c r="GB404" s="26"/>
      <c r="GC404" s="26"/>
      <c r="GD404" s="26"/>
      <c r="GE404" s="26"/>
      <c r="GF404" s="26"/>
      <c r="GG404" s="26"/>
      <c r="GH404" s="26"/>
      <c r="GI404" s="26"/>
      <c r="GJ404" s="26"/>
      <c r="GK404" s="26"/>
      <c r="GL404" s="26"/>
      <c r="GM404" s="26"/>
      <c r="GN404" s="26"/>
      <c r="GO404" s="26"/>
      <c r="GP404" s="26"/>
      <c r="GQ404" s="26"/>
      <c r="GR404" s="26"/>
      <c r="GS404" s="26"/>
      <c r="GT404" s="26"/>
      <c r="GU404" s="26"/>
      <c r="GV404" s="26"/>
      <c r="GW404" s="26"/>
      <c r="GX404" s="26"/>
      <c r="GY404" s="26"/>
      <c r="GZ404" s="26"/>
      <c r="HA404" s="26"/>
      <c r="HB404" s="26"/>
      <c r="HC404" s="26"/>
      <c r="HD404" s="26"/>
      <c r="HE404" s="26"/>
      <c r="HF404" s="26"/>
      <c r="HG404" s="26"/>
      <c r="HH404" s="26"/>
      <c r="HI404" s="26"/>
      <c r="HJ404" s="26"/>
      <c r="HK404" s="26"/>
      <c r="HL404" s="26"/>
      <c r="HM404" s="26"/>
      <c r="HN404" s="26"/>
      <c r="HO404" s="26"/>
      <c r="HP404" s="26"/>
      <c r="HQ404" s="26"/>
      <c r="HR404" s="26"/>
      <c r="HS404" s="26"/>
      <c r="HT404" s="26"/>
      <c r="HU404" s="26"/>
      <c r="HV404" s="26"/>
      <c r="HW404" s="26"/>
      <c r="HX404" s="26"/>
      <c r="HY404" s="26"/>
      <c r="HZ404" s="26"/>
      <c r="IA404" s="26"/>
      <c r="IB404" s="26"/>
      <c r="IC404" s="26"/>
      <c r="ID404" s="26"/>
      <c r="IE404" s="26"/>
      <c r="IF404" s="26"/>
      <c r="IG404" s="26"/>
      <c r="IH404" s="26"/>
      <c r="II404" s="26"/>
      <c r="IJ404" s="26"/>
      <c r="IK404" s="26"/>
      <c r="IL404" s="26"/>
      <c r="IM404" s="26"/>
      <c r="IN404" s="26"/>
      <c r="IO404" s="26"/>
      <c r="IP404" s="26"/>
      <c r="IQ404" s="26"/>
      <c r="IR404" s="26"/>
      <c r="IS404" s="26"/>
      <c r="IT404" s="26"/>
      <c r="IU404" s="26"/>
    </row>
    <row r="405" spans="1:255" ht="12.5" x14ac:dyDescent="0.25">
      <c r="A405" s="56" t="s">
        <v>4048</v>
      </c>
      <c r="B405" s="36" t="s">
        <v>4049</v>
      </c>
      <c r="C405" s="26" t="s">
        <v>1247</v>
      </c>
      <c r="D405" s="26" t="s">
        <v>4050</v>
      </c>
      <c r="E405" s="36" t="s">
        <v>4051</v>
      </c>
      <c r="F405" s="36" t="s">
        <v>4045</v>
      </c>
      <c r="G405" s="156">
        <v>37573</v>
      </c>
      <c r="H405" s="26"/>
      <c r="I405" s="26"/>
      <c r="J405" s="26"/>
      <c r="K405" s="26"/>
      <c r="L405" s="26"/>
      <c r="M405" s="26"/>
      <c r="N405" s="26"/>
      <c r="O405" s="26"/>
      <c r="P405" s="26"/>
      <c r="Q405" s="26"/>
      <c r="R405" s="26"/>
      <c r="S405" s="26"/>
      <c r="T405" s="26"/>
      <c r="U405" s="26"/>
      <c r="V405" s="26"/>
      <c r="W405" s="26"/>
      <c r="X405" s="26"/>
      <c r="Y405" s="26"/>
      <c r="Z405" s="26"/>
      <c r="AA405" s="26"/>
      <c r="AB405" s="26"/>
      <c r="AC405" s="26"/>
      <c r="AD405" s="26"/>
      <c r="AE405" s="26"/>
      <c r="AF405" s="26"/>
      <c r="AG405" s="26"/>
      <c r="AH405" s="26"/>
      <c r="AI405" s="26"/>
      <c r="AJ405" s="26"/>
      <c r="AK405" s="26"/>
      <c r="AL405" s="26"/>
      <c r="AM405" s="26"/>
      <c r="AN405" s="26"/>
      <c r="AO405" s="26"/>
      <c r="AP405" s="26"/>
      <c r="AQ405" s="26"/>
      <c r="AR405" s="26"/>
      <c r="AS405" s="26"/>
      <c r="AT405" s="26"/>
      <c r="AU405" s="26"/>
      <c r="AV405" s="26"/>
      <c r="AW405" s="26"/>
      <c r="AX405" s="26"/>
      <c r="AY405" s="26"/>
      <c r="AZ405" s="26"/>
      <c r="BA405" s="26"/>
      <c r="BB405" s="26"/>
      <c r="BC405" s="26"/>
      <c r="BD405" s="26"/>
      <c r="BE405" s="26"/>
      <c r="BF405" s="26"/>
      <c r="BG405" s="26"/>
      <c r="BH405" s="26"/>
      <c r="BI405" s="26"/>
      <c r="BJ405" s="26"/>
      <c r="BK405" s="26"/>
      <c r="BL405" s="26"/>
      <c r="BM405" s="26"/>
      <c r="BN405" s="26"/>
      <c r="BO405" s="26"/>
      <c r="BP405" s="26"/>
      <c r="BQ405" s="26"/>
      <c r="BR405" s="26"/>
      <c r="BS405" s="26"/>
      <c r="BT405" s="26"/>
      <c r="BU405" s="26"/>
      <c r="BV405" s="26"/>
      <c r="BW405" s="26"/>
      <c r="BX405" s="26"/>
      <c r="BY405" s="26"/>
      <c r="BZ405" s="26"/>
      <c r="CA405" s="26"/>
      <c r="CB405" s="26"/>
      <c r="CC405" s="26"/>
      <c r="CD405" s="26"/>
      <c r="CE405" s="26"/>
      <c r="CF405" s="26"/>
      <c r="CG405" s="26"/>
      <c r="CH405" s="26"/>
      <c r="CI405" s="26"/>
      <c r="CJ405" s="26"/>
      <c r="CK405" s="26"/>
      <c r="CL405" s="26"/>
      <c r="CM405" s="26"/>
      <c r="CN405" s="26"/>
      <c r="CO405" s="26"/>
      <c r="CP405" s="26"/>
      <c r="CQ405" s="26"/>
      <c r="CR405" s="26"/>
      <c r="CS405" s="26"/>
      <c r="CT405" s="26"/>
      <c r="CU405" s="26"/>
      <c r="CV405" s="26"/>
      <c r="CW405" s="26"/>
      <c r="CX405" s="26"/>
      <c r="CY405" s="26"/>
      <c r="CZ405" s="26"/>
      <c r="DA405" s="26"/>
      <c r="DB405" s="26"/>
      <c r="DC405" s="26"/>
      <c r="DD405" s="26"/>
      <c r="DE405" s="26"/>
      <c r="DF405" s="26"/>
      <c r="DG405" s="26"/>
      <c r="DH405" s="26"/>
      <c r="DI405" s="26"/>
      <c r="DJ405" s="26"/>
      <c r="DK405" s="26"/>
      <c r="DL405" s="26"/>
      <c r="DM405" s="26"/>
      <c r="DN405" s="26"/>
      <c r="DO405" s="26"/>
      <c r="DP405" s="26"/>
      <c r="DQ405" s="26"/>
      <c r="DR405" s="26"/>
      <c r="DS405" s="26"/>
      <c r="DT405" s="26"/>
      <c r="DU405" s="26"/>
      <c r="DV405" s="26"/>
      <c r="DW405" s="26"/>
      <c r="DX405" s="26"/>
      <c r="DY405" s="26"/>
      <c r="DZ405" s="26"/>
      <c r="EA405" s="26"/>
      <c r="EB405" s="26"/>
      <c r="EC405" s="26"/>
      <c r="ED405" s="26"/>
      <c r="EE405" s="26"/>
      <c r="EF405" s="26"/>
      <c r="EG405" s="26"/>
      <c r="EH405" s="26"/>
      <c r="EI405" s="26"/>
      <c r="EJ405" s="26"/>
      <c r="EK405" s="26"/>
      <c r="EL405" s="26"/>
      <c r="EM405" s="26"/>
      <c r="EN405" s="26"/>
      <c r="EO405" s="26"/>
      <c r="EP405" s="26"/>
      <c r="EQ405" s="26"/>
      <c r="ER405" s="26"/>
      <c r="ES405" s="26"/>
      <c r="ET405" s="26"/>
      <c r="EU405" s="26"/>
      <c r="EV405" s="26"/>
      <c r="EW405" s="26"/>
      <c r="EX405" s="26"/>
      <c r="EY405" s="26"/>
      <c r="EZ405" s="26"/>
      <c r="FA405" s="26"/>
      <c r="FB405" s="26"/>
      <c r="FC405" s="26"/>
      <c r="FD405" s="26"/>
      <c r="FE405" s="26"/>
      <c r="FF405" s="26"/>
      <c r="FG405" s="26"/>
      <c r="FH405" s="26"/>
      <c r="FI405" s="26"/>
      <c r="FJ405" s="26"/>
      <c r="FK405" s="26"/>
      <c r="FL405" s="26"/>
      <c r="FM405" s="26"/>
      <c r="FN405" s="26"/>
      <c r="FO405" s="26"/>
      <c r="FP405" s="26"/>
      <c r="FQ405" s="26"/>
      <c r="FR405" s="26"/>
      <c r="FS405" s="26"/>
      <c r="FT405" s="26"/>
      <c r="FU405" s="26"/>
      <c r="FV405" s="26"/>
      <c r="FW405" s="26"/>
      <c r="FX405" s="26"/>
      <c r="FY405" s="26"/>
      <c r="FZ405" s="26"/>
      <c r="GA405" s="26"/>
      <c r="GB405" s="26"/>
      <c r="GC405" s="26"/>
      <c r="GD405" s="26"/>
      <c r="GE405" s="26"/>
      <c r="GF405" s="26"/>
      <c r="GG405" s="26"/>
      <c r="GH405" s="26"/>
      <c r="GI405" s="26"/>
      <c r="GJ405" s="26"/>
      <c r="GK405" s="26"/>
      <c r="GL405" s="26"/>
      <c r="GM405" s="26"/>
      <c r="GN405" s="26"/>
      <c r="GO405" s="26"/>
      <c r="GP405" s="26"/>
      <c r="GQ405" s="26"/>
      <c r="GR405" s="26"/>
      <c r="GS405" s="26"/>
      <c r="GT405" s="26"/>
      <c r="GU405" s="26"/>
      <c r="GV405" s="26"/>
      <c r="GW405" s="26"/>
      <c r="GX405" s="26"/>
      <c r="GY405" s="26"/>
      <c r="GZ405" s="26"/>
      <c r="HA405" s="26"/>
      <c r="HB405" s="26"/>
      <c r="HC405" s="26"/>
      <c r="HD405" s="26"/>
      <c r="HE405" s="26"/>
      <c r="HF405" s="26"/>
      <c r="HG405" s="26"/>
      <c r="HH405" s="26"/>
      <c r="HI405" s="26"/>
      <c r="HJ405" s="26"/>
      <c r="HK405" s="26"/>
      <c r="HL405" s="26"/>
      <c r="HM405" s="26"/>
      <c r="HN405" s="26"/>
      <c r="HO405" s="26"/>
      <c r="HP405" s="26"/>
      <c r="HQ405" s="26"/>
      <c r="HR405" s="26"/>
      <c r="HS405" s="26"/>
      <c r="HT405" s="26"/>
      <c r="HU405" s="26"/>
      <c r="HV405" s="26"/>
      <c r="HW405" s="26"/>
      <c r="HX405" s="26"/>
      <c r="HY405" s="26"/>
      <c r="HZ405" s="26"/>
      <c r="IA405" s="26"/>
      <c r="IB405" s="26"/>
      <c r="IC405" s="26"/>
      <c r="ID405" s="26"/>
      <c r="IE405" s="26"/>
      <c r="IF405" s="26"/>
      <c r="IG405" s="26"/>
      <c r="IH405" s="26"/>
      <c r="II405" s="26"/>
      <c r="IJ405" s="26"/>
      <c r="IK405" s="26"/>
      <c r="IL405" s="26"/>
      <c r="IM405" s="26"/>
      <c r="IN405" s="26"/>
      <c r="IO405" s="26"/>
      <c r="IP405" s="26"/>
      <c r="IQ405" s="26"/>
      <c r="IR405" s="26"/>
      <c r="IS405" s="26"/>
      <c r="IT405" s="26"/>
      <c r="IU405" s="26"/>
    </row>
    <row r="406" spans="1:255" ht="12.5" x14ac:dyDescent="0.25">
      <c r="A406" s="56" t="s">
        <v>4052</v>
      </c>
      <c r="B406" s="36" t="s">
        <v>4053</v>
      </c>
      <c r="C406" s="26" t="s">
        <v>1247</v>
      </c>
      <c r="D406" s="26" t="s">
        <v>4054</v>
      </c>
      <c r="E406" s="36" t="s">
        <v>4051</v>
      </c>
      <c r="F406" s="36" t="s">
        <v>4045</v>
      </c>
      <c r="G406" s="156">
        <v>37235</v>
      </c>
      <c r="H406" s="26"/>
      <c r="I406" s="26"/>
      <c r="J406" s="26"/>
      <c r="K406" s="26"/>
      <c r="L406" s="26"/>
      <c r="M406" s="26"/>
      <c r="N406" s="26"/>
      <c r="O406" s="26"/>
      <c r="P406" s="26"/>
      <c r="Q406" s="26"/>
      <c r="R406" s="26"/>
      <c r="S406" s="26"/>
      <c r="T406" s="26"/>
      <c r="U406" s="26"/>
      <c r="V406" s="26"/>
      <c r="W406" s="26"/>
      <c r="X406" s="26"/>
      <c r="Y406" s="26"/>
      <c r="Z406" s="26"/>
      <c r="AA406" s="26"/>
      <c r="AB406" s="26"/>
      <c r="AC406" s="26"/>
      <c r="AD406" s="26"/>
      <c r="AE406" s="26"/>
      <c r="AF406" s="26"/>
      <c r="AG406" s="26"/>
      <c r="AH406" s="26"/>
      <c r="AI406" s="26"/>
      <c r="AJ406" s="26"/>
      <c r="AK406" s="26"/>
      <c r="AL406" s="26"/>
      <c r="AM406" s="26"/>
      <c r="AN406" s="26"/>
      <c r="AO406" s="26"/>
      <c r="AP406" s="26"/>
      <c r="AQ406" s="26"/>
      <c r="AR406" s="26"/>
      <c r="AS406" s="26"/>
      <c r="AT406" s="26"/>
      <c r="AU406" s="26"/>
      <c r="AV406" s="26"/>
      <c r="AW406" s="26"/>
      <c r="AX406" s="26"/>
      <c r="AY406" s="26"/>
      <c r="AZ406" s="26"/>
      <c r="BA406" s="26"/>
      <c r="BB406" s="26"/>
      <c r="BC406" s="26"/>
      <c r="BD406" s="26"/>
      <c r="BE406" s="26"/>
      <c r="BF406" s="26"/>
      <c r="BG406" s="26"/>
      <c r="BH406" s="26"/>
      <c r="BI406" s="26"/>
      <c r="BJ406" s="26"/>
      <c r="BK406" s="26"/>
      <c r="BL406" s="26"/>
      <c r="BM406" s="26"/>
      <c r="BN406" s="26"/>
      <c r="BO406" s="26"/>
      <c r="BP406" s="26"/>
      <c r="BQ406" s="26"/>
      <c r="BR406" s="26"/>
      <c r="BS406" s="26"/>
      <c r="BT406" s="26"/>
      <c r="BU406" s="26"/>
      <c r="BV406" s="26"/>
      <c r="BW406" s="26"/>
      <c r="BX406" s="26"/>
      <c r="BY406" s="26"/>
      <c r="BZ406" s="26"/>
      <c r="CA406" s="26"/>
      <c r="CB406" s="26"/>
      <c r="CC406" s="26"/>
      <c r="CD406" s="26"/>
      <c r="CE406" s="26"/>
      <c r="CF406" s="26"/>
      <c r="CG406" s="26"/>
      <c r="CH406" s="26"/>
      <c r="CI406" s="26"/>
      <c r="CJ406" s="26"/>
      <c r="CK406" s="26"/>
      <c r="CL406" s="26"/>
      <c r="CM406" s="26"/>
      <c r="CN406" s="26"/>
      <c r="CO406" s="26"/>
      <c r="CP406" s="26"/>
      <c r="CQ406" s="26"/>
      <c r="CR406" s="26"/>
      <c r="CS406" s="26"/>
      <c r="CT406" s="26"/>
      <c r="CU406" s="26"/>
      <c r="CV406" s="26"/>
      <c r="CW406" s="26"/>
      <c r="CX406" s="26"/>
      <c r="CY406" s="26"/>
      <c r="CZ406" s="26"/>
      <c r="DA406" s="26"/>
      <c r="DB406" s="26"/>
      <c r="DC406" s="26"/>
      <c r="DD406" s="26"/>
      <c r="DE406" s="26"/>
      <c r="DF406" s="26"/>
      <c r="DG406" s="26"/>
      <c r="DH406" s="26"/>
      <c r="DI406" s="26"/>
      <c r="DJ406" s="26"/>
      <c r="DK406" s="26"/>
      <c r="DL406" s="26"/>
      <c r="DM406" s="26"/>
      <c r="DN406" s="26"/>
      <c r="DO406" s="26"/>
      <c r="DP406" s="26"/>
      <c r="DQ406" s="26"/>
      <c r="DR406" s="26"/>
      <c r="DS406" s="26"/>
      <c r="DT406" s="26"/>
      <c r="DU406" s="26"/>
      <c r="DV406" s="26"/>
      <c r="DW406" s="26"/>
      <c r="DX406" s="26"/>
      <c r="DY406" s="26"/>
      <c r="DZ406" s="26"/>
      <c r="EA406" s="26"/>
      <c r="EB406" s="26"/>
      <c r="EC406" s="26"/>
      <c r="ED406" s="26"/>
      <c r="EE406" s="26"/>
      <c r="EF406" s="26"/>
      <c r="EG406" s="26"/>
      <c r="EH406" s="26"/>
      <c r="EI406" s="26"/>
      <c r="EJ406" s="26"/>
      <c r="EK406" s="26"/>
      <c r="EL406" s="26"/>
      <c r="EM406" s="26"/>
      <c r="EN406" s="26"/>
      <c r="EO406" s="26"/>
      <c r="EP406" s="26"/>
      <c r="EQ406" s="26"/>
      <c r="ER406" s="26"/>
      <c r="ES406" s="26"/>
      <c r="ET406" s="26"/>
      <c r="EU406" s="26"/>
      <c r="EV406" s="26"/>
      <c r="EW406" s="26"/>
      <c r="EX406" s="26"/>
      <c r="EY406" s="26"/>
      <c r="EZ406" s="26"/>
      <c r="FA406" s="26"/>
      <c r="FB406" s="26"/>
      <c r="FC406" s="26"/>
      <c r="FD406" s="26"/>
      <c r="FE406" s="26"/>
      <c r="FF406" s="26"/>
      <c r="FG406" s="26"/>
      <c r="FH406" s="26"/>
      <c r="FI406" s="26"/>
      <c r="FJ406" s="26"/>
      <c r="FK406" s="26"/>
      <c r="FL406" s="26"/>
      <c r="FM406" s="26"/>
      <c r="FN406" s="26"/>
      <c r="FO406" s="26"/>
      <c r="FP406" s="26"/>
      <c r="FQ406" s="26"/>
      <c r="FR406" s="26"/>
      <c r="FS406" s="26"/>
      <c r="FT406" s="26"/>
      <c r="FU406" s="26"/>
      <c r="FV406" s="26"/>
      <c r="FW406" s="26"/>
      <c r="FX406" s="26"/>
      <c r="FY406" s="26"/>
      <c r="FZ406" s="26"/>
      <c r="GA406" s="26"/>
      <c r="GB406" s="26"/>
      <c r="GC406" s="26"/>
      <c r="GD406" s="26"/>
      <c r="GE406" s="26"/>
      <c r="GF406" s="26"/>
      <c r="GG406" s="26"/>
      <c r="GH406" s="26"/>
      <c r="GI406" s="26"/>
      <c r="GJ406" s="26"/>
      <c r="GK406" s="26"/>
      <c r="GL406" s="26"/>
      <c r="GM406" s="26"/>
      <c r="GN406" s="26"/>
      <c r="GO406" s="26"/>
      <c r="GP406" s="26"/>
      <c r="GQ406" s="26"/>
      <c r="GR406" s="26"/>
      <c r="GS406" s="26"/>
      <c r="GT406" s="26"/>
      <c r="GU406" s="26"/>
      <c r="GV406" s="26"/>
      <c r="GW406" s="26"/>
      <c r="GX406" s="26"/>
      <c r="GY406" s="26"/>
      <c r="GZ406" s="26"/>
      <c r="HA406" s="26"/>
      <c r="HB406" s="26"/>
      <c r="HC406" s="26"/>
      <c r="HD406" s="26"/>
      <c r="HE406" s="26"/>
      <c r="HF406" s="26"/>
      <c r="HG406" s="26"/>
      <c r="HH406" s="26"/>
      <c r="HI406" s="26"/>
      <c r="HJ406" s="26"/>
      <c r="HK406" s="26"/>
      <c r="HL406" s="26"/>
      <c r="HM406" s="26"/>
      <c r="HN406" s="26"/>
      <c r="HO406" s="26"/>
      <c r="HP406" s="26"/>
      <c r="HQ406" s="26"/>
      <c r="HR406" s="26"/>
      <c r="HS406" s="26"/>
      <c r="HT406" s="26"/>
      <c r="HU406" s="26"/>
      <c r="HV406" s="26"/>
      <c r="HW406" s="26"/>
      <c r="HX406" s="26"/>
      <c r="HY406" s="26"/>
      <c r="HZ406" s="26"/>
      <c r="IA406" s="26"/>
      <c r="IB406" s="26"/>
      <c r="IC406" s="26"/>
      <c r="ID406" s="26"/>
      <c r="IE406" s="26"/>
      <c r="IF406" s="26"/>
      <c r="IG406" s="26"/>
      <c r="IH406" s="26"/>
      <c r="II406" s="26"/>
      <c r="IJ406" s="26"/>
      <c r="IK406" s="26"/>
      <c r="IL406" s="26"/>
      <c r="IM406" s="26"/>
      <c r="IN406" s="26"/>
      <c r="IO406" s="26"/>
      <c r="IP406" s="26"/>
      <c r="IQ406" s="26"/>
      <c r="IR406" s="26"/>
      <c r="IS406" s="26"/>
      <c r="IT406" s="26"/>
      <c r="IU406" s="26"/>
    </row>
    <row r="407" spans="1:255" ht="12.5" x14ac:dyDescent="0.25">
      <c r="A407" s="56" t="s">
        <v>4055</v>
      </c>
      <c r="B407" s="36" t="s">
        <v>4056</v>
      </c>
      <c r="C407" s="26" t="s">
        <v>1247</v>
      </c>
      <c r="D407" s="26" t="s">
        <v>4057</v>
      </c>
      <c r="E407" s="36" t="s">
        <v>3635</v>
      </c>
      <c r="F407" s="36" t="s">
        <v>4058</v>
      </c>
      <c r="G407" s="156">
        <v>40764</v>
      </c>
      <c r="H407" s="26"/>
      <c r="I407" s="26"/>
      <c r="J407" s="26"/>
      <c r="K407" s="26"/>
      <c r="L407" s="26"/>
      <c r="M407" s="26"/>
      <c r="N407" s="26"/>
      <c r="O407" s="26"/>
      <c r="P407" s="26"/>
      <c r="Q407" s="26"/>
      <c r="R407" s="26"/>
      <c r="S407" s="26"/>
      <c r="T407" s="26"/>
      <c r="U407" s="26"/>
      <c r="V407" s="26"/>
      <c r="W407" s="26"/>
      <c r="X407" s="26"/>
      <c r="Y407" s="26"/>
      <c r="Z407" s="26"/>
      <c r="AA407" s="26"/>
      <c r="AB407" s="26"/>
      <c r="AC407" s="26"/>
      <c r="AD407" s="26"/>
      <c r="AE407" s="26"/>
      <c r="AF407" s="26"/>
      <c r="AG407" s="26"/>
      <c r="AH407" s="26"/>
      <c r="AI407" s="26"/>
      <c r="AJ407" s="26"/>
      <c r="AK407" s="26"/>
      <c r="AL407" s="26"/>
      <c r="AM407" s="26"/>
      <c r="AN407" s="26"/>
      <c r="AO407" s="26"/>
      <c r="AP407" s="26"/>
      <c r="AQ407" s="26"/>
      <c r="AR407" s="26"/>
      <c r="AS407" s="26"/>
      <c r="AT407" s="26"/>
      <c r="AU407" s="26"/>
      <c r="AV407" s="26"/>
      <c r="AW407" s="26"/>
      <c r="AX407" s="26"/>
      <c r="AY407" s="26"/>
      <c r="AZ407" s="26"/>
      <c r="BA407" s="26"/>
      <c r="BB407" s="26"/>
      <c r="BC407" s="26"/>
      <c r="BD407" s="26"/>
      <c r="BE407" s="26"/>
      <c r="BF407" s="26"/>
      <c r="BG407" s="26"/>
      <c r="BH407" s="26"/>
      <c r="BI407" s="26"/>
      <c r="BJ407" s="26"/>
      <c r="BK407" s="26"/>
      <c r="BL407" s="26"/>
      <c r="BM407" s="26"/>
      <c r="BN407" s="26"/>
      <c r="BO407" s="26"/>
      <c r="BP407" s="26"/>
      <c r="BQ407" s="26"/>
      <c r="BR407" s="26"/>
      <c r="BS407" s="26"/>
      <c r="BT407" s="26"/>
      <c r="BU407" s="26"/>
      <c r="BV407" s="26"/>
      <c r="BW407" s="26"/>
      <c r="BX407" s="26"/>
      <c r="BY407" s="26"/>
      <c r="BZ407" s="26"/>
      <c r="CA407" s="26"/>
      <c r="CB407" s="26"/>
      <c r="CC407" s="26"/>
      <c r="CD407" s="26"/>
      <c r="CE407" s="26"/>
      <c r="CF407" s="26"/>
      <c r="CG407" s="26"/>
      <c r="CH407" s="26"/>
      <c r="CI407" s="26"/>
      <c r="CJ407" s="26"/>
      <c r="CK407" s="26"/>
      <c r="CL407" s="26"/>
      <c r="CM407" s="26"/>
      <c r="CN407" s="26"/>
      <c r="CO407" s="26"/>
      <c r="CP407" s="26"/>
      <c r="CQ407" s="26"/>
      <c r="CR407" s="26"/>
      <c r="CS407" s="26"/>
      <c r="CT407" s="26"/>
      <c r="CU407" s="26"/>
      <c r="CV407" s="26"/>
      <c r="CW407" s="26"/>
      <c r="CX407" s="26"/>
      <c r="CY407" s="26"/>
      <c r="CZ407" s="26"/>
      <c r="DA407" s="26"/>
      <c r="DB407" s="26"/>
      <c r="DC407" s="26"/>
      <c r="DD407" s="26"/>
      <c r="DE407" s="26"/>
      <c r="DF407" s="26"/>
      <c r="DG407" s="26"/>
      <c r="DH407" s="26"/>
      <c r="DI407" s="26"/>
      <c r="DJ407" s="26"/>
      <c r="DK407" s="26"/>
      <c r="DL407" s="26"/>
      <c r="DM407" s="26"/>
      <c r="DN407" s="26"/>
      <c r="DO407" s="26"/>
      <c r="DP407" s="26"/>
      <c r="DQ407" s="26"/>
      <c r="DR407" s="26"/>
      <c r="DS407" s="26"/>
      <c r="DT407" s="26"/>
      <c r="DU407" s="26"/>
      <c r="DV407" s="26"/>
      <c r="DW407" s="26"/>
      <c r="DX407" s="26"/>
      <c r="DY407" s="26"/>
      <c r="DZ407" s="26"/>
      <c r="EA407" s="26"/>
      <c r="EB407" s="26"/>
      <c r="EC407" s="26"/>
      <c r="ED407" s="26"/>
      <c r="EE407" s="26"/>
      <c r="EF407" s="26"/>
      <c r="EG407" s="26"/>
      <c r="EH407" s="26"/>
      <c r="EI407" s="26"/>
      <c r="EJ407" s="26"/>
      <c r="EK407" s="26"/>
      <c r="EL407" s="26"/>
      <c r="EM407" s="26"/>
      <c r="EN407" s="26"/>
      <c r="EO407" s="26"/>
      <c r="EP407" s="26"/>
      <c r="EQ407" s="26"/>
      <c r="ER407" s="26"/>
      <c r="ES407" s="26"/>
      <c r="ET407" s="26"/>
      <c r="EU407" s="26"/>
      <c r="EV407" s="26"/>
      <c r="EW407" s="26"/>
      <c r="EX407" s="26"/>
      <c r="EY407" s="26"/>
      <c r="EZ407" s="26"/>
      <c r="FA407" s="26"/>
      <c r="FB407" s="26"/>
      <c r="FC407" s="26"/>
      <c r="FD407" s="26"/>
      <c r="FE407" s="26"/>
      <c r="FF407" s="26"/>
      <c r="FG407" s="26"/>
      <c r="FH407" s="26"/>
      <c r="FI407" s="26"/>
      <c r="FJ407" s="26"/>
      <c r="FK407" s="26"/>
      <c r="FL407" s="26"/>
      <c r="FM407" s="26"/>
      <c r="FN407" s="26"/>
      <c r="FO407" s="26"/>
      <c r="FP407" s="26"/>
      <c r="FQ407" s="26"/>
      <c r="FR407" s="26"/>
      <c r="FS407" s="26"/>
      <c r="FT407" s="26"/>
      <c r="FU407" s="26"/>
      <c r="FV407" s="26"/>
      <c r="FW407" s="26"/>
      <c r="FX407" s="26"/>
      <c r="FY407" s="26"/>
      <c r="FZ407" s="26"/>
      <c r="GA407" s="26"/>
      <c r="GB407" s="26"/>
      <c r="GC407" s="26"/>
      <c r="GD407" s="26"/>
      <c r="GE407" s="26"/>
      <c r="GF407" s="26"/>
      <c r="GG407" s="26"/>
      <c r="GH407" s="26"/>
      <c r="GI407" s="26"/>
      <c r="GJ407" s="26"/>
      <c r="GK407" s="26"/>
      <c r="GL407" s="26"/>
      <c r="GM407" s="26"/>
      <c r="GN407" s="26"/>
      <c r="GO407" s="26"/>
      <c r="GP407" s="26"/>
      <c r="GQ407" s="26"/>
      <c r="GR407" s="26"/>
      <c r="GS407" s="26"/>
      <c r="GT407" s="26"/>
      <c r="GU407" s="26"/>
      <c r="GV407" s="26"/>
      <c r="GW407" s="26"/>
      <c r="GX407" s="26"/>
      <c r="GY407" s="26"/>
      <c r="GZ407" s="26"/>
      <c r="HA407" s="26"/>
      <c r="HB407" s="26"/>
      <c r="HC407" s="26"/>
      <c r="HD407" s="26"/>
      <c r="HE407" s="26"/>
      <c r="HF407" s="26"/>
      <c r="HG407" s="26"/>
      <c r="HH407" s="26"/>
      <c r="HI407" s="26"/>
      <c r="HJ407" s="26"/>
      <c r="HK407" s="26"/>
      <c r="HL407" s="26"/>
      <c r="HM407" s="26"/>
      <c r="HN407" s="26"/>
      <c r="HO407" s="26"/>
      <c r="HP407" s="26"/>
      <c r="HQ407" s="26"/>
      <c r="HR407" s="26"/>
      <c r="HS407" s="26"/>
      <c r="HT407" s="26"/>
      <c r="HU407" s="26"/>
      <c r="HV407" s="26"/>
      <c r="HW407" s="26"/>
      <c r="HX407" s="26"/>
      <c r="HY407" s="26"/>
      <c r="HZ407" s="26"/>
      <c r="IA407" s="26"/>
      <c r="IB407" s="26"/>
      <c r="IC407" s="26"/>
      <c r="ID407" s="26"/>
      <c r="IE407" s="26"/>
      <c r="IF407" s="26"/>
      <c r="IG407" s="26"/>
      <c r="IH407" s="26"/>
      <c r="II407" s="26"/>
      <c r="IJ407" s="26"/>
      <c r="IK407" s="26"/>
      <c r="IL407" s="26"/>
      <c r="IM407" s="26"/>
      <c r="IN407" s="26"/>
      <c r="IO407" s="26"/>
      <c r="IP407" s="26"/>
      <c r="IQ407" s="26"/>
      <c r="IR407" s="26"/>
      <c r="IS407" s="26"/>
      <c r="IT407" s="26"/>
      <c r="IU407" s="26"/>
    </row>
    <row r="408" spans="1:255" ht="12.5" x14ac:dyDescent="0.25">
      <c r="A408" s="56" t="s">
        <v>4059</v>
      </c>
      <c r="B408" s="36" t="s">
        <v>3356</v>
      </c>
      <c r="C408" s="26" t="s">
        <v>1247</v>
      </c>
      <c r="D408" s="26" t="s">
        <v>4060</v>
      </c>
      <c r="E408" s="36" t="s">
        <v>4061</v>
      </c>
      <c r="F408" s="36" t="s">
        <v>1144</v>
      </c>
      <c r="G408" s="156">
        <v>44404</v>
      </c>
      <c r="H408" s="26"/>
      <c r="I408" s="26"/>
      <c r="J408" s="26"/>
      <c r="K408" s="26"/>
      <c r="L408" s="26"/>
      <c r="M408" s="26"/>
      <c r="N408" s="26"/>
      <c r="O408" s="26"/>
      <c r="P408" s="26"/>
      <c r="Q408" s="26"/>
      <c r="R408" s="26"/>
      <c r="S408" s="26"/>
      <c r="T408" s="26"/>
      <c r="U408" s="26"/>
      <c r="V408" s="26"/>
      <c r="W408" s="26"/>
      <c r="X408" s="26"/>
      <c r="Y408" s="26"/>
      <c r="Z408" s="26"/>
      <c r="AA408" s="26"/>
      <c r="AB408" s="26"/>
      <c r="AC408" s="26"/>
      <c r="AD408" s="26"/>
      <c r="AE408" s="26"/>
      <c r="AF408" s="26"/>
      <c r="AG408" s="26"/>
      <c r="AH408" s="26"/>
      <c r="AI408" s="26"/>
      <c r="AJ408" s="26"/>
      <c r="AK408" s="26"/>
      <c r="AL408" s="26"/>
      <c r="AM408" s="26"/>
      <c r="AN408" s="26"/>
      <c r="AO408" s="26"/>
      <c r="AP408" s="26"/>
      <c r="AQ408" s="26"/>
      <c r="AR408" s="26"/>
      <c r="AS408" s="26"/>
      <c r="AT408" s="26"/>
      <c r="AU408" s="26"/>
      <c r="AV408" s="26"/>
      <c r="AW408" s="26"/>
      <c r="AX408" s="26"/>
      <c r="AY408" s="26"/>
      <c r="AZ408" s="26"/>
      <c r="BA408" s="26"/>
      <c r="BB408" s="26"/>
      <c r="BC408" s="26"/>
      <c r="BD408" s="26"/>
      <c r="BE408" s="26"/>
      <c r="BF408" s="26"/>
      <c r="BG408" s="26"/>
      <c r="BH408" s="26"/>
      <c r="BI408" s="26"/>
      <c r="BJ408" s="26"/>
      <c r="BK408" s="26"/>
      <c r="BL408" s="26"/>
      <c r="BM408" s="26"/>
      <c r="BN408" s="26"/>
      <c r="BO408" s="26"/>
      <c r="BP408" s="26"/>
      <c r="BQ408" s="26"/>
      <c r="BR408" s="26"/>
      <c r="BS408" s="26"/>
      <c r="BT408" s="26"/>
      <c r="BU408" s="26"/>
      <c r="BV408" s="26"/>
      <c r="BW408" s="26"/>
      <c r="BX408" s="26"/>
      <c r="BY408" s="26"/>
      <c r="BZ408" s="26"/>
      <c r="CA408" s="26"/>
      <c r="CB408" s="26"/>
      <c r="CC408" s="26"/>
      <c r="CD408" s="26"/>
      <c r="CE408" s="26"/>
      <c r="CF408" s="26"/>
      <c r="CG408" s="26"/>
      <c r="CH408" s="26"/>
      <c r="CI408" s="26"/>
      <c r="CJ408" s="26"/>
      <c r="CK408" s="26"/>
      <c r="CL408" s="26"/>
      <c r="CM408" s="26"/>
      <c r="CN408" s="26"/>
      <c r="CO408" s="26"/>
      <c r="CP408" s="26"/>
      <c r="CQ408" s="26"/>
      <c r="CR408" s="26"/>
      <c r="CS408" s="26"/>
      <c r="CT408" s="26"/>
      <c r="CU408" s="26"/>
      <c r="CV408" s="26"/>
      <c r="CW408" s="26"/>
      <c r="CX408" s="26"/>
      <c r="CY408" s="26"/>
      <c r="CZ408" s="26"/>
      <c r="DA408" s="26"/>
      <c r="DB408" s="26"/>
      <c r="DC408" s="26"/>
      <c r="DD408" s="26"/>
      <c r="DE408" s="26"/>
      <c r="DF408" s="26"/>
      <c r="DG408" s="26"/>
      <c r="DH408" s="26"/>
      <c r="DI408" s="26"/>
      <c r="DJ408" s="26"/>
      <c r="DK408" s="26"/>
      <c r="DL408" s="26"/>
      <c r="DM408" s="26"/>
      <c r="DN408" s="26"/>
      <c r="DO408" s="26"/>
      <c r="DP408" s="26"/>
      <c r="DQ408" s="26"/>
      <c r="DR408" s="26"/>
      <c r="DS408" s="26"/>
      <c r="DT408" s="26"/>
      <c r="DU408" s="26"/>
      <c r="DV408" s="26"/>
      <c r="DW408" s="26"/>
      <c r="DX408" s="26"/>
      <c r="DY408" s="26"/>
      <c r="DZ408" s="26"/>
      <c r="EA408" s="26"/>
      <c r="EB408" s="26"/>
      <c r="EC408" s="26"/>
      <c r="ED408" s="26"/>
      <c r="EE408" s="26"/>
      <c r="EF408" s="26"/>
      <c r="EG408" s="26"/>
      <c r="EH408" s="26"/>
      <c r="EI408" s="26"/>
      <c r="EJ408" s="26"/>
      <c r="EK408" s="26"/>
      <c r="EL408" s="26"/>
      <c r="EM408" s="26"/>
      <c r="EN408" s="26"/>
      <c r="EO408" s="26"/>
      <c r="EP408" s="26"/>
      <c r="EQ408" s="26"/>
      <c r="ER408" s="26"/>
      <c r="ES408" s="26"/>
      <c r="ET408" s="26"/>
      <c r="EU408" s="26"/>
      <c r="EV408" s="26"/>
      <c r="EW408" s="26"/>
      <c r="EX408" s="26"/>
      <c r="EY408" s="26"/>
      <c r="EZ408" s="26"/>
      <c r="FA408" s="26"/>
      <c r="FB408" s="26"/>
      <c r="FC408" s="26"/>
      <c r="FD408" s="26"/>
      <c r="FE408" s="26"/>
      <c r="FF408" s="26"/>
      <c r="FG408" s="26"/>
      <c r="FH408" s="26"/>
      <c r="FI408" s="26"/>
      <c r="FJ408" s="26"/>
      <c r="FK408" s="26"/>
      <c r="FL408" s="26"/>
      <c r="FM408" s="26"/>
      <c r="FN408" s="26"/>
      <c r="FO408" s="26"/>
      <c r="FP408" s="26"/>
      <c r="FQ408" s="26"/>
      <c r="FR408" s="26"/>
      <c r="FS408" s="26"/>
      <c r="FT408" s="26"/>
      <c r="FU408" s="26"/>
      <c r="FV408" s="26"/>
      <c r="FW408" s="26"/>
      <c r="FX408" s="26"/>
      <c r="FY408" s="26"/>
      <c r="FZ408" s="26"/>
      <c r="GA408" s="26"/>
      <c r="GB408" s="26"/>
      <c r="GC408" s="26"/>
      <c r="GD408" s="26"/>
      <c r="GE408" s="26"/>
      <c r="GF408" s="26"/>
      <c r="GG408" s="26"/>
      <c r="GH408" s="26"/>
      <c r="GI408" s="26"/>
      <c r="GJ408" s="26"/>
      <c r="GK408" s="26"/>
      <c r="GL408" s="26"/>
      <c r="GM408" s="26"/>
      <c r="GN408" s="26"/>
      <c r="GO408" s="26"/>
      <c r="GP408" s="26"/>
      <c r="GQ408" s="26"/>
      <c r="GR408" s="26"/>
      <c r="GS408" s="26"/>
      <c r="GT408" s="26"/>
      <c r="GU408" s="26"/>
      <c r="GV408" s="26"/>
      <c r="GW408" s="26"/>
      <c r="GX408" s="26"/>
      <c r="GY408" s="26"/>
      <c r="GZ408" s="26"/>
      <c r="HA408" s="26"/>
      <c r="HB408" s="26"/>
      <c r="HC408" s="26"/>
      <c r="HD408" s="26"/>
      <c r="HE408" s="26"/>
      <c r="HF408" s="26"/>
      <c r="HG408" s="26"/>
      <c r="HH408" s="26"/>
      <c r="HI408" s="26"/>
      <c r="HJ408" s="26"/>
      <c r="HK408" s="26"/>
      <c r="HL408" s="26"/>
      <c r="HM408" s="26"/>
      <c r="HN408" s="26"/>
      <c r="HO408" s="26"/>
      <c r="HP408" s="26"/>
      <c r="HQ408" s="26"/>
      <c r="HR408" s="26"/>
      <c r="HS408" s="26"/>
      <c r="HT408" s="26"/>
      <c r="HU408" s="26"/>
      <c r="HV408" s="26"/>
      <c r="HW408" s="26"/>
      <c r="HX408" s="26"/>
      <c r="HY408" s="26"/>
      <c r="HZ408" s="26"/>
      <c r="IA408" s="26"/>
      <c r="IB408" s="26"/>
      <c r="IC408" s="26"/>
      <c r="ID408" s="26"/>
      <c r="IE408" s="26"/>
      <c r="IF408" s="26"/>
      <c r="IG408" s="26"/>
      <c r="IH408" s="26"/>
      <c r="II408" s="26"/>
      <c r="IJ408" s="26"/>
      <c r="IK408" s="26"/>
      <c r="IL408" s="26"/>
      <c r="IM408" s="26"/>
      <c r="IN408" s="26"/>
      <c r="IO408" s="26"/>
      <c r="IP408" s="26"/>
      <c r="IQ408" s="26"/>
      <c r="IR408" s="26"/>
      <c r="IS408" s="26"/>
      <c r="IT408" s="26"/>
      <c r="IU408" s="26"/>
    </row>
    <row r="409" spans="1:255" ht="12.5" x14ac:dyDescent="0.25">
      <c r="A409" s="56" t="s">
        <v>3455</v>
      </c>
      <c r="B409" s="36" t="s">
        <v>3456</v>
      </c>
      <c r="C409" s="26" t="s">
        <v>1247</v>
      </c>
      <c r="D409" s="26" t="s">
        <v>4062</v>
      </c>
      <c r="E409" s="36" t="s">
        <v>4063</v>
      </c>
      <c r="F409" s="36" t="s">
        <v>1156</v>
      </c>
      <c r="G409" s="156">
        <v>44355</v>
      </c>
      <c r="H409" s="26"/>
      <c r="I409" s="26"/>
      <c r="J409" s="26"/>
      <c r="K409" s="26"/>
      <c r="L409" s="26"/>
      <c r="M409" s="26"/>
      <c r="N409" s="26"/>
      <c r="O409" s="26"/>
      <c r="P409" s="26"/>
      <c r="Q409" s="26"/>
      <c r="R409" s="26"/>
      <c r="S409" s="26"/>
      <c r="T409" s="26"/>
      <c r="U409" s="26"/>
      <c r="V409" s="26"/>
      <c r="W409" s="26"/>
      <c r="X409" s="26"/>
      <c r="Y409" s="26"/>
      <c r="Z409" s="26"/>
      <c r="AA409" s="26"/>
      <c r="AB409" s="26"/>
      <c r="AC409" s="26"/>
      <c r="AD409" s="26"/>
      <c r="AE409" s="26"/>
      <c r="AF409" s="26"/>
      <c r="AG409" s="26"/>
      <c r="AH409" s="26"/>
      <c r="AI409" s="26"/>
      <c r="AJ409" s="26"/>
      <c r="AK409" s="26"/>
      <c r="AL409" s="26"/>
      <c r="AM409" s="26"/>
      <c r="AN409" s="26"/>
      <c r="AO409" s="26"/>
      <c r="AP409" s="26"/>
      <c r="AQ409" s="26"/>
      <c r="AR409" s="26"/>
      <c r="AS409" s="26"/>
      <c r="AT409" s="26"/>
      <c r="AU409" s="26"/>
      <c r="AV409" s="26"/>
      <c r="AW409" s="26"/>
      <c r="AX409" s="26"/>
      <c r="AY409" s="26"/>
      <c r="AZ409" s="26"/>
      <c r="BA409" s="26"/>
      <c r="BB409" s="26"/>
      <c r="BC409" s="26"/>
      <c r="BD409" s="26"/>
      <c r="BE409" s="26"/>
      <c r="BF409" s="26"/>
      <c r="BG409" s="26"/>
      <c r="BH409" s="26"/>
      <c r="BI409" s="26"/>
      <c r="BJ409" s="26"/>
      <c r="BK409" s="26"/>
      <c r="BL409" s="26"/>
      <c r="BM409" s="26"/>
      <c r="BN409" s="26"/>
      <c r="BO409" s="26"/>
      <c r="BP409" s="26"/>
      <c r="BQ409" s="26"/>
      <c r="BR409" s="26"/>
      <c r="BS409" s="26"/>
      <c r="BT409" s="26"/>
      <c r="BU409" s="26"/>
      <c r="BV409" s="26"/>
      <c r="BW409" s="26"/>
      <c r="BX409" s="26"/>
      <c r="BY409" s="26"/>
      <c r="BZ409" s="26"/>
      <c r="CA409" s="26"/>
      <c r="CB409" s="26"/>
      <c r="CC409" s="26"/>
      <c r="CD409" s="26"/>
      <c r="CE409" s="26"/>
      <c r="CF409" s="26"/>
      <c r="CG409" s="26"/>
      <c r="CH409" s="26"/>
      <c r="CI409" s="26"/>
      <c r="CJ409" s="26"/>
      <c r="CK409" s="26"/>
      <c r="CL409" s="26"/>
      <c r="CM409" s="26"/>
      <c r="CN409" s="26"/>
      <c r="CO409" s="26"/>
      <c r="CP409" s="26"/>
      <c r="CQ409" s="26"/>
      <c r="CR409" s="26"/>
      <c r="CS409" s="26"/>
      <c r="CT409" s="26"/>
      <c r="CU409" s="26"/>
      <c r="CV409" s="26"/>
      <c r="CW409" s="26"/>
      <c r="CX409" s="26"/>
      <c r="CY409" s="26"/>
      <c r="CZ409" s="26"/>
      <c r="DA409" s="26"/>
      <c r="DB409" s="26"/>
      <c r="DC409" s="26"/>
      <c r="DD409" s="26"/>
      <c r="DE409" s="26"/>
      <c r="DF409" s="26"/>
      <c r="DG409" s="26"/>
      <c r="DH409" s="26"/>
      <c r="DI409" s="26"/>
      <c r="DJ409" s="26"/>
      <c r="DK409" s="26"/>
      <c r="DL409" s="26"/>
      <c r="DM409" s="26"/>
      <c r="DN409" s="26"/>
      <c r="DO409" s="26"/>
      <c r="DP409" s="26"/>
      <c r="DQ409" s="26"/>
      <c r="DR409" s="26"/>
      <c r="DS409" s="26"/>
      <c r="DT409" s="26"/>
      <c r="DU409" s="26"/>
      <c r="DV409" s="26"/>
      <c r="DW409" s="26"/>
      <c r="DX409" s="26"/>
      <c r="DY409" s="26"/>
      <c r="DZ409" s="26"/>
      <c r="EA409" s="26"/>
      <c r="EB409" s="26"/>
      <c r="EC409" s="26"/>
      <c r="ED409" s="26"/>
      <c r="EE409" s="26"/>
      <c r="EF409" s="26"/>
      <c r="EG409" s="26"/>
      <c r="EH409" s="26"/>
      <c r="EI409" s="26"/>
      <c r="EJ409" s="26"/>
      <c r="EK409" s="26"/>
      <c r="EL409" s="26"/>
      <c r="EM409" s="26"/>
      <c r="EN409" s="26"/>
      <c r="EO409" s="26"/>
      <c r="EP409" s="26"/>
      <c r="EQ409" s="26"/>
      <c r="ER409" s="26"/>
      <c r="ES409" s="26"/>
      <c r="ET409" s="26"/>
      <c r="EU409" s="26"/>
      <c r="EV409" s="26"/>
      <c r="EW409" s="26"/>
      <c r="EX409" s="26"/>
      <c r="EY409" s="26"/>
      <c r="EZ409" s="26"/>
      <c r="FA409" s="26"/>
      <c r="FB409" s="26"/>
      <c r="FC409" s="26"/>
      <c r="FD409" s="26"/>
      <c r="FE409" s="26"/>
      <c r="FF409" s="26"/>
      <c r="FG409" s="26"/>
      <c r="FH409" s="26"/>
      <c r="FI409" s="26"/>
      <c r="FJ409" s="26"/>
      <c r="FK409" s="26"/>
      <c r="FL409" s="26"/>
      <c r="FM409" s="26"/>
      <c r="FN409" s="26"/>
      <c r="FO409" s="26"/>
      <c r="FP409" s="26"/>
      <c r="FQ409" s="26"/>
      <c r="FR409" s="26"/>
      <c r="FS409" s="26"/>
      <c r="FT409" s="26"/>
      <c r="FU409" s="26"/>
      <c r="FV409" s="26"/>
      <c r="FW409" s="26"/>
      <c r="FX409" s="26"/>
      <c r="FY409" s="26"/>
      <c r="FZ409" s="26"/>
      <c r="GA409" s="26"/>
      <c r="GB409" s="26"/>
      <c r="GC409" s="26"/>
      <c r="GD409" s="26"/>
      <c r="GE409" s="26"/>
      <c r="GF409" s="26"/>
      <c r="GG409" s="26"/>
      <c r="GH409" s="26"/>
      <c r="GI409" s="26"/>
      <c r="GJ409" s="26"/>
      <c r="GK409" s="26"/>
      <c r="GL409" s="26"/>
      <c r="GM409" s="26"/>
      <c r="GN409" s="26"/>
      <c r="GO409" s="26"/>
      <c r="GP409" s="26"/>
      <c r="GQ409" s="26"/>
      <c r="GR409" s="26"/>
      <c r="GS409" s="26"/>
      <c r="GT409" s="26"/>
      <c r="GU409" s="26"/>
      <c r="GV409" s="26"/>
      <c r="GW409" s="26"/>
      <c r="GX409" s="26"/>
      <c r="GY409" s="26"/>
      <c r="GZ409" s="26"/>
      <c r="HA409" s="26"/>
      <c r="HB409" s="26"/>
      <c r="HC409" s="26"/>
      <c r="HD409" s="26"/>
      <c r="HE409" s="26"/>
      <c r="HF409" s="26"/>
      <c r="HG409" s="26"/>
      <c r="HH409" s="26"/>
      <c r="HI409" s="26"/>
      <c r="HJ409" s="26"/>
      <c r="HK409" s="26"/>
      <c r="HL409" s="26"/>
      <c r="HM409" s="26"/>
      <c r="HN409" s="26"/>
      <c r="HO409" s="26"/>
      <c r="HP409" s="26"/>
      <c r="HQ409" s="26"/>
      <c r="HR409" s="26"/>
      <c r="HS409" s="26"/>
      <c r="HT409" s="26"/>
      <c r="HU409" s="26"/>
      <c r="HV409" s="26"/>
      <c r="HW409" s="26"/>
      <c r="HX409" s="26"/>
      <c r="HY409" s="26"/>
      <c r="HZ409" s="26"/>
      <c r="IA409" s="26"/>
      <c r="IB409" s="26"/>
      <c r="IC409" s="26"/>
      <c r="ID409" s="26"/>
      <c r="IE409" s="26"/>
      <c r="IF409" s="26"/>
      <c r="IG409" s="26"/>
      <c r="IH409" s="26"/>
      <c r="II409" s="26"/>
      <c r="IJ409" s="26"/>
      <c r="IK409" s="26"/>
      <c r="IL409" s="26"/>
      <c r="IM409" s="26"/>
      <c r="IN409" s="26"/>
      <c r="IO409" s="26"/>
      <c r="IP409" s="26"/>
      <c r="IQ409" s="26"/>
      <c r="IR409" s="26"/>
      <c r="IS409" s="26"/>
      <c r="IT409" s="26"/>
      <c r="IU409" s="26"/>
    </row>
    <row r="410" spans="1:255" ht="12.5" x14ac:dyDescent="0.25">
      <c r="A410" s="56" t="s">
        <v>3459</v>
      </c>
      <c r="B410" s="36" t="s">
        <v>3460</v>
      </c>
      <c r="C410" s="26" t="s">
        <v>1247</v>
      </c>
      <c r="D410" s="26" t="s">
        <v>4062</v>
      </c>
      <c r="E410" s="36" t="s">
        <v>4063</v>
      </c>
      <c r="F410" s="36" t="s">
        <v>1156</v>
      </c>
      <c r="G410" s="156">
        <v>44355</v>
      </c>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E410" s="26"/>
      <c r="AF410" s="26"/>
      <c r="AG410" s="26"/>
      <c r="AH410" s="26"/>
      <c r="AI410" s="26"/>
      <c r="AJ410" s="26"/>
      <c r="AK410" s="26"/>
      <c r="AL410" s="26"/>
      <c r="AM410" s="26"/>
      <c r="AN410" s="26"/>
      <c r="AO410" s="26"/>
      <c r="AP410" s="26"/>
      <c r="AQ410" s="26"/>
      <c r="AR410" s="26"/>
      <c r="AS410" s="26"/>
      <c r="AT410" s="26"/>
      <c r="AU410" s="26"/>
      <c r="AV410" s="26"/>
      <c r="AW410" s="26"/>
      <c r="AX410" s="26"/>
      <c r="AY410" s="26"/>
      <c r="AZ410" s="26"/>
      <c r="BA410" s="26"/>
      <c r="BB410" s="26"/>
      <c r="BC410" s="26"/>
      <c r="BD410" s="26"/>
      <c r="BE410" s="26"/>
      <c r="BF410" s="26"/>
      <c r="BG410" s="26"/>
      <c r="BH410" s="26"/>
      <c r="BI410" s="26"/>
      <c r="BJ410" s="26"/>
      <c r="BK410" s="26"/>
      <c r="BL410" s="26"/>
      <c r="BM410" s="26"/>
      <c r="BN410" s="26"/>
      <c r="BO410" s="26"/>
      <c r="BP410" s="26"/>
      <c r="BQ410" s="26"/>
      <c r="BR410" s="26"/>
      <c r="BS410" s="26"/>
      <c r="BT410" s="26"/>
      <c r="BU410" s="26"/>
      <c r="BV410" s="26"/>
      <c r="BW410" s="26"/>
      <c r="BX410" s="26"/>
      <c r="BY410" s="26"/>
      <c r="BZ410" s="26"/>
      <c r="CA410" s="26"/>
      <c r="CB410" s="26"/>
      <c r="CC410" s="26"/>
      <c r="CD410" s="26"/>
      <c r="CE410" s="26"/>
      <c r="CF410" s="26"/>
      <c r="CG410" s="26"/>
      <c r="CH410" s="26"/>
      <c r="CI410" s="26"/>
      <c r="CJ410" s="26"/>
      <c r="CK410" s="26"/>
      <c r="CL410" s="26"/>
      <c r="CM410" s="26"/>
      <c r="CN410" s="26"/>
      <c r="CO410" s="26"/>
      <c r="CP410" s="26"/>
      <c r="CQ410" s="26"/>
      <c r="CR410" s="26"/>
      <c r="CS410" s="26"/>
      <c r="CT410" s="26"/>
      <c r="CU410" s="26"/>
      <c r="CV410" s="26"/>
      <c r="CW410" s="26"/>
      <c r="CX410" s="26"/>
      <c r="CY410" s="26"/>
      <c r="CZ410" s="26"/>
      <c r="DA410" s="26"/>
      <c r="DB410" s="26"/>
      <c r="DC410" s="26"/>
      <c r="DD410" s="26"/>
      <c r="DE410" s="26"/>
      <c r="DF410" s="26"/>
      <c r="DG410" s="26"/>
      <c r="DH410" s="26"/>
      <c r="DI410" s="26"/>
      <c r="DJ410" s="26"/>
      <c r="DK410" s="26"/>
      <c r="DL410" s="26"/>
      <c r="DM410" s="26"/>
      <c r="DN410" s="26"/>
      <c r="DO410" s="26"/>
      <c r="DP410" s="26"/>
      <c r="DQ410" s="26"/>
      <c r="DR410" s="26"/>
      <c r="DS410" s="26"/>
      <c r="DT410" s="26"/>
      <c r="DU410" s="26"/>
      <c r="DV410" s="26"/>
      <c r="DW410" s="26"/>
      <c r="DX410" s="26"/>
      <c r="DY410" s="26"/>
      <c r="DZ410" s="26"/>
      <c r="EA410" s="26"/>
      <c r="EB410" s="26"/>
      <c r="EC410" s="26"/>
      <c r="ED410" s="26"/>
      <c r="EE410" s="26"/>
      <c r="EF410" s="26"/>
      <c r="EG410" s="26"/>
      <c r="EH410" s="26"/>
      <c r="EI410" s="26"/>
      <c r="EJ410" s="26"/>
      <c r="EK410" s="26"/>
      <c r="EL410" s="26"/>
      <c r="EM410" s="26"/>
      <c r="EN410" s="26"/>
      <c r="EO410" s="26"/>
      <c r="EP410" s="26"/>
      <c r="EQ410" s="26"/>
      <c r="ER410" s="26"/>
      <c r="ES410" s="26"/>
      <c r="ET410" s="26"/>
      <c r="EU410" s="26"/>
      <c r="EV410" s="26"/>
      <c r="EW410" s="26"/>
      <c r="EX410" s="26"/>
      <c r="EY410" s="26"/>
      <c r="EZ410" s="26"/>
      <c r="FA410" s="26"/>
      <c r="FB410" s="26"/>
      <c r="FC410" s="26"/>
      <c r="FD410" s="26"/>
      <c r="FE410" s="26"/>
      <c r="FF410" s="26"/>
      <c r="FG410" s="26"/>
      <c r="FH410" s="26"/>
      <c r="FI410" s="26"/>
      <c r="FJ410" s="26"/>
      <c r="FK410" s="26"/>
      <c r="FL410" s="26"/>
      <c r="FM410" s="26"/>
      <c r="FN410" s="26"/>
      <c r="FO410" s="26"/>
      <c r="FP410" s="26"/>
      <c r="FQ410" s="26"/>
      <c r="FR410" s="26"/>
      <c r="FS410" s="26"/>
      <c r="FT410" s="26"/>
      <c r="FU410" s="26"/>
      <c r="FV410" s="26"/>
      <c r="FW410" s="26"/>
      <c r="FX410" s="26"/>
      <c r="FY410" s="26"/>
      <c r="FZ410" s="26"/>
      <c r="GA410" s="26"/>
      <c r="GB410" s="26"/>
      <c r="GC410" s="26"/>
      <c r="GD410" s="26"/>
      <c r="GE410" s="26"/>
      <c r="GF410" s="26"/>
      <c r="GG410" s="26"/>
      <c r="GH410" s="26"/>
      <c r="GI410" s="26"/>
      <c r="GJ410" s="26"/>
      <c r="GK410" s="26"/>
      <c r="GL410" s="26"/>
      <c r="GM410" s="26"/>
      <c r="GN410" s="26"/>
      <c r="GO410" s="26"/>
      <c r="GP410" s="26"/>
      <c r="GQ410" s="26"/>
      <c r="GR410" s="26"/>
      <c r="GS410" s="26"/>
      <c r="GT410" s="26"/>
      <c r="GU410" s="26"/>
      <c r="GV410" s="26"/>
      <c r="GW410" s="26"/>
      <c r="GX410" s="26"/>
      <c r="GY410" s="26"/>
      <c r="GZ410" s="26"/>
      <c r="HA410" s="26"/>
      <c r="HB410" s="26"/>
      <c r="HC410" s="26"/>
      <c r="HD410" s="26"/>
      <c r="HE410" s="26"/>
      <c r="HF410" s="26"/>
      <c r="HG410" s="26"/>
      <c r="HH410" s="26"/>
      <c r="HI410" s="26"/>
      <c r="HJ410" s="26"/>
      <c r="HK410" s="26"/>
      <c r="HL410" s="26"/>
      <c r="HM410" s="26"/>
      <c r="HN410" s="26"/>
      <c r="HO410" s="26"/>
      <c r="HP410" s="26"/>
      <c r="HQ410" s="26"/>
      <c r="HR410" s="26"/>
      <c r="HS410" s="26"/>
      <c r="HT410" s="26"/>
      <c r="HU410" s="26"/>
      <c r="HV410" s="26"/>
      <c r="HW410" s="26"/>
      <c r="HX410" s="26"/>
      <c r="HY410" s="26"/>
      <c r="HZ410" s="26"/>
      <c r="IA410" s="26"/>
      <c r="IB410" s="26"/>
      <c r="IC410" s="26"/>
      <c r="ID410" s="26"/>
      <c r="IE410" s="26"/>
      <c r="IF410" s="26"/>
      <c r="IG410" s="26"/>
      <c r="IH410" s="26"/>
      <c r="II410" s="26"/>
      <c r="IJ410" s="26"/>
      <c r="IK410" s="26"/>
      <c r="IL410" s="26"/>
      <c r="IM410" s="26"/>
      <c r="IN410" s="26"/>
      <c r="IO410" s="26"/>
      <c r="IP410" s="26"/>
      <c r="IQ410" s="26"/>
      <c r="IR410" s="26"/>
      <c r="IS410" s="26"/>
      <c r="IT410" s="26"/>
      <c r="IU410" s="26"/>
    </row>
    <row r="411" spans="1:255" ht="12.5" x14ac:dyDescent="0.25">
      <c r="A411" s="56" t="s">
        <v>3461</v>
      </c>
      <c r="B411" s="36" t="s">
        <v>3462</v>
      </c>
      <c r="C411" s="26" t="s">
        <v>1247</v>
      </c>
      <c r="D411" s="26" t="s">
        <v>4062</v>
      </c>
      <c r="E411" s="36" t="s">
        <v>4063</v>
      </c>
      <c r="F411" s="36" t="s">
        <v>1156</v>
      </c>
      <c r="G411" s="156">
        <v>44355</v>
      </c>
      <c r="H411" s="26"/>
    </row>
    <row r="412" spans="1:255" ht="12.5" x14ac:dyDescent="0.25">
      <c r="A412" s="56" t="s">
        <v>3816</v>
      </c>
      <c r="B412" s="36" t="s">
        <v>3817</v>
      </c>
      <c r="C412" s="26" t="s">
        <v>1247</v>
      </c>
      <c r="D412" s="26" t="s">
        <v>4064</v>
      </c>
      <c r="E412" s="36" t="s">
        <v>1324</v>
      </c>
      <c r="F412" s="36" t="s">
        <v>445</v>
      </c>
      <c r="G412" s="156">
        <v>41520</v>
      </c>
      <c r="H412" s="26"/>
      <c r="I412" s="26"/>
      <c r="J412" s="26"/>
      <c r="K412" s="26"/>
      <c r="L412" s="26"/>
      <c r="M412" s="26"/>
      <c r="N412" s="26"/>
      <c r="O412" s="26"/>
      <c r="P412" s="26"/>
      <c r="Q412" s="26"/>
      <c r="R412" s="26"/>
      <c r="S412" s="26"/>
      <c r="T412" s="26"/>
      <c r="U412" s="26"/>
      <c r="V412" s="26"/>
      <c r="W412" s="26"/>
      <c r="X412" s="26"/>
      <c r="Y412" s="26"/>
      <c r="Z412" s="26"/>
      <c r="AA412" s="26"/>
      <c r="AB412" s="26"/>
      <c r="AC412" s="26"/>
      <c r="AD412" s="26"/>
      <c r="AE412" s="26"/>
      <c r="AF412" s="26"/>
      <c r="AG412" s="26"/>
      <c r="AH412" s="26"/>
      <c r="AI412" s="26"/>
      <c r="AJ412" s="26"/>
      <c r="AK412" s="26"/>
      <c r="AL412" s="26"/>
      <c r="AM412" s="26"/>
      <c r="AN412" s="26"/>
      <c r="AO412" s="26"/>
      <c r="AP412" s="26"/>
      <c r="AQ412" s="26"/>
      <c r="AR412" s="26"/>
      <c r="AS412" s="26"/>
      <c r="AT412" s="26"/>
      <c r="AU412" s="26"/>
      <c r="AV412" s="26"/>
      <c r="AW412" s="26"/>
      <c r="AX412" s="26"/>
      <c r="AY412" s="26"/>
      <c r="AZ412" s="26"/>
      <c r="BA412" s="26"/>
      <c r="BB412" s="26"/>
      <c r="BC412" s="26"/>
      <c r="BD412" s="26"/>
      <c r="BE412" s="26"/>
      <c r="BF412" s="26"/>
      <c r="BG412" s="26"/>
      <c r="BH412" s="26"/>
      <c r="BI412" s="26"/>
      <c r="BJ412" s="26"/>
      <c r="BK412" s="26"/>
      <c r="BL412" s="26"/>
      <c r="BM412" s="26"/>
      <c r="BN412" s="26"/>
      <c r="BO412" s="26"/>
      <c r="BP412" s="26"/>
      <c r="BQ412" s="26"/>
      <c r="BR412" s="26"/>
      <c r="BS412" s="26"/>
      <c r="BT412" s="26"/>
      <c r="BU412" s="26"/>
      <c r="BV412" s="26"/>
      <c r="BW412" s="26"/>
      <c r="BX412" s="26"/>
      <c r="BY412" s="26"/>
      <c r="BZ412" s="26"/>
      <c r="CA412" s="26"/>
      <c r="CB412" s="26"/>
      <c r="CC412" s="26"/>
      <c r="CD412" s="26"/>
      <c r="CE412" s="26"/>
      <c r="CF412" s="26"/>
      <c r="CG412" s="26"/>
      <c r="CH412" s="26"/>
      <c r="CI412" s="26"/>
      <c r="CJ412" s="26"/>
      <c r="CK412" s="26"/>
      <c r="CL412" s="26"/>
      <c r="CM412" s="26"/>
      <c r="CN412" s="26"/>
      <c r="CO412" s="26"/>
      <c r="CP412" s="26"/>
      <c r="CQ412" s="26"/>
      <c r="CR412" s="26"/>
      <c r="CS412" s="26"/>
      <c r="CT412" s="26"/>
      <c r="CU412" s="26"/>
      <c r="CV412" s="26"/>
      <c r="CW412" s="26"/>
      <c r="CX412" s="26"/>
      <c r="CY412" s="26"/>
      <c r="CZ412" s="26"/>
      <c r="DA412" s="26"/>
      <c r="DB412" s="26"/>
      <c r="DC412" s="26"/>
      <c r="DD412" s="26"/>
      <c r="DE412" s="26"/>
      <c r="DF412" s="26"/>
      <c r="DG412" s="26"/>
      <c r="DH412" s="26"/>
      <c r="DI412" s="26"/>
      <c r="DJ412" s="26"/>
      <c r="DK412" s="26"/>
      <c r="DL412" s="26"/>
      <c r="DM412" s="26"/>
      <c r="DN412" s="26"/>
      <c r="DO412" s="26"/>
      <c r="DP412" s="26"/>
      <c r="DQ412" s="26"/>
      <c r="DR412" s="26"/>
      <c r="DS412" s="26"/>
      <c r="DT412" s="26"/>
      <c r="DU412" s="26"/>
      <c r="DV412" s="26"/>
      <c r="DW412" s="26"/>
      <c r="DX412" s="26"/>
      <c r="DY412" s="26"/>
      <c r="DZ412" s="26"/>
      <c r="EA412" s="26"/>
      <c r="EB412" s="26"/>
      <c r="EC412" s="26"/>
      <c r="ED412" s="26"/>
      <c r="EE412" s="26"/>
      <c r="EF412" s="26"/>
      <c r="EG412" s="26"/>
      <c r="EH412" s="26"/>
      <c r="EI412" s="26"/>
      <c r="EJ412" s="26"/>
      <c r="EK412" s="26"/>
      <c r="EL412" s="26"/>
      <c r="EM412" s="26"/>
      <c r="EN412" s="26"/>
      <c r="EO412" s="26"/>
      <c r="EP412" s="26"/>
      <c r="EQ412" s="26"/>
      <c r="ER412" s="26"/>
      <c r="ES412" s="26"/>
      <c r="ET412" s="26"/>
      <c r="EU412" s="26"/>
      <c r="EV412" s="26"/>
      <c r="EW412" s="26"/>
      <c r="EX412" s="26"/>
      <c r="EY412" s="26"/>
      <c r="EZ412" s="26"/>
      <c r="FA412" s="26"/>
      <c r="FB412" s="26"/>
      <c r="FC412" s="26"/>
      <c r="FD412" s="26"/>
      <c r="FE412" s="26"/>
      <c r="FF412" s="26"/>
      <c r="FG412" s="26"/>
      <c r="FH412" s="26"/>
      <c r="FI412" s="26"/>
      <c r="FJ412" s="26"/>
      <c r="FK412" s="26"/>
      <c r="FL412" s="26"/>
      <c r="FM412" s="26"/>
      <c r="FN412" s="26"/>
      <c r="FO412" s="26"/>
      <c r="FP412" s="26"/>
      <c r="FQ412" s="26"/>
      <c r="FR412" s="26"/>
      <c r="FS412" s="26"/>
      <c r="FT412" s="26"/>
      <c r="FU412" s="26"/>
      <c r="FV412" s="26"/>
      <c r="FW412" s="26"/>
      <c r="FX412" s="26"/>
      <c r="FY412" s="26"/>
      <c r="FZ412" s="26"/>
      <c r="GA412" s="26"/>
      <c r="GB412" s="26"/>
      <c r="GC412" s="26"/>
      <c r="GD412" s="26"/>
      <c r="GE412" s="26"/>
      <c r="GF412" s="26"/>
      <c r="GG412" s="26"/>
      <c r="GH412" s="26"/>
      <c r="GI412" s="26"/>
      <c r="GJ412" s="26"/>
      <c r="GK412" s="26"/>
      <c r="GL412" s="26"/>
      <c r="GM412" s="26"/>
      <c r="GN412" s="26"/>
      <c r="GO412" s="26"/>
      <c r="GP412" s="26"/>
      <c r="GQ412" s="26"/>
      <c r="GR412" s="26"/>
      <c r="GS412" s="26"/>
      <c r="GT412" s="26"/>
      <c r="GU412" s="26"/>
      <c r="GV412" s="26"/>
      <c r="GW412" s="26"/>
      <c r="GX412" s="26"/>
      <c r="GY412" s="26"/>
      <c r="GZ412" s="26"/>
      <c r="HA412" s="26"/>
      <c r="HB412" s="26"/>
      <c r="HC412" s="26"/>
      <c r="HD412" s="26"/>
      <c r="HE412" s="26"/>
      <c r="HF412" s="26"/>
      <c r="HG412" s="26"/>
      <c r="HH412" s="26"/>
      <c r="HI412" s="26"/>
      <c r="HJ412" s="26"/>
      <c r="HK412" s="26"/>
      <c r="HL412" s="26"/>
      <c r="HM412" s="26"/>
      <c r="HN412" s="26"/>
      <c r="HO412" s="26"/>
      <c r="HP412" s="26"/>
      <c r="HQ412" s="26"/>
      <c r="HR412" s="26"/>
      <c r="HS412" s="26"/>
      <c r="HT412" s="26"/>
      <c r="HU412" s="26"/>
      <c r="HV412" s="26"/>
      <c r="HW412" s="26"/>
      <c r="HX412" s="26"/>
      <c r="HY412" s="26"/>
      <c r="HZ412" s="26"/>
      <c r="IA412" s="26"/>
      <c r="IB412" s="26"/>
      <c r="IC412" s="26"/>
      <c r="ID412" s="26"/>
      <c r="IE412" s="26"/>
      <c r="IF412" s="26"/>
      <c r="IG412" s="26"/>
      <c r="IH412" s="26"/>
      <c r="II412" s="26"/>
      <c r="IJ412" s="26"/>
      <c r="IK412" s="26"/>
      <c r="IL412" s="26"/>
      <c r="IM412" s="26"/>
      <c r="IN412" s="26"/>
      <c r="IO412" s="26"/>
      <c r="IP412" s="26"/>
      <c r="IQ412" s="26"/>
      <c r="IR412" s="26"/>
      <c r="IS412" s="26"/>
      <c r="IT412" s="26"/>
      <c r="IU412" s="26"/>
    </row>
    <row r="413" spans="1:255" ht="12.5" x14ac:dyDescent="0.25">
      <c r="A413" s="56" t="s">
        <v>4065</v>
      </c>
      <c r="B413" s="56" t="s">
        <v>831</v>
      </c>
      <c r="C413" s="26" t="s">
        <v>1247</v>
      </c>
      <c r="D413" s="56" t="s">
        <v>4066</v>
      </c>
      <c r="E413" s="56" t="s">
        <v>606</v>
      </c>
      <c r="F413" s="56" t="s">
        <v>607</v>
      </c>
      <c r="G413" s="156">
        <v>44495</v>
      </c>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E413" s="26"/>
      <c r="AF413" s="26"/>
      <c r="AG413" s="26"/>
      <c r="AH413" s="26"/>
      <c r="AI413" s="26"/>
      <c r="AJ413" s="26"/>
      <c r="AK413" s="26"/>
      <c r="AL413" s="26"/>
      <c r="AM413" s="26"/>
      <c r="AN413" s="26"/>
      <c r="AO413" s="26"/>
      <c r="AP413" s="26"/>
      <c r="AQ413" s="26"/>
      <c r="AR413" s="26"/>
      <c r="AS413" s="26"/>
      <c r="AT413" s="26"/>
      <c r="AU413" s="26"/>
      <c r="AV413" s="26"/>
      <c r="AW413" s="26"/>
      <c r="AX413" s="26"/>
      <c r="AY413" s="26"/>
      <c r="AZ413" s="26"/>
      <c r="BA413" s="26"/>
      <c r="BB413" s="26"/>
      <c r="BC413" s="26"/>
      <c r="BD413" s="26"/>
      <c r="BE413" s="26"/>
      <c r="BF413" s="26"/>
      <c r="BG413" s="26"/>
      <c r="BH413" s="26"/>
      <c r="BI413" s="26"/>
      <c r="BJ413" s="26"/>
      <c r="BK413" s="26"/>
      <c r="BL413" s="26"/>
      <c r="BM413" s="26"/>
      <c r="BN413" s="26"/>
      <c r="BO413" s="26"/>
      <c r="BP413" s="26"/>
      <c r="BQ413" s="26"/>
      <c r="BR413" s="26"/>
      <c r="BS413" s="26"/>
      <c r="BT413" s="26"/>
      <c r="BU413" s="26"/>
      <c r="BV413" s="26"/>
      <c r="BW413" s="26"/>
      <c r="BX413" s="26"/>
      <c r="BY413" s="26"/>
      <c r="BZ413" s="26"/>
      <c r="CA413" s="26"/>
      <c r="CB413" s="26"/>
      <c r="CC413" s="26"/>
      <c r="CD413" s="26"/>
      <c r="CE413" s="26"/>
      <c r="CF413" s="26"/>
      <c r="CG413" s="26"/>
      <c r="CH413" s="26"/>
      <c r="CI413" s="26"/>
      <c r="CJ413" s="26"/>
      <c r="CK413" s="26"/>
      <c r="CL413" s="26"/>
      <c r="CM413" s="26"/>
      <c r="CN413" s="26"/>
      <c r="CO413" s="26"/>
      <c r="CP413" s="26"/>
      <c r="CQ413" s="26"/>
      <c r="CR413" s="26"/>
      <c r="CS413" s="26"/>
      <c r="CT413" s="26"/>
      <c r="CU413" s="26"/>
      <c r="CV413" s="26"/>
      <c r="CW413" s="26"/>
      <c r="CX413" s="26"/>
      <c r="CY413" s="26"/>
      <c r="CZ413" s="26"/>
      <c r="DA413" s="26"/>
      <c r="DB413" s="26"/>
      <c r="DC413" s="26"/>
      <c r="DD413" s="26"/>
      <c r="DE413" s="26"/>
      <c r="DF413" s="26"/>
      <c r="DG413" s="26"/>
      <c r="DH413" s="26"/>
      <c r="DI413" s="26"/>
      <c r="DJ413" s="26"/>
      <c r="DK413" s="26"/>
      <c r="DL413" s="26"/>
      <c r="DM413" s="26"/>
      <c r="DN413" s="26"/>
      <c r="DO413" s="26"/>
      <c r="DP413" s="26"/>
      <c r="DQ413" s="26"/>
      <c r="DR413" s="26"/>
      <c r="DS413" s="26"/>
      <c r="DT413" s="26"/>
      <c r="DU413" s="26"/>
      <c r="DV413" s="26"/>
      <c r="DW413" s="26"/>
      <c r="DX413" s="26"/>
      <c r="DY413" s="26"/>
      <c r="DZ413" s="26"/>
      <c r="EA413" s="26"/>
      <c r="EB413" s="26"/>
      <c r="EC413" s="26"/>
      <c r="ED413" s="26"/>
      <c r="EE413" s="26"/>
      <c r="EF413" s="26"/>
      <c r="EG413" s="26"/>
      <c r="EH413" s="26"/>
      <c r="EI413" s="26"/>
      <c r="EJ413" s="26"/>
      <c r="EK413" s="26"/>
      <c r="EL413" s="26"/>
      <c r="EM413" s="26"/>
      <c r="EN413" s="26"/>
      <c r="EO413" s="26"/>
      <c r="EP413" s="26"/>
      <c r="EQ413" s="26"/>
      <c r="ER413" s="26"/>
      <c r="ES413" s="26"/>
      <c r="ET413" s="26"/>
      <c r="EU413" s="26"/>
      <c r="EV413" s="26"/>
      <c r="EW413" s="26"/>
      <c r="EX413" s="26"/>
      <c r="EY413" s="26"/>
      <c r="EZ413" s="26"/>
      <c r="FA413" s="26"/>
      <c r="FB413" s="26"/>
      <c r="FC413" s="26"/>
      <c r="FD413" s="26"/>
      <c r="FE413" s="26"/>
      <c r="FF413" s="26"/>
      <c r="FG413" s="26"/>
      <c r="FH413" s="26"/>
      <c r="FI413" s="26"/>
      <c r="FJ413" s="26"/>
      <c r="FK413" s="26"/>
      <c r="FL413" s="26"/>
      <c r="FM413" s="26"/>
      <c r="FN413" s="26"/>
      <c r="FO413" s="26"/>
      <c r="FP413" s="26"/>
      <c r="FQ413" s="26"/>
      <c r="FR413" s="26"/>
      <c r="FS413" s="26"/>
      <c r="FT413" s="26"/>
      <c r="FU413" s="26"/>
      <c r="FV413" s="26"/>
      <c r="FW413" s="26"/>
      <c r="FX413" s="26"/>
      <c r="FY413" s="26"/>
      <c r="FZ413" s="26"/>
      <c r="GA413" s="26"/>
      <c r="GB413" s="26"/>
      <c r="GC413" s="26"/>
      <c r="GD413" s="26"/>
      <c r="GE413" s="26"/>
      <c r="GF413" s="26"/>
      <c r="GG413" s="26"/>
      <c r="GH413" s="26"/>
      <c r="GI413" s="26"/>
      <c r="GJ413" s="26"/>
      <c r="GK413" s="26"/>
      <c r="GL413" s="26"/>
      <c r="GM413" s="26"/>
      <c r="GN413" s="26"/>
      <c r="GO413" s="26"/>
      <c r="GP413" s="26"/>
      <c r="GQ413" s="26"/>
      <c r="GR413" s="26"/>
      <c r="GS413" s="26"/>
      <c r="GT413" s="26"/>
      <c r="GU413" s="26"/>
      <c r="GV413" s="26"/>
      <c r="GW413" s="26"/>
      <c r="GX413" s="26"/>
      <c r="GY413" s="26"/>
      <c r="GZ413" s="26"/>
      <c r="HA413" s="26"/>
      <c r="HB413" s="26"/>
      <c r="HC413" s="26"/>
      <c r="HD413" s="26"/>
      <c r="HE413" s="26"/>
      <c r="HF413" s="26"/>
      <c r="HG413" s="26"/>
      <c r="HH413" s="26"/>
      <c r="HI413" s="26"/>
      <c r="HJ413" s="26"/>
      <c r="HK413" s="26"/>
      <c r="HL413" s="26"/>
      <c r="HM413" s="26"/>
      <c r="HN413" s="26"/>
      <c r="HO413" s="26"/>
      <c r="HP413" s="26"/>
      <c r="HQ413" s="26"/>
      <c r="HR413" s="26"/>
      <c r="HS413" s="26"/>
      <c r="HT413" s="26"/>
      <c r="HU413" s="26"/>
      <c r="HV413" s="26"/>
      <c r="HW413" s="26"/>
      <c r="HX413" s="26"/>
      <c r="HY413" s="26"/>
      <c r="HZ413" s="26"/>
      <c r="IA413" s="26"/>
      <c r="IB413" s="26"/>
      <c r="IC413" s="26"/>
      <c r="ID413" s="26"/>
      <c r="IE413" s="26"/>
      <c r="IF413" s="26"/>
      <c r="IG413" s="26"/>
      <c r="IH413" s="26"/>
      <c r="II413" s="26"/>
      <c r="IJ413" s="26"/>
      <c r="IK413" s="26"/>
      <c r="IL413" s="26"/>
      <c r="IM413" s="26"/>
      <c r="IN413" s="26"/>
      <c r="IO413" s="26"/>
      <c r="IP413" s="26"/>
      <c r="IQ413" s="26"/>
      <c r="IR413" s="26"/>
      <c r="IS413" s="26"/>
      <c r="IT413" s="26"/>
      <c r="IU413" s="26"/>
    </row>
    <row r="414" spans="1:255" ht="12.5" x14ac:dyDescent="0.25">
      <c r="A414" s="56" t="s">
        <v>4067</v>
      </c>
      <c r="B414" s="36" t="s">
        <v>4068</v>
      </c>
      <c r="C414" s="26" t="s">
        <v>1247</v>
      </c>
      <c r="D414" s="56" t="s">
        <v>4069</v>
      </c>
      <c r="E414" s="36" t="s">
        <v>4070</v>
      </c>
      <c r="F414" s="36" t="s">
        <v>95</v>
      </c>
      <c r="G414" s="156">
        <v>44383</v>
      </c>
      <c r="H414" s="26"/>
      <c r="I414" s="26"/>
      <c r="J414" s="26"/>
      <c r="K414" s="26"/>
      <c r="L414" s="26"/>
      <c r="M414" s="26"/>
      <c r="N414" s="26"/>
      <c r="O414" s="26"/>
      <c r="P414" s="26"/>
      <c r="Q414" s="26"/>
      <c r="R414" s="26"/>
      <c r="S414" s="26"/>
      <c r="T414" s="26"/>
      <c r="U414" s="26"/>
      <c r="V414" s="26"/>
      <c r="W414" s="26"/>
      <c r="X414" s="26"/>
      <c r="Y414" s="26"/>
      <c r="Z414" s="26"/>
      <c r="AA414" s="26"/>
      <c r="AB414" s="26"/>
      <c r="AC414" s="26"/>
      <c r="AD414" s="26"/>
      <c r="AE414" s="26"/>
      <c r="AF414" s="26"/>
      <c r="AG414" s="26"/>
      <c r="AH414" s="26"/>
      <c r="AI414" s="26"/>
      <c r="AJ414" s="26"/>
      <c r="AK414" s="26"/>
      <c r="AL414" s="26"/>
      <c r="AM414" s="26"/>
      <c r="AN414" s="26"/>
      <c r="AO414" s="26"/>
      <c r="AP414" s="26"/>
      <c r="AQ414" s="26"/>
      <c r="AR414" s="26"/>
      <c r="AS414" s="26"/>
      <c r="AT414" s="26"/>
      <c r="AU414" s="26"/>
      <c r="AV414" s="26"/>
      <c r="AW414" s="26"/>
      <c r="AX414" s="26"/>
      <c r="AY414" s="26"/>
      <c r="AZ414" s="26"/>
      <c r="BA414" s="26"/>
      <c r="BB414" s="26"/>
      <c r="BC414" s="26"/>
      <c r="BD414" s="26"/>
      <c r="BE414" s="26"/>
      <c r="BF414" s="26"/>
      <c r="BG414" s="26"/>
      <c r="BH414" s="26"/>
      <c r="BI414" s="26"/>
      <c r="BJ414" s="26"/>
      <c r="BK414" s="26"/>
      <c r="BL414" s="26"/>
      <c r="BM414" s="26"/>
      <c r="BN414" s="26"/>
      <c r="BO414" s="26"/>
      <c r="BP414" s="26"/>
      <c r="BQ414" s="26"/>
      <c r="BR414" s="26"/>
      <c r="BS414" s="26"/>
      <c r="BT414" s="26"/>
      <c r="BU414" s="26"/>
      <c r="BV414" s="26"/>
      <c r="BW414" s="26"/>
      <c r="BX414" s="26"/>
      <c r="BY414" s="26"/>
      <c r="BZ414" s="26"/>
      <c r="CA414" s="26"/>
      <c r="CB414" s="26"/>
      <c r="CC414" s="26"/>
      <c r="CD414" s="26"/>
      <c r="CE414" s="26"/>
      <c r="CF414" s="26"/>
      <c r="CG414" s="26"/>
      <c r="CH414" s="26"/>
      <c r="CI414" s="26"/>
      <c r="CJ414" s="26"/>
      <c r="CK414" s="26"/>
      <c r="CL414" s="26"/>
      <c r="CM414" s="26"/>
      <c r="CN414" s="26"/>
      <c r="CO414" s="26"/>
      <c r="CP414" s="26"/>
      <c r="CQ414" s="26"/>
      <c r="CR414" s="26"/>
      <c r="CS414" s="26"/>
      <c r="CT414" s="26"/>
      <c r="CU414" s="26"/>
      <c r="CV414" s="26"/>
      <c r="CW414" s="26"/>
      <c r="CX414" s="26"/>
      <c r="CY414" s="26"/>
      <c r="CZ414" s="26"/>
      <c r="DA414" s="26"/>
      <c r="DB414" s="26"/>
      <c r="DC414" s="26"/>
      <c r="DD414" s="26"/>
      <c r="DE414" s="26"/>
      <c r="DF414" s="26"/>
      <c r="DG414" s="26"/>
      <c r="DH414" s="26"/>
      <c r="DI414" s="26"/>
      <c r="DJ414" s="26"/>
      <c r="DK414" s="26"/>
      <c r="DL414" s="26"/>
      <c r="DM414" s="26"/>
      <c r="DN414" s="26"/>
      <c r="DO414" s="26"/>
      <c r="DP414" s="26"/>
      <c r="DQ414" s="26"/>
      <c r="DR414" s="26"/>
      <c r="DS414" s="26"/>
      <c r="DT414" s="26"/>
      <c r="DU414" s="26"/>
      <c r="DV414" s="26"/>
      <c r="DW414" s="26"/>
      <c r="DX414" s="26"/>
      <c r="DY414" s="26"/>
      <c r="DZ414" s="26"/>
      <c r="EA414" s="26"/>
      <c r="EB414" s="26"/>
      <c r="EC414" s="26"/>
      <c r="ED414" s="26"/>
      <c r="EE414" s="26"/>
      <c r="EF414" s="26"/>
      <c r="EG414" s="26"/>
      <c r="EH414" s="26"/>
      <c r="EI414" s="26"/>
      <c r="EJ414" s="26"/>
      <c r="EK414" s="26"/>
      <c r="EL414" s="26"/>
      <c r="EM414" s="26"/>
      <c r="EN414" s="26"/>
      <c r="EO414" s="26"/>
      <c r="EP414" s="26"/>
      <c r="EQ414" s="26"/>
      <c r="ER414" s="26"/>
      <c r="ES414" s="26"/>
      <c r="ET414" s="26"/>
      <c r="EU414" s="26"/>
      <c r="EV414" s="26"/>
      <c r="EW414" s="26"/>
      <c r="EX414" s="26"/>
      <c r="EY414" s="26"/>
      <c r="EZ414" s="26"/>
      <c r="FA414" s="26"/>
      <c r="FB414" s="26"/>
      <c r="FC414" s="26"/>
      <c r="FD414" s="26"/>
      <c r="FE414" s="26"/>
      <c r="FF414" s="26"/>
      <c r="FG414" s="26"/>
      <c r="FH414" s="26"/>
      <c r="FI414" s="26"/>
      <c r="FJ414" s="26"/>
      <c r="FK414" s="26"/>
      <c r="FL414" s="26"/>
      <c r="FM414" s="26"/>
      <c r="FN414" s="26"/>
      <c r="FO414" s="26"/>
      <c r="FP414" s="26"/>
      <c r="FQ414" s="26"/>
      <c r="FR414" s="26"/>
      <c r="FS414" s="26"/>
      <c r="FT414" s="26"/>
      <c r="FU414" s="26"/>
      <c r="FV414" s="26"/>
      <c r="FW414" s="26"/>
      <c r="FX414" s="26"/>
      <c r="FY414" s="26"/>
      <c r="FZ414" s="26"/>
      <c r="GA414" s="26"/>
      <c r="GB414" s="26"/>
      <c r="GC414" s="26"/>
      <c r="GD414" s="26"/>
      <c r="GE414" s="26"/>
      <c r="GF414" s="26"/>
      <c r="GG414" s="26"/>
      <c r="GH414" s="26"/>
      <c r="GI414" s="26"/>
      <c r="GJ414" s="26"/>
      <c r="GK414" s="26"/>
      <c r="GL414" s="26"/>
      <c r="GM414" s="26"/>
      <c r="GN414" s="26"/>
      <c r="GO414" s="26"/>
      <c r="GP414" s="26"/>
      <c r="GQ414" s="26"/>
      <c r="GR414" s="26"/>
      <c r="GS414" s="26"/>
      <c r="GT414" s="26"/>
      <c r="GU414" s="26"/>
      <c r="GV414" s="26"/>
      <c r="GW414" s="26"/>
      <c r="GX414" s="26"/>
      <c r="GY414" s="26"/>
      <c r="GZ414" s="26"/>
      <c r="HA414" s="26"/>
      <c r="HB414" s="26"/>
      <c r="HC414" s="26"/>
      <c r="HD414" s="26"/>
      <c r="HE414" s="26"/>
      <c r="HF414" s="26"/>
      <c r="HG414" s="26"/>
      <c r="HH414" s="26"/>
      <c r="HI414" s="26"/>
      <c r="HJ414" s="26"/>
      <c r="HK414" s="26"/>
      <c r="HL414" s="26"/>
      <c r="HM414" s="26"/>
      <c r="HN414" s="26"/>
      <c r="HO414" s="26"/>
      <c r="HP414" s="26"/>
      <c r="HQ414" s="26"/>
      <c r="HR414" s="26"/>
      <c r="HS414" s="26"/>
      <c r="HT414" s="26"/>
      <c r="HU414" s="26"/>
      <c r="HV414" s="26"/>
      <c r="HW414" s="26"/>
      <c r="HX414" s="26"/>
      <c r="HY414" s="26"/>
      <c r="HZ414" s="26"/>
      <c r="IA414" s="26"/>
      <c r="IB414" s="26"/>
      <c r="IC414" s="26"/>
      <c r="ID414" s="26"/>
      <c r="IE414" s="26"/>
      <c r="IF414" s="26"/>
      <c r="IG414" s="26"/>
      <c r="IH414" s="26"/>
      <c r="II414" s="26"/>
      <c r="IJ414" s="26"/>
      <c r="IK414" s="26"/>
      <c r="IL414" s="26"/>
      <c r="IM414" s="26"/>
      <c r="IN414" s="26"/>
      <c r="IO414" s="26"/>
      <c r="IP414" s="26"/>
      <c r="IQ414" s="26"/>
      <c r="IR414" s="26"/>
      <c r="IS414" s="26"/>
      <c r="IT414" s="26"/>
      <c r="IU414" s="26"/>
    </row>
    <row r="415" spans="1:255" ht="12.5" x14ac:dyDescent="0.25">
      <c r="A415" s="56" t="s">
        <v>3506</v>
      </c>
      <c r="B415" s="36" t="s">
        <v>3308</v>
      </c>
      <c r="C415" s="35" t="s">
        <v>1247</v>
      </c>
      <c r="D415" t="s">
        <v>4071</v>
      </c>
      <c r="E415" t="s">
        <v>4072</v>
      </c>
      <c r="F415" t="s">
        <v>1160</v>
      </c>
      <c r="G415" s="156">
        <v>44992</v>
      </c>
      <c r="H415" s="26"/>
      <c r="I415" s="26"/>
      <c r="J415" s="26"/>
      <c r="K415" s="26"/>
      <c r="L415" s="26"/>
      <c r="M415" s="26"/>
      <c r="N415" s="26"/>
      <c r="O415" s="26"/>
      <c r="P415" s="26"/>
      <c r="Q415" s="26"/>
      <c r="R415" s="26"/>
      <c r="S415" s="26"/>
      <c r="T415" s="26"/>
      <c r="U415" s="26"/>
      <c r="V415" s="26"/>
      <c r="W415" s="26"/>
      <c r="X415" s="26"/>
      <c r="Y415" s="26"/>
      <c r="Z415" s="26"/>
      <c r="AA415" s="26"/>
      <c r="AB415" s="26"/>
      <c r="AC415" s="26"/>
      <c r="AD415" s="26"/>
      <c r="AE415" s="26"/>
      <c r="AF415" s="26"/>
      <c r="AG415" s="26"/>
      <c r="AH415" s="26"/>
      <c r="AI415" s="26"/>
      <c r="AJ415" s="26"/>
      <c r="AK415" s="26"/>
      <c r="AL415" s="26"/>
      <c r="AM415" s="26"/>
      <c r="AN415" s="26"/>
      <c r="AO415" s="26"/>
      <c r="AP415" s="26"/>
      <c r="AQ415" s="26"/>
      <c r="AR415" s="26"/>
      <c r="AS415" s="26"/>
      <c r="AT415" s="26"/>
      <c r="AU415" s="26"/>
      <c r="AV415" s="26"/>
      <c r="AW415" s="26"/>
      <c r="AX415" s="26"/>
      <c r="AY415" s="26"/>
      <c r="AZ415" s="26"/>
      <c r="BA415" s="26"/>
      <c r="BB415" s="26"/>
      <c r="BC415" s="26"/>
      <c r="BD415" s="26"/>
      <c r="BE415" s="26"/>
      <c r="BF415" s="26"/>
      <c r="BG415" s="26"/>
      <c r="BH415" s="26"/>
      <c r="BI415" s="26"/>
      <c r="BJ415" s="26"/>
      <c r="BK415" s="26"/>
      <c r="BL415" s="26"/>
      <c r="BM415" s="26"/>
      <c r="BN415" s="26"/>
      <c r="BO415" s="26"/>
      <c r="BP415" s="26"/>
      <c r="BQ415" s="26"/>
      <c r="BR415" s="26"/>
      <c r="BS415" s="26"/>
      <c r="BT415" s="26"/>
      <c r="BU415" s="26"/>
      <c r="BV415" s="26"/>
      <c r="BW415" s="26"/>
      <c r="BX415" s="26"/>
      <c r="BY415" s="26"/>
      <c r="BZ415" s="26"/>
      <c r="CA415" s="26"/>
      <c r="CB415" s="26"/>
      <c r="CC415" s="26"/>
      <c r="CD415" s="26"/>
      <c r="CE415" s="26"/>
      <c r="CF415" s="26"/>
      <c r="CG415" s="26"/>
      <c r="CH415" s="26"/>
      <c r="CI415" s="26"/>
      <c r="CJ415" s="26"/>
      <c r="CK415" s="26"/>
      <c r="CL415" s="26"/>
      <c r="CM415" s="26"/>
      <c r="CN415" s="26"/>
      <c r="CO415" s="26"/>
      <c r="CP415" s="26"/>
      <c r="CQ415" s="26"/>
      <c r="CR415" s="26"/>
      <c r="CS415" s="26"/>
      <c r="CT415" s="26"/>
      <c r="CU415" s="26"/>
      <c r="CV415" s="26"/>
      <c r="CW415" s="26"/>
      <c r="CX415" s="26"/>
      <c r="CY415" s="26"/>
      <c r="CZ415" s="26"/>
      <c r="DA415" s="26"/>
      <c r="DB415" s="26"/>
      <c r="DC415" s="26"/>
      <c r="DD415" s="26"/>
      <c r="DE415" s="26"/>
      <c r="DF415" s="26"/>
      <c r="DG415" s="26"/>
      <c r="DH415" s="26"/>
      <c r="DI415" s="26"/>
      <c r="DJ415" s="26"/>
      <c r="DK415" s="26"/>
      <c r="DL415" s="26"/>
      <c r="DM415" s="26"/>
      <c r="DN415" s="26"/>
      <c r="DO415" s="26"/>
      <c r="DP415" s="26"/>
      <c r="DQ415" s="26"/>
      <c r="DR415" s="26"/>
      <c r="DS415" s="26"/>
      <c r="DT415" s="26"/>
      <c r="DU415" s="26"/>
      <c r="DV415" s="26"/>
      <c r="DW415" s="26"/>
      <c r="DX415" s="26"/>
      <c r="DY415" s="26"/>
      <c r="DZ415" s="26"/>
      <c r="EA415" s="26"/>
      <c r="EB415" s="26"/>
      <c r="EC415" s="26"/>
      <c r="ED415" s="26"/>
      <c r="EE415" s="26"/>
      <c r="EF415" s="26"/>
      <c r="EG415" s="26"/>
      <c r="EH415" s="26"/>
      <c r="EI415" s="26"/>
      <c r="EJ415" s="26"/>
      <c r="EK415" s="26"/>
      <c r="EL415" s="26"/>
      <c r="EM415" s="26"/>
      <c r="EN415" s="26"/>
      <c r="EO415" s="26"/>
      <c r="EP415" s="26"/>
      <c r="EQ415" s="26"/>
      <c r="ER415" s="26"/>
      <c r="ES415" s="26"/>
      <c r="ET415" s="26"/>
      <c r="EU415" s="26"/>
      <c r="EV415" s="26"/>
      <c r="EW415" s="26"/>
      <c r="EX415" s="26"/>
      <c r="EY415" s="26"/>
      <c r="EZ415" s="26"/>
      <c r="FA415" s="26"/>
      <c r="FB415" s="26"/>
      <c r="FC415" s="26"/>
      <c r="FD415" s="26"/>
      <c r="FE415" s="26"/>
      <c r="FF415" s="26"/>
      <c r="FG415" s="26"/>
      <c r="FH415" s="26"/>
      <c r="FI415" s="26"/>
      <c r="FJ415" s="26"/>
      <c r="FK415" s="26"/>
      <c r="FL415" s="26"/>
      <c r="FM415" s="26"/>
      <c r="FN415" s="26"/>
      <c r="FO415" s="26"/>
      <c r="FP415" s="26"/>
      <c r="FQ415" s="26"/>
      <c r="FR415" s="26"/>
      <c r="FS415" s="26"/>
      <c r="FT415" s="26"/>
      <c r="FU415" s="26"/>
      <c r="FV415" s="26"/>
      <c r="FW415" s="26"/>
      <c r="FX415" s="26"/>
      <c r="FY415" s="26"/>
      <c r="FZ415" s="26"/>
      <c r="GA415" s="26"/>
      <c r="GB415" s="26"/>
      <c r="GC415" s="26"/>
      <c r="GD415" s="26"/>
      <c r="GE415" s="26"/>
      <c r="GF415" s="26"/>
      <c r="GG415" s="26"/>
      <c r="GH415" s="26"/>
      <c r="GI415" s="26"/>
      <c r="GJ415" s="26"/>
      <c r="GK415" s="26"/>
      <c r="GL415" s="26"/>
      <c r="GM415" s="26"/>
      <c r="GN415" s="26"/>
      <c r="GO415" s="26"/>
      <c r="GP415" s="26"/>
      <c r="GQ415" s="26"/>
      <c r="GR415" s="26"/>
      <c r="GS415" s="26"/>
      <c r="GT415" s="26"/>
      <c r="GU415" s="26"/>
      <c r="GV415" s="26"/>
      <c r="GW415" s="26"/>
      <c r="GX415" s="26"/>
      <c r="GY415" s="26"/>
      <c r="GZ415" s="26"/>
      <c r="HA415" s="26"/>
      <c r="HB415" s="26"/>
      <c r="HC415" s="26"/>
      <c r="HD415" s="26"/>
      <c r="HE415" s="26"/>
      <c r="HF415" s="26"/>
      <c r="HG415" s="26"/>
      <c r="HH415" s="26"/>
      <c r="HI415" s="26"/>
      <c r="HJ415" s="26"/>
      <c r="HK415" s="26"/>
      <c r="HL415" s="26"/>
      <c r="HM415" s="26"/>
      <c r="HN415" s="26"/>
      <c r="HO415" s="26"/>
      <c r="HP415" s="26"/>
      <c r="HQ415" s="26"/>
      <c r="HR415" s="26"/>
      <c r="HS415" s="26"/>
      <c r="HT415" s="26"/>
      <c r="HU415" s="26"/>
      <c r="HV415" s="26"/>
      <c r="HW415" s="26"/>
      <c r="HX415" s="26"/>
      <c r="HY415" s="26"/>
      <c r="HZ415" s="26"/>
      <c r="IA415" s="26"/>
      <c r="IB415" s="26"/>
      <c r="IC415" s="26"/>
      <c r="ID415" s="26"/>
      <c r="IE415" s="26"/>
      <c r="IF415" s="26"/>
      <c r="IG415" s="26"/>
      <c r="IH415" s="26"/>
      <c r="II415" s="26"/>
      <c r="IJ415" s="26"/>
      <c r="IK415" s="26"/>
      <c r="IL415" s="26"/>
      <c r="IM415" s="26"/>
      <c r="IN415" s="26"/>
      <c r="IO415" s="26"/>
      <c r="IP415" s="26"/>
      <c r="IQ415" s="26"/>
      <c r="IR415" s="26"/>
      <c r="IS415" s="26"/>
      <c r="IT415" s="26"/>
      <c r="IU415" s="26"/>
    </row>
    <row r="416" spans="1:255" ht="12.5" x14ac:dyDescent="0.25">
      <c r="A416" s="56" t="s">
        <v>1137</v>
      </c>
      <c r="B416" s="36" t="s">
        <v>1138</v>
      </c>
      <c r="C416" s="35" t="s">
        <v>1247</v>
      </c>
      <c r="D416" t="s">
        <v>4071</v>
      </c>
      <c r="E416" s="36" t="s">
        <v>4072</v>
      </c>
      <c r="F416" t="s">
        <v>1160</v>
      </c>
      <c r="G416" s="156">
        <v>44992</v>
      </c>
      <c r="H416" s="26"/>
      <c r="I416" s="26"/>
      <c r="J416" s="26"/>
      <c r="K416" s="26"/>
      <c r="L416" s="26"/>
      <c r="M416" s="26"/>
      <c r="N416" s="26"/>
      <c r="O416" s="26"/>
      <c r="P416" s="26"/>
      <c r="Q416" s="26"/>
      <c r="R416" s="26"/>
      <c r="S416" s="26"/>
      <c r="T416" s="26"/>
      <c r="U416" s="26"/>
      <c r="V416" s="26"/>
      <c r="W416" s="26"/>
      <c r="X416" s="26"/>
      <c r="Y416" s="26"/>
      <c r="Z416" s="26"/>
      <c r="AA416" s="26"/>
      <c r="AB416" s="26"/>
      <c r="AC416" s="26"/>
      <c r="AD416" s="26"/>
      <c r="AE416" s="26"/>
      <c r="AF416" s="26"/>
      <c r="AG416" s="26"/>
      <c r="AH416" s="26"/>
      <c r="AI416" s="26"/>
      <c r="AJ416" s="26"/>
      <c r="AK416" s="26"/>
      <c r="AL416" s="26"/>
      <c r="AM416" s="26"/>
      <c r="AN416" s="26"/>
      <c r="AO416" s="26"/>
      <c r="AP416" s="26"/>
      <c r="AQ416" s="26"/>
      <c r="AR416" s="26"/>
      <c r="AS416" s="26"/>
      <c r="AT416" s="26"/>
      <c r="AU416" s="26"/>
      <c r="AV416" s="26"/>
      <c r="AW416" s="26"/>
      <c r="AX416" s="26"/>
      <c r="AY416" s="26"/>
      <c r="AZ416" s="26"/>
      <c r="BA416" s="26"/>
      <c r="BB416" s="26"/>
      <c r="BC416" s="26"/>
      <c r="BD416" s="26"/>
      <c r="BE416" s="26"/>
      <c r="BF416" s="26"/>
      <c r="BG416" s="26"/>
      <c r="BH416" s="26"/>
      <c r="BI416" s="26"/>
      <c r="BJ416" s="26"/>
      <c r="BK416" s="26"/>
      <c r="BL416" s="26"/>
      <c r="BM416" s="26"/>
      <c r="BN416" s="26"/>
      <c r="BO416" s="26"/>
      <c r="BP416" s="26"/>
      <c r="BQ416" s="26"/>
      <c r="BR416" s="26"/>
      <c r="BS416" s="26"/>
      <c r="BT416" s="26"/>
      <c r="BU416" s="26"/>
      <c r="BV416" s="26"/>
      <c r="BW416" s="26"/>
      <c r="BX416" s="26"/>
      <c r="BY416" s="26"/>
      <c r="BZ416" s="26"/>
      <c r="CA416" s="26"/>
      <c r="CB416" s="26"/>
      <c r="CC416" s="26"/>
      <c r="CD416" s="26"/>
      <c r="CE416" s="26"/>
      <c r="CF416" s="26"/>
      <c r="CG416" s="26"/>
      <c r="CH416" s="26"/>
      <c r="CI416" s="26"/>
      <c r="CJ416" s="26"/>
      <c r="CK416" s="26"/>
      <c r="CL416" s="26"/>
      <c r="CM416" s="26"/>
      <c r="CN416" s="26"/>
      <c r="CO416" s="26"/>
      <c r="CP416" s="26"/>
      <c r="CQ416" s="26"/>
      <c r="CR416" s="26"/>
      <c r="CS416" s="26"/>
      <c r="CT416" s="26"/>
      <c r="CU416" s="26"/>
      <c r="CV416" s="26"/>
      <c r="CW416" s="26"/>
      <c r="CX416" s="26"/>
      <c r="CY416" s="26"/>
      <c r="CZ416" s="26"/>
      <c r="DA416" s="26"/>
      <c r="DB416" s="26"/>
      <c r="DC416" s="26"/>
      <c r="DD416" s="26"/>
      <c r="DE416" s="26"/>
      <c r="DF416" s="26"/>
      <c r="DG416" s="26"/>
      <c r="DH416" s="26"/>
      <c r="DI416" s="26"/>
      <c r="DJ416" s="26"/>
      <c r="DK416" s="26"/>
      <c r="DL416" s="26"/>
      <c r="DM416" s="26"/>
      <c r="DN416" s="26"/>
      <c r="DO416" s="26"/>
      <c r="DP416" s="26"/>
      <c r="DQ416" s="26"/>
      <c r="DR416" s="26"/>
      <c r="DS416" s="26"/>
      <c r="DT416" s="26"/>
      <c r="DU416" s="26"/>
      <c r="DV416" s="26"/>
      <c r="DW416" s="26"/>
      <c r="DX416" s="26"/>
      <c r="DY416" s="26"/>
      <c r="DZ416" s="26"/>
      <c r="EA416" s="26"/>
      <c r="EB416" s="26"/>
      <c r="EC416" s="26"/>
      <c r="ED416" s="26"/>
      <c r="EE416" s="26"/>
      <c r="EF416" s="26"/>
      <c r="EG416" s="26"/>
      <c r="EH416" s="26"/>
      <c r="EI416" s="26"/>
      <c r="EJ416" s="26"/>
      <c r="EK416" s="26"/>
      <c r="EL416" s="26"/>
      <c r="EM416" s="26"/>
      <c r="EN416" s="26"/>
      <c r="EO416" s="26"/>
      <c r="EP416" s="26"/>
      <c r="EQ416" s="26"/>
      <c r="ER416" s="26"/>
      <c r="ES416" s="26"/>
      <c r="ET416" s="26"/>
      <c r="EU416" s="26"/>
      <c r="EV416" s="26"/>
      <c r="EW416" s="26"/>
      <c r="EX416" s="26"/>
      <c r="EY416" s="26"/>
      <c r="EZ416" s="26"/>
      <c r="FA416" s="26"/>
      <c r="FB416" s="26"/>
      <c r="FC416" s="26"/>
      <c r="FD416" s="26"/>
      <c r="FE416" s="26"/>
      <c r="FF416" s="26"/>
      <c r="FG416" s="26"/>
      <c r="FH416" s="26"/>
      <c r="FI416" s="26"/>
      <c r="FJ416" s="26"/>
      <c r="FK416" s="26"/>
      <c r="FL416" s="26"/>
      <c r="FM416" s="26"/>
      <c r="FN416" s="26"/>
      <c r="FO416" s="26"/>
      <c r="FP416" s="26"/>
      <c r="FQ416" s="26"/>
      <c r="FR416" s="26"/>
      <c r="FS416" s="26"/>
      <c r="FT416" s="26"/>
      <c r="FU416" s="26"/>
      <c r="FV416" s="26"/>
      <c r="FW416" s="26"/>
      <c r="FX416" s="26"/>
      <c r="FY416" s="26"/>
      <c r="FZ416" s="26"/>
      <c r="GA416" s="26"/>
      <c r="GB416" s="26"/>
      <c r="GC416" s="26"/>
      <c r="GD416" s="26"/>
      <c r="GE416" s="26"/>
      <c r="GF416" s="26"/>
      <c r="GG416" s="26"/>
      <c r="GH416" s="26"/>
      <c r="GI416" s="26"/>
      <c r="GJ416" s="26"/>
      <c r="GK416" s="26"/>
      <c r="GL416" s="26"/>
      <c r="GM416" s="26"/>
      <c r="GN416" s="26"/>
      <c r="GO416" s="26"/>
      <c r="GP416" s="26"/>
      <c r="GQ416" s="26"/>
      <c r="GR416" s="26"/>
      <c r="GS416" s="26"/>
      <c r="GT416" s="26"/>
      <c r="GU416" s="26"/>
      <c r="GV416" s="26"/>
      <c r="GW416" s="26"/>
      <c r="GX416" s="26"/>
      <c r="GY416" s="26"/>
      <c r="GZ416" s="26"/>
      <c r="HA416" s="26"/>
      <c r="HB416" s="26"/>
      <c r="HC416" s="26"/>
      <c r="HD416" s="26"/>
      <c r="HE416" s="26"/>
      <c r="HF416" s="26"/>
      <c r="HG416" s="26"/>
      <c r="HH416" s="26"/>
      <c r="HI416" s="26"/>
      <c r="HJ416" s="26"/>
      <c r="HK416" s="26"/>
      <c r="HL416" s="26"/>
      <c r="HM416" s="26"/>
      <c r="HN416" s="26"/>
      <c r="HO416" s="26"/>
      <c r="HP416" s="26"/>
      <c r="HQ416" s="26"/>
      <c r="HR416" s="26"/>
      <c r="HS416" s="26"/>
      <c r="HT416" s="26"/>
      <c r="HU416" s="26"/>
      <c r="HV416" s="26"/>
      <c r="HW416" s="26"/>
      <c r="HX416" s="26"/>
      <c r="HY416" s="26"/>
      <c r="HZ416" s="26"/>
      <c r="IA416" s="26"/>
      <c r="IB416" s="26"/>
      <c r="IC416" s="26"/>
      <c r="ID416" s="26"/>
      <c r="IE416" s="26"/>
      <c r="IF416" s="26"/>
      <c r="IG416" s="26"/>
      <c r="IH416" s="26"/>
      <c r="II416" s="26"/>
      <c r="IJ416" s="26"/>
      <c r="IK416" s="26"/>
      <c r="IL416" s="26"/>
      <c r="IM416" s="26"/>
      <c r="IN416" s="26"/>
      <c r="IO416" s="26"/>
      <c r="IP416" s="26"/>
      <c r="IQ416" s="26"/>
      <c r="IR416" s="26"/>
      <c r="IS416" s="26"/>
      <c r="IT416" s="26"/>
      <c r="IU416" s="26"/>
    </row>
    <row r="417" spans="1:255" ht="12.5" x14ac:dyDescent="0.25">
      <c r="A417" s="56" t="s">
        <v>3236</v>
      </c>
      <c r="B417" s="36" t="s">
        <v>3237</v>
      </c>
      <c r="C417" s="26" t="s">
        <v>1247</v>
      </c>
      <c r="D417" s="19" t="s">
        <v>4073</v>
      </c>
      <c r="E417" s="36" t="s">
        <v>3089</v>
      </c>
      <c r="F417" s="36" t="s">
        <v>1102</v>
      </c>
      <c r="G417" s="84">
        <v>44096</v>
      </c>
      <c r="H417" s="26"/>
      <c r="I417" s="26"/>
      <c r="J417" s="26"/>
      <c r="K417" s="26"/>
      <c r="L417" s="26"/>
      <c r="M417" s="26"/>
      <c r="N417" s="26"/>
      <c r="O417" s="26"/>
      <c r="P417" s="26"/>
      <c r="Q417" s="26"/>
      <c r="R417" s="26"/>
      <c r="S417" s="26"/>
      <c r="T417" s="26"/>
      <c r="U417" s="26"/>
      <c r="V417" s="26"/>
      <c r="W417" s="26"/>
      <c r="X417" s="26"/>
      <c r="Y417" s="26"/>
      <c r="Z417" s="26"/>
      <c r="AA417" s="26"/>
      <c r="AB417" s="26"/>
      <c r="AC417" s="26"/>
      <c r="AD417" s="26"/>
      <c r="AE417" s="26"/>
      <c r="AF417" s="26"/>
      <c r="AG417" s="26"/>
      <c r="AH417" s="26"/>
      <c r="AI417" s="26"/>
      <c r="AJ417" s="26"/>
      <c r="AK417" s="26"/>
      <c r="AL417" s="26"/>
      <c r="AM417" s="26"/>
      <c r="AN417" s="26"/>
      <c r="AO417" s="26"/>
      <c r="AP417" s="26"/>
      <c r="AQ417" s="26"/>
      <c r="AR417" s="26"/>
      <c r="AS417" s="26"/>
      <c r="AT417" s="26"/>
      <c r="AU417" s="26"/>
      <c r="AV417" s="26"/>
      <c r="AW417" s="26"/>
      <c r="AX417" s="26"/>
      <c r="AY417" s="26"/>
      <c r="AZ417" s="26"/>
      <c r="BA417" s="26"/>
      <c r="BB417" s="26"/>
      <c r="BC417" s="26"/>
      <c r="BD417" s="26"/>
      <c r="BE417" s="26"/>
      <c r="BF417" s="26"/>
      <c r="BG417" s="26"/>
      <c r="BH417" s="26"/>
      <c r="BI417" s="26"/>
      <c r="BJ417" s="26"/>
      <c r="BK417" s="26"/>
      <c r="BL417" s="26"/>
      <c r="BM417" s="26"/>
      <c r="BN417" s="26"/>
      <c r="BO417" s="26"/>
      <c r="BP417" s="26"/>
      <c r="BQ417" s="26"/>
      <c r="BR417" s="26"/>
      <c r="BS417" s="26"/>
      <c r="BT417" s="26"/>
      <c r="BU417" s="26"/>
      <c r="BV417" s="26"/>
      <c r="BW417" s="26"/>
      <c r="BX417" s="26"/>
      <c r="BY417" s="26"/>
      <c r="BZ417" s="26"/>
      <c r="CA417" s="26"/>
      <c r="CB417" s="26"/>
      <c r="CC417" s="26"/>
      <c r="CD417" s="26"/>
      <c r="CE417" s="26"/>
      <c r="CF417" s="26"/>
      <c r="CG417" s="26"/>
      <c r="CH417" s="26"/>
      <c r="CI417" s="26"/>
      <c r="CJ417" s="26"/>
      <c r="CK417" s="26"/>
      <c r="CL417" s="26"/>
      <c r="CM417" s="26"/>
      <c r="CN417" s="26"/>
      <c r="CO417" s="26"/>
      <c r="CP417" s="26"/>
      <c r="CQ417" s="26"/>
      <c r="CR417" s="26"/>
      <c r="CS417" s="26"/>
      <c r="CT417" s="26"/>
      <c r="CU417" s="26"/>
      <c r="CV417" s="26"/>
      <c r="CW417" s="26"/>
      <c r="CX417" s="26"/>
      <c r="CY417" s="26"/>
      <c r="CZ417" s="26"/>
      <c r="DA417" s="26"/>
      <c r="DB417" s="26"/>
      <c r="DC417" s="26"/>
      <c r="DD417" s="26"/>
      <c r="DE417" s="26"/>
      <c r="DF417" s="26"/>
      <c r="DG417" s="26"/>
      <c r="DH417" s="26"/>
      <c r="DI417" s="26"/>
      <c r="DJ417" s="26"/>
      <c r="DK417" s="26"/>
      <c r="DL417" s="26"/>
      <c r="DM417" s="26"/>
      <c r="DN417" s="26"/>
      <c r="DO417" s="26"/>
      <c r="DP417" s="26"/>
      <c r="DQ417" s="26"/>
      <c r="DR417" s="26"/>
      <c r="DS417" s="26"/>
      <c r="DT417" s="26"/>
      <c r="DU417" s="26"/>
      <c r="DV417" s="26"/>
      <c r="DW417" s="26"/>
      <c r="DX417" s="26"/>
      <c r="DY417" s="26"/>
      <c r="DZ417" s="26"/>
      <c r="EA417" s="26"/>
      <c r="EB417" s="26"/>
      <c r="EC417" s="26"/>
      <c r="ED417" s="26"/>
      <c r="EE417" s="26"/>
      <c r="EF417" s="26"/>
      <c r="EG417" s="26"/>
      <c r="EH417" s="26"/>
      <c r="EI417" s="26"/>
      <c r="EJ417" s="26"/>
      <c r="EK417" s="26"/>
      <c r="EL417" s="26"/>
      <c r="EM417" s="26"/>
      <c r="EN417" s="26"/>
      <c r="EO417" s="26"/>
      <c r="EP417" s="26"/>
      <c r="EQ417" s="26"/>
      <c r="ER417" s="26"/>
      <c r="ES417" s="26"/>
      <c r="ET417" s="26"/>
      <c r="EU417" s="26"/>
      <c r="EV417" s="26"/>
      <c r="EW417" s="26"/>
      <c r="EX417" s="26"/>
      <c r="EY417" s="26"/>
      <c r="EZ417" s="26"/>
      <c r="FA417" s="26"/>
      <c r="FB417" s="26"/>
      <c r="FC417" s="26"/>
      <c r="FD417" s="26"/>
      <c r="FE417" s="26"/>
      <c r="FF417" s="26"/>
      <c r="FG417" s="26"/>
      <c r="FH417" s="26"/>
      <c r="FI417" s="26"/>
      <c r="FJ417" s="26"/>
      <c r="FK417" s="26"/>
      <c r="FL417" s="26"/>
      <c r="FM417" s="26"/>
      <c r="FN417" s="26"/>
      <c r="FO417" s="26"/>
      <c r="FP417" s="26"/>
      <c r="FQ417" s="26"/>
      <c r="FR417" s="26"/>
      <c r="FS417" s="26"/>
      <c r="FT417" s="26"/>
      <c r="FU417" s="26"/>
      <c r="FV417" s="26"/>
      <c r="FW417" s="26"/>
      <c r="FX417" s="26"/>
      <c r="FY417" s="26"/>
      <c r="FZ417" s="26"/>
      <c r="GA417" s="26"/>
      <c r="GB417" s="26"/>
      <c r="GC417" s="26"/>
      <c r="GD417" s="26"/>
      <c r="GE417" s="26"/>
      <c r="GF417" s="26"/>
      <c r="GG417" s="26"/>
      <c r="GH417" s="26"/>
      <c r="GI417" s="26"/>
      <c r="GJ417" s="26"/>
      <c r="GK417" s="26"/>
      <c r="GL417" s="26"/>
      <c r="GM417" s="26"/>
      <c r="GN417" s="26"/>
      <c r="GO417" s="26"/>
      <c r="GP417" s="26"/>
      <c r="GQ417" s="26"/>
      <c r="GR417" s="26"/>
      <c r="GS417" s="26"/>
      <c r="GT417" s="26"/>
      <c r="GU417" s="26"/>
      <c r="GV417" s="26"/>
      <c r="GW417" s="26"/>
      <c r="GX417" s="26"/>
      <c r="GY417" s="26"/>
      <c r="GZ417" s="26"/>
      <c r="HA417" s="26"/>
      <c r="HB417" s="26"/>
      <c r="HC417" s="26"/>
      <c r="HD417" s="26"/>
      <c r="HE417" s="26"/>
      <c r="HF417" s="26"/>
      <c r="HG417" s="26"/>
      <c r="HH417" s="26"/>
      <c r="HI417" s="26"/>
      <c r="HJ417" s="26"/>
      <c r="HK417" s="26"/>
      <c r="HL417" s="26"/>
      <c r="HM417" s="26"/>
      <c r="HN417" s="26"/>
      <c r="HO417" s="26"/>
      <c r="HP417" s="26"/>
      <c r="HQ417" s="26"/>
      <c r="HR417" s="26"/>
      <c r="HS417" s="26"/>
      <c r="HT417" s="26"/>
      <c r="HU417" s="26"/>
      <c r="HV417" s="26"/>
      <c r="HW417" s="26"/>
      <c r="HX417" s="26"/>
      <c r="HY417" s="26"/>
      <c r="HZ417" s="26"/>
      <c r="IA417" s="26"/>
      <c r="IB417" s="26"/>
      <c r="IC417" s="26"/>
      <c r="ID417" s="26"/>
      <c r="IE417" s="26"/>
      <c r="IF417" s="26"/>
      <c r="IG417" s="26"/>
      <c r="IH417" s="26"/>
      <c r="II417" s="26"/>
      <c r="IJ417" s="26"/>
      <c r="IK417" s="26"/>
      <c r="IL417" s="26"/>
      <c r="IM417" s="26"/>
      <c r="IN417" s="26"/>
      <c r="IO417" s="26"/>
      <c r="IP417" s="26"/>
      <c r="IQ417" s="26"/>
      <c r="IR417" s="26"/>
      <c r="IS417" s="26"/>
      <c r="IT417" s="26"/>
      <c r="IU417" s="26"/>
    </row>
    <row r="418" spans="1:255" ht="12.5" x14ac:dyDescent="0.25">
      <c r="A418" s="56" t="s">
        <v>4074</v>
      </c>
      <c r="B418" s="36" t="s">
        <v>4075</v>
      </c>
      <c r="C418" s="26" t="s">
        <v>1247</v>
      </c>
      <c r="D418" s="19" t="s">
        <v>4073</v>
      </c>
      <c r="E418" s="36" t="s">
        <v>3089</v>
      </c>
      <c r="F418" s="36" t="s">
        <v>1102</v>
      </c>
      <c r="G418" s="84">
        <v>44096</v>
      </c>
      <c r="H418" s="26"/>
      <c r="I418" s="26"/>
      <c r="J418" s="26"/>
      <c r="K418" s="26"/>
      <c r="L418" s="26"/>
      <c r="M418" s="26"/>
      <c r="N418" s="26"/>
      <c r="O418" s="26"/>
      <c r="P418" s="26"/>
      <c r="Q418" s="26"/>
      <c r="R418" s="26"/>
      <c r="S418" s="26"/>
      <c r="T418" s="26"/>
      <c r="U418" s="26"/>
      <c r="V418" s="26"/>
      <c r="W418" s="26"/>
      <c r="X418" s="26"/>
      <c r="Y418" s="26"/>
      <c r="Z418" s="26"/>
      <c r="AA418" s="26"/>
      <c r="AB418" s="26"/>
      <c r="AC418" s="26"/>
      <c r="AD418" s="26"/>
      <c r="AE418" s="26"/>
      <c r="AF418" s="26"/>
      <c r="AG418" s="26"/>
      <c r="AH418" s="26"/>
      <c r="AI418" s="26"/>
      <c r="AJ418" s="26"/>
      <c r="AK418" s="26"/>
      <c r="AL418" s="26"/>
      <c r="AM418" s="26"/>
      <c r="AN418" s="26"/>
      <c r="AO418" s="26"/>
      <c r="AP418" s="26"/>
      <c r="AQ418" s="26"/>
      <c r="AR418" s="26"/>
      <c r="AS418" s="26"/>
      <c r="AT418" s="26"/>
      <c r="AU418" s="26"/>
      <c r="AV418" s="26"/>
      <c r="AW418" s="26"/>
      <c r="AX418" s="26"/>
      <c r="AY418" s="26"/>
      <c r="AZ418" s="26"/>
      <c r="BA418" s="26"/>
      <c r="BB418" s="26"/>
      <c r="BC418" s="26"/>
      <c r="BD418" s="26"/>
      <c r="BE418" s="26"/>
      <c r="BF418" s="26"/>
      <c r="BG418" s="26"/>
      <c r="BH418" s="26"/>
      <c r="BI418" s="26"/>
      <c r="BJ418" s="26"/>
      <c r="BK418" s="26"/>
      <c r="BL418" s="26"/>
      <c r="BM418" s="26"/>
      <c r="BN418" s="26"/>
      <c r="BO418" s="26"/>
      <c r="BP418" s="26"/>
      <c r="BQ418" s="26"/>
      <c r="BR418" s="26"/>
      <c r="BS418" s="26"/>
      <c r="BT418" s="26"/>
      <c r="BU418" s="26"/>
      <c r="BV418" s="26"/>
      <c r="BW418" s="26"/>
      <c r="BX418" s="26"/>
      <c r="BY418" s="26"/>
      <c r="BZ418" s="26"/>
      <c r="CA418" s="26"/>
      <c r="CB418" s="26"/>
      <c r="CC418" s="26"/>
      <c r="CD418" s="26"/>
      <c r="CE418" s="26"/>
      <c r="CF418" s="26"/>
      <c r="CG418" s="26"/>
      <c r="CH418" s="26"/>
      <c r="CI418" s="26"/>
      <c r="CJ418" s="26"/>
      <c r="CK418" s="26"/>
      <c r="CL418" s="26"/>
      <c r="CM418" s="26"/>
      <c r="CN418" s="26"/>
      <c r="CO418" s="26"/>
      <c r="CP418" s="26"/>
      <c r="CQ418" s="26"/>
      <c r="CR418" s="26"/>
      <c r="CS418" s="26"/>
      <c r="CT418" s="26"/>
      <c r="CU418" s="26"/>
      <c r="CV418" s="26"/>
      <c r="CW418" s="26"/>
      <c r="CX418" s="26"/>
      <c r="CY418" s="26"/>
      <c r="CZ418" s="26"/>
      <c r="DA418" s="26"/>
      <c r="DB418" s="26"/>
      <c r="DC418" s="26"/>
      <c r="DD418" s="26"/>
      <c r="DE418" s="26"/>
      <c r="DF418" s="26"/>
      <c r="DG418" s="26"/>
      <c r="DH418" s="26"/>
      <c r="DI418" s="26"/>
      <c r="DJ418" s="26"/>
      <c r="DK418" s="26"/>
      <c r="DL418" s="26"/>
      <c r="DM418" s="26"/>
      <c r="DN418" s="26"/>
      <c r="DO418" s="26"/>
      <c r="DP418" s="26"/>
      <c r="DQ418" s="26"/>
      <c r="DR418" s="26"/>
      <c r="DS418" s="26"/>
      <c r="DT418" s="26"/>
      <c r="DU418" s="26"/>
      <c r="DV418" s="26"/>
      <c r="DW418" s="26"/>
      <c r="DX418" s="26"/>
      <c r="DY418" s="26"/>
      <c r="DZ418" s="26"/>
      <c r="EA418" s="26"/>
      <c r="EB418" s="26"/>
      <c r="EC418" s="26"/>
      <c r="ED418" s="26"/>
      <c r="EE418" s="26"/>
      <c r="EF418" s="26"/>
      <c r="EG418" s="26"/>
      <c r="EH418" s="26"/>
      <c r="EI418" s="26"/>
      <c r="EJ418" s="26"/>
      <c r="EK418" s="26"/>
      <c r="EL418" s="26"/>
      <c r="EM418" s="26"/>
      <c r="EN418" s="26"/>
      <c r="EO418" s="26"/>
      <c r="EP418" s="26"/>
      <c r="EQ418" s="26"/>
      <c r="ER418" s="26"/>
      <c r="ES418" s="26"/>
      <c r="ET418" s="26"/>
      <c r="EU418" s="26"/>
      <c r="EV418" s="26"/>
      <c r="EW418" s="26"/>
      <c r="EX418" s="26"/>
      <c r="EY418" s="26"/>
      <c r="EZ418" s="26"/>
      <c r="FA418" s="26"/>
      <c r="FB418" s="26"/>
      <c r="FC418" s="26"/>
      <c r="FD418" s="26"/>
      <c r="FE418" s="26"/>
      <c r="FF418" s="26"/>
      <c r="FG418" s="26"/>
      <c r="FH418" s="26"/>
      <c r="FI418" s="26"/>
      <c r="FJ418" s="26"/>
      <c r="FK418" s="26"/>
      <c r="FL418" s="26"/>
      <c r="FM418" s="26"/>
      <c r="FN418" s="26"/>
      <c r="FO418" s="26"/>
      <c r="FP418" s="26"/>
      <c r="FQ418" s="26"/>
      <c r="FR418" s="26"/>
      <c r="FS418" s="26"/>
      <c r="FT418" s="26"/>
      <c r="FU418" s="26"/>
      <c r="FV418" s="26"/>
      <c r="FW418" s="26"/>
      <c r="FX418" s="26"/>
      <c r="FY418" s="26"/>
      <c r="FZ418" s="26"/>
      <c r="GA418" s="26"/>
      <c r="GB418" s="26"/>
      <c r="GC418" s="26"/>
      <c r="GD418" s="26"/>
      <c r="GE418" s="26"/>
      <c r="GF418" s="26"/>
      <c r="GG418" s="26"/>
      <c r="GH418" s="26"/>
      <c r="GI418" s="26"/>
      <c r="GJ418" s="26"/>
      <c r="GK418" s="26"/>
      <c r="GL418" s="26"/>
      <c r="GM418" s="26"/>
      <c r="GN418" s="26"/>
      <c r="GO418" s="26"/>
      <c r="GP418" s="26"/>
      <c r="GQ418" s="26"/>
      <c r="GR418" s="26"/>
      <c r="GS418" s="26"/>
      <c r="GT418" s="26"/>
      <c r="GU418" s="26"/>
      <c r="GV418" s="26"/>
      <c r="GW418" s="26"/>
      <c r="GX418" s="26"/>
      <c r="GY418" s="26"/>
      <c r="GZ418" s="26"/>
      <c r="HA418" s="26"/>
      <c r="HB418" s="26"/>
      <c r="HC418" s="26"/>
      <c r="HD418" s="26"/>
      <c r="HE418" s="26"/>
      <c r="HF418" s="26"/>
      <c r="HG418" s="26"/>
      <c r="HH418" s="26"/>
      <c r="HI418" s="26"/>
      <c r="HJ418" s="26"/>
      <c r="HK418" s="26"/>
      <c r="HL418" s="26"/>
      <c r="HM418" s="26"/>
      <c r="HN418" s="26"/>
      <c r="HO418" s="26"/>
      <c r="HP418" s="26"/>
      <c r="HQ418" s="26"/>
      <c r="HR418" s="26"/>
      <c r="HS418" s="26"/>
      <c r="HT418" s="26"/>
      <c r="HU418" s="26"/>
      <c r="HV418" s="26"/>
      <c r="HW418" s="26"/>
      <c r="HX418" s="26"/>
      <c r="HY418" s="26"/>
      <c r="HZ418" s="26"/>
      <c r="IA418" s="26"/>
      <c r="IB418" s="26"/>
      <c r="IC418" s="26"/>
      <c r="ID418" s="26"/>
      <c r="IE418" s="26"/>
      <c r="IF418" s="26"/>
      <c r="IG418" s="26"/>
      <c r="IH418" s="26"/>
      <c r="II418" s="26"/>
      <c r="IJ418" s="26"/>
      <c r="IK418" s="26"/>
      <c r="IL418" s="26"/>
      <c r="IM418" s="26"/>
      <c r="IN418" s="26"/>
      <c r="IO418" s="26"/>
      <c r="IP418" s="26"/>
      <c r="IQ418" s="26"/>
      <c r="IR418" s="26"/>
      <c r="IS418" s="26"/>
      <c r="IT418" s="26"/>
      <c r="IU418" s="26"/>
    </row>
    <row r="419" spans="1:255" ht="12.5" x14ac:dyDescent="0.25">
      <c r="A419" s="56" t="s">
        <v>3236</v>
      </c>
      <c r="B419" s="36" t="s">
        <v>3237</v>
      </c>
      <c r="C419" s="26" t="s">
        <v>1247</v>
      </c>
      <c r="D419" s="19" t="s">
        <v>4076</v>
      </c>
      <c r="E419" s="36" t="s">
        <v>3089</v>
      </c>
      <c r="F419" s="36" t="s">
        <v>1102</v>
      </c>
      <c r="G419" s="84">
        <v>44096</v>
      </c>
      <c r="H419" s="26"/>
    </row>
    <row r="420" spans="1:255" ht="12.5" x14ac:dyDescent="0.25">
      <c r="A420" s="56" t="s">
        <v>4074</v>
      </c>
      <c r="B420" s="36" t="s">
        <v>4075</v>
      </c>
      <c r="C420" s="26" t="s">
        <v>1247</v>
      </c>
      <c r="D420" s="19" t="s">
        <v>4076</v>
      </c>
      <c r="E420" s="36" t="s">
        <v>3089</v>
      </c>
      <c r="F420" s="36" t="s">
        <v>1102</v>
      </c>
      <c r="G420" s="84">
        <v>44096</v>
      </c>
      <c r="H420" s="26"/>
    </row>
    <row r="421" spans="1:255" ht="12.5" x14ac:dyDescent="0.25">
      <c r="A421" s="56" t="s">
        <v>3596</v>
      </c>
      <c r="B421" s="36" t="s">
        <v>81</v>
      </c>
      <c r="C421" s="26" t="s">
        <v>1247</v>
      </c>
      <c r="D421" s="26" t="s">
        <v>4077</v>
      </c>
      <c r="E421" s="36" t="s">
        <v>1327</v>
      </c>
      <c r="F421" s="36" t="s">
        <v>1380</v>
      </c>
      <c r="G421" s="156">
        <v>42915</v>
      </c>
      <c r="H421" s="26"/>
      <c r="I421" s="26"/>
      <c r="J421" s="26"/>
      <c r="K421" s="26"/>
      <c r="L421" s="26"/>
      <c r="M421" s="26"/>
      <c r="N421" s="26"/>
      <c r="O421" s="26"/>
      <c r="P421" s="26"/>
      <c r="Q421" s="26"/>
      <c r="R421" s="26"/>
      <c r="S421" s="26"/>
      <c r="T421" s="26"/>
      <c r="U421" s="26"/>
      <c r="V421" s="26"/>
      <c r="W421" s="26"/>
      <c r="X421" s="26"/>
      <c r="Y421" s="26"/>
      <c r="Z421" s="26"/>
      <c r="AA421" s="26"/>
      <c r="AB421" s="26"/>
      <c r="AC421" s="26"/>
      <c r="AD421" s="26"/>
      <c r="AE421" s="26"/>
      <c r="AF421" s="26"/>
      <c r="AG421" s="26"/>
      <c r="AH421" s="26"/>
      <c r="AI421" s="26"/>
      <c r="AJ421" s="26"/>
      <c r="AK421" s="26"/>
      <c r="AL421" s="26"/>
      <c r="AM421" s="26"/>
      <c r="AN421" s="26"/>
      <c r="AO421" s="26"/>
      <c r="AP421" s="26"/>
      <c r="AQ421" s="26"/>
      <c r="AR421" s="26"/>
      <c r="AS421" s="26"/>
      <c r="AT421" s="26"/>
      <c r="AU421" s="26"/>
      <c r="AV421" s="26"/>
      <c r="AW421" s="26"/>
      <c r="AX421" s="26"/>
      <c r="AY421" s="26"/>
      <c r="AZ421" s="26"/>
      <c r="BA421" s="26"/>
      <c r="BB421" s="26"/>
      <c r="BC421" s="26"/>
      <c r="BD421" s="26"/>
      <c r="BE421" s="26"/>
      <c r="BF421" s="26"/>
      <c r="BG421" s="26"/>
      <c r="BH421" s="26"/>
      <c r="BI421" s="26"/>
      <c r="BJ421" s="26"/>
      <c r="BK421" s="26"/>
      <c r="BL421" s="26"/>
      <c r="BM421" s="26"/>
      <c r="BN421" s="26"/>
      <c r="BO421" s="26"/>
      <c r="BP421" s="26"/>
      <c r="BQ421" s="26"/>
      <c r="BR421" s="26"/>
      <c r="BS421" s="26"/>
      <c r="BT421" s="26"/>
      <c r="BU421" s="26"/>
      <c r="BV421" s="26"/>
      <c r="BW421" s="26"/>
      <c r="BX421" s="26"/>
      <c r="BY421" s="26"/>
      <c r="BZ421" s="26"/>
      <c r="CA421" s="26"/>
      <c r="CB421" s="26"/>
      <c r="CC421" s="26"/>
      <c r="CD421" s="26"/>
      <c r="CE421" s="26"/>
      <c r="CF421" s="26"/>
      <c r="CG421" s="26"/>
      <c r="CH421" s="26"/>
      <c r="CI421" s="26"/>
      <c r="CJ421" s="26"/>
      <c r="CK421" s="26"/>
      <c r="CL421" s="26"/>
      <c r="CM421" s="26"/>
      <c r="CN421" s="26"/>
      <c r="CO421" s="26"/>
      <c r="CP421" s="26"/>
      <c r="CQ421" s="26"/>
      <c r="CR421" s="26"/>
      <c r="CS421" s="26"/>
      <c r="CT421" s="26"/>
      <c r="CU421" s="26"/>
      <c r="CV421" s="26"/>
      <c r="CW421" s="26"/>
      <c r="CX421" s="26"/>
      <c r="CY421" s="26"/>
      <c r="CZ421" s="26"/>
      <c r="DA421" s="26"/>
      <c r="DB421" s="26"/>
      <c r="DC421" s="26"/>
      <c r="DD421" s="26"/>
      <c r="DE421" s="26"/>
      <c r="DF421" s="26"/>
      <c r="DG421" s="26"/>
      <c r="DH421" s="26"/>
      <c r="DI421" s="26"/>
      <c r="DJ421" s="26"/>
      <c r="DK421" s="26"/>
      <c r="DL421" s="26"/>
      <c r="DM421" s="26"/>
      <c r="DN421" s="26"/>
      <c r="DO421" s="26"/>
      <c r="DP421" s="26"/>
      <c r="DQ421" s="26"/>
      <c r="DR421" s="26"/>
      <c r="DS421" s="26"/>
      <c r="DT421" s="26"/>
      <c r="DU421" s="26"/>
      <c r="DV421" s="26"/>
      <c r="DW421" s="26"/>
      <c r="DX421" s="26"/>
      <c r="DY421" s="26"/>
      <c r="DZ421" s="26"/>
      <c r="EA421" s="26"/>
      <c r="EB421" s="26"/>
      <c r="EC421" s="26"/>
      <c r="ED421" s="26"/>
      <c r="EE421" s="26"/>
      <c r="EF421" s="26"/>
      <c r="EG421" s="26"/>
      <c r="EH421" s="26"/>
      <c r="EI421" s="26"/>
      <c r="EJ421" s="26"/>
      <c r="EK421" s="26"/>
      <c r="EL421" s="26"/>
      <c r="EM421" s="26"/>
      <c r="EN421" s="26"/>
      <c r="EO421" s="26"/>
      <c r="EP421" s="26"/>
      <c r="EQ421" s="26"/>
      <c r="ER421" s="26"/>
      <c r="ES421" s="26"/>
      <c r="ET421" s="26"/>
      <c r="EU421" s="26"/>
      <c r="EV421" s="26"/>
      <c r="EW421" s="26"/>
      <c r="EX421" s="26"/>
      <c r="EY421" s="26"/>
      <c r="EZ421" s="26"/>
      <c r="FA421" s="26"/>
      <c r="FB421" s="26"/>
      <c r="FC421" s="26"/>
      <c r="FD421" s="26"/>
      <c r="FE421" s="26"/>
      <c r="FF421" s="26"/>
      <c r="FG421" s="26"/>
      <c r="FH421" s="26"/>
      <c r="FI421" s="26"/>
      <c r="FJ421" s="26"/>
      <c r="FK421" s="26"/>
      <c r="FL421" s="26"/>
      <c r="FM421" s="26"/>
      <c r="FN421" s="26"/>
      <c r="FO421" s="26"/>
      <c r="FP421" s="26"/>
      <c r="FQ421" s="26"/>
      <c r="FR421" s="26"/>
      <c r="FS421" s="26"/>
      <c r="FT421" s="26"/>
      <c r="FU421" s="26"/>
      <c r="FV421" s="26"/>
      <c r="FW421" s="26"/>
      <c r="FX421" s="26"/>
      <c r="FY421" s="26"/>
      <c r="FZ421" s="26"/>
      <c r="GA421" s="26"/>
      <c r="GB421" s="26"/>
      <c r="GC421" s="26"/>
      <c r="GD421" s="26"/>
      <c r="GE421" s="26"/>
      <c r="GF421" s="26"/>
      <c r="GG421" s="26"/>
      <c r="GH421" s="26"/>
      <c r="GI421" s="26"/>
      <c r="GJ421" s="26"/>
      <c r="GK421" s="26"/>
      <c r="GL421" s="26"/>
      <c r="GM421" s="26"/>
      <c r="GN421" s="26"/>
      <c r="GO421" s="26"/>
      <c r="GP421" s="26"/>
      <c r="GQ421" s="26"/>
      <c r="GR421" s="26"/>
      <c r="GS421" s="26"/>
      <c r="GT421" s="26"/>
      <c r="GU421" s="26"/>
      <c r="GV421" s="26"/>
      <c r="GW421" s="26"/>
      <c r="GX421" s="26"/>
      <c r="GY421" s="26"/>
      <c r="GZ421" s="26"/>
      <c r="HA421" s="26"/>
      <c r="HB421" s="26"/>
      <c r="HC421" s="26"/>
      <c r="HD421" s="26"/>
      <c r="HE421" s="26"/>
      <c r="HF421" s="26"/>
      <c r="HG421" s="26"/>
      <c r="HH421" s="26"/>
      <c r="HI421" s="26"/>
      <c r="HJ421" s="26"/>
      <c r="HK421" s="26"/>
      <c r="HL421" s="26"/>
      <c r="HM421" s="26"/>
      <c r="HN421" s="26"/>
      <c r="HO421" s="26"/>
      <c r="HP421" s="26"/>
      <c r="HQ421" s="26"/>
      <c r="HR421" s="26"/>
      <c r="HS421" s="26"/>
      <c r="HT421" s="26"/>
      <c r="HU421" s="26"/>
      <c r="HV421" s="26"/>
      <c r="HW421" s="26"/>
      <c r="HX421" s="26"/>
      <c r="HY421" s="26"/>
      <c r="HZ421" s="26"/>
      <c r="IA421" s="26"/>
      <c r="IB421" s="26"/>
      <c r="IC421" s="26"/>
      <c r="ID421" s="26"/>
      <c r="IE421" s="26"/>
      <c r="IF421" s="26"/>
      <c r="IG421" s="26"/>
      <c r="IH421" s="26"/>
      <c r="II421" s="26"/>
      <c r="IJ421" s="26"/>
      <c r="IK421" s="26"/>
      <c r="IL421" s="26"/>
      <c r="IM421" s="26"/>
      <c r="IN421" s="26"/>
      <c r="IO421" s="26"/>
      <c r="IP421" s="26"/>
      <c r="IQ421" s="26"/>
      <c r="IR421" s="26"/>
      <c r="IS421" s="26"/>
      <c r="IT421" s="26"/>
      <c r="IU421" s="26"/>
    </row>
    <row r="422" spans="1:255" s="26" customFormat="1" ht="12.5" x14ac:dyDescent="0.25">
      <c r="A422" s="56" t="s">
        <v>4078</v>
      </c>
      <c r="B422" s="36" t="s">
        <v>4079</v>
      </c>
      <c r="C422" s="26" t="s">
        <v>1247</v>
      </c>
      <c r="D422" s="26" t="s">
        <v>4077</v>
      </c>
      <c r="E422" s="36" t="s">
        <v>1327</v>
      </c>
      <c r="F422" s="36" t="s">
        <v>1380</v>
      </c>
      <c r="G422" s="156">
        <v>42915</v>
      </c>
    </row>
    <row r="423" spans="1:255" ht="12.5" x14ac:dyDescent="0.25">
      <c r="A423" s="56" t="s">
        <v>3236</v>
      </c>
      <c r="B423" s="36" t="s">
        <v>3237</v>
      </c>
      <c r="C423" s="26" t="s">
        <v>1247</v>
      </c>
      <c r="D423" s="26" t="s">
        <v>4080</v>
      </c>
      <c r="E423" s="36" t="s">
        <v>3110</v>
      </c>
      <c r="F423" s="36" t="s">
        <v>672</v>
      </c>
      <c r="G423" s="156">
        <v>44139</v>
      </c>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E423" s="26"/>
      <c r="AF423" s="26"/>
      <c r="AG423" s="26"/>
      <c r="AH423" s="26"/>
      <c r="AI423" s="26"/>
      <c r="AJ423" s="26"/>
      <c r="AK423" s="26"/>
      <c r="AL423" s="26"/>
      <c r="AM423" s="26"/>
      <c r="AN423" s="26"/>
      <c r="AO423" s="26"/>
      <c r="AP423" s="26"/>
      <c r="AQ423" s="26"/>
      <c r="AR423" s="26"/>
      <c r="AS423" s="26"/>
      <c r="AT423" s="26"/>
      <c r="AU423" s="26"/>
      <c r="AV423" s="26"/>
      <c r="AW423" s="26"/>
      <c r="AX423" s="26"/>
      <c r="AY423" s="26"/>
      <c r="AZ423" s="26"/>
      <c r="BA423" s="26"/>
      <c r="BB423" s="26"/>
      <c r="BC423" s="26"/>
      <c r="BD423" s="26"/>
      <c r="BE423" s="26"/>
      <c r="BF423" s="26"/>
      <c r="BG423" s="26"/>
      <c r="BH423" s="26"/>
      <c r="BI423" s="26"/>
      <c r="BJ423" s="26"/>
      <c r="BK423" s="26"/>
      <c r="BL423" s="26"/>
      <c r="BM423" s="26"/>
      <c r="BN423" s="26"/>
      <c r="BO423" s="26"/>
      <c r="BP423" s="26"/>
      <c r="BQ423" s="26"/>
      <c r="BR423" s="26"/>
      <c r="BS423" s="26"/>
      <c r="BT423" s="26"/>
      <c r="BU423" s="26"/>
      <c r="BV423" s="26"/>
      <c r="BW423" s="26"/>
      <c r="BX423" s="26"/>
      <c r="BY423" s="26"/>
      <c r="BZ423" s="26"/>
      <c r="CA423" s="26"/>
      <c r="CB423" s="26"/>
      <c r="CC423" s="26"/>
      <c r="CD423" s="26"/>
      <c r="CE423" s="26"/>
      <c r="CF423" s="26"/>
      <c r="CG423" s="26"/>
      <c r="CH423" s="26"/>
      <c r="CI423" s="26"/>
      <c r="CJ423" s="26"/>
      <c r="CK423" s="26"/>
      <c r="CL423" s="26"/>
      <c r="CM423" s="26"/>
      <c r="CN423" s="26"/>
      <c r="CO423" s="26"/>
      <c r="CP423" s="26"/>
      <c r="CQ423" s="26"/>
      <c r="CR423" s="26"/>
      <c r="CS423" s="26"/>
      <c r="CT423" s="26"/>
      <c r="CU423" s="26"/>
      <c r="CV423" s="26"/>
      <c r="CW423" s="26"/>
      <c r="CX423" s="26"/>
      <c r="CY423" s="26"/>
      <c r="CZ423" s="26"/>
      <c r="DA423" s="26"/>
      <c r="DB423" s="26"/>
      <c r="DC423" s="26"/>
      <c r="DD423" s="26"/>
      <c r="DE423" s="26"/>
      <c r="DF423" s="26"/>
      <c r="DG423" s="26"/>
      <c r="DH423" s="26"/>
      <c r="DI423" s="26"/>
      <c r="DJ423" s="26"/>
      <c r="DK423" s="26"/>
      <c r="DL423" s="26"/>
      <c r="DM423" s="26"/>
      <c r="DN423" s="26"/>
      <c r="DO423" s="26"/>
      <c r="DP423" s="26"/>
      <c r="DQ423" s="26"/>
      <c r="DR423" s="26"/>
      <c r="DS423" s="26"/>
      <c r="DT423" s="26"/>
      <c r="DU423" s="26"/>
      <c r="DV423" s="26"/>
      <c r="DW423" s="26"/>
      <c r="DX423" s="26"/>
      <c r="DY423" s="26"/>
      <c r="DZ423" s="26"/>
      <c r="EA423" s="26"/>
      <c r="EB423" s="26"/>
      <c r="EC423" s="26"/>
      <c r="ED423" s="26"/>
      <c r="EE423" s="26"/>
      <c r="EF423" s="26"/>
      <c r="EG423" s="26"/>
      <c r="EH423" s="26"/>
      <c r="EI423" s="26"/>
      <c r="EJ423" s="26"/>
      <c r="EK423" s="26"/>
      <c r="EL423" s="26"/>
      <c r="EM423" s="26"/>
      <c r="EN423" s="26"/>
      <c r="EO423" s="26"/>
      <c r="EP423" s="26"/>
      <c r="EQ423" s="26"/>
      <c r="ER423" s="26"/>
      <c r="ES423" s="26"/>
      <c r="ET423" s="26"/>
      <c r="EU423" s="26"/>
      <c r="EV423" s="26"/>
      <c r="EW423" s="26"/>
      <c r="EX423" s="26"/>
      <c r="EY423" s="26"/>
      <c r="EZ423" s="26"/>
      <c r="FA423" s="26"/>
      <c r="FB423" s="26"/>
      <c r="FC423" s="26"/>
      <c r="FD423" s="26"/>
      <c r="FE423" s="26"/>
      <c r="FF423" s="26"/>
      <c r="FG423" s="26"/>
      <c r="FH423" s="26"/>
      <c r="FI423" s="26"/>
      <c r="FJ423" s="26"/>
      <c r="FK423" s="26"/>
      <c r="FL423" s="26"/>
      <c r="FM423" s="26"/>
      <c r="FN423" s="26"/>
      <c r="FO423" s="26"/>
      <c r="FP423" s="26"/>
      <c r="FQ423" s="26"/>
      <c r="FR423" s="26"/>
      <c r="FS423" s="26"/>
      <c r="FT423" s="26"/>
      <c r="FU423" s="26"/>
      <c r="FV423" s="26"/>
      <c r="FW423" s="26"/>
      <c r="FX423" s="26"/>
      <c r="FY423" s="26"/>
      <c r="FZ423" s="26"/>
      <c r="GA423" s="26"/>
      <c r="GB423" s="26"/>
      <c r="GC423" s="26"/>
      <c r="GD423" s="26"/>
      <c r="GE423" s="26"/>
      <c r="GF423" s="26"/>
      <c r="GG423" s="26"/>
      <c r="GH423" s="26"/>
      <c r="GI423" s="26"/>
      <c r="GJ423" s="26"/>
      <c r="GK423" s="26"/>
      <c r="GL423" s="26"/>
      <c r="GM423" s="26"/>
      <c r="GN423" s="26"/>
      <c r="GO423" s="26"/>
      <c r="GP423" s="26"/>
      <c r="GQ423" s="26"/>
      <c r="GR423" s="26"/>
      <c r="GS423" s="26"/>
      <c r="GT423" s="26"/>
      <c r="GU423" s="26"/>
      <c r="GV423" s="26"/>
      <c r="GW423" s="26"/>
      <c r="GX423" s="26"/>
      <c r="GY423" s="26"/>
      <c r="GZ423" s="26"/>
      <c r="HA423" s="26"/>
      <c r="HB423" s="26"/>
      <c r="HC423" s="26"/>
      <c r="HD423" s="26"/>
      <c r="HE423" s="26"/>
      <c r="HF423" s="26"/>
      <c r="HG423" s="26"/>
      <c r="HH423" s="26"/>
      <c r="HI423" s="26"/>
      <c r="HJ423" s="26"/>
      <c r="HK423" s="26"/>
      <c r="HL423" s="26"/>
      <c r="HM423" s="26"/>
      <c r="HN423" s="26"/>
      <c r="HO423" s="26"/>
      <c r="HP423" s="26"/>
      <c r="HQ423" s="26"/>
      <c r="HR423" s="26"/>
      <c r="HS423" s="26"/>
      <c r="HT423" s="26"/>
      <c r="HU423" s="26"/>
      <c r="HV423" s="26"/>
      <c r="HW423" s="26"/>
      <c r="HX423" s="26"/>
      <c r="HY423" s="26"/>
      <c r="HZ423" s="26"/>
      <c r="IA423" s="26"/>
      <c r="IB423" s="26"/>
      <c r="IC423" s="26"/>
      <c r="ID423" s="26"/>
      <c r="IE423" s="26"/>
      <c r="IF423" s="26"/>
      <c r="IG423" s="26"/>
      <c r="IH423" s="26"/>
      <c r="II423" s="26"/>
      <c r="IJ423" s="26"/>
      <c r="IK423" s="26"/>
      <c r="IL423" s="26"/>
      <c r="IM423" s="26"/>
      <c r="IN423" s="26"/>
      <c r="IO423" s="26"/>
      <c r="IP423" s="26"/>
      <c r="IQ423" s="26"/>
      <c r="IR423" s="26"/>
      <c r="IS423" s="26"/>
      <c r="IT423" s="26"/>
      <c r="IU423" s="26"/>
    </row>
    <row r="424" spans="1:255" ht="12.5" x14ac:dyDescent="0.25">
      <c r="A424" s="56" t="s">
        <v>4081</v>
      </c>
      <c r="B424" s="36" t="s">
        <v>4082</v>
      </c>
      <c r="C424" s="26" t="s">
        <v>1247</v>
      </c>
      <c r="D424" s="26" t="s">
        <v>4080</v>
      </c>
      <c r="E424" s="36" t="s">
        <v>3110</v>
      </c>
      <c r="F424" s="36" t="s">
        <v>672</v>
      </c>
      <c r="G424" s="156">
        <v>44139</v>
      </c>
      <c r="H424" s="26"/>
      <c r="I424" s="26"/>
      <c r="J424" s="26"/>
      <c r="K424" s="26"/>
      <c r="L424" s="26"/>
      <c r="M424" s="26"/>
      <c r="N424" s="26"/>
      <c r="O424" s="26"/>
      <c r="P424" s="26"/>
      <c r="Q424" s="26"/>
      <c r="R424" s="26"/>
      <c r="S424" s="26"/>
      <c r="T424" s="26"/>
      <c r="U424" s="26"/>
      <c r="V424" s="26"/>
      <c r="W424" s="26"/>
      <c r="X424" s="26"/>
      <c r="Y424" s="26"/>
      <c r="Z424" s="26"/>
      <c r="AA424" s="26"/>
      <c r="AB424" s="26"/>
      <c r="AC424" s="26"/>
      <c r="AD424" s="26"/>
      <c r="AE424" s="26"/>
      <c r="AF424" s="26"/>
      <c r="AG424" s="26"/>
      <c r="AH424" s="26"/>
      <c r="AI424" s="26"/>
      <c r="AJ424" s="26"/>
      <c r="AK424" s="26"/>
      <c r="AL424" s="26"/>
      <c r="AM424" s="26"/>
      <c r="AN424" s="26"/>
      <c r="AO424" s="26"/>
      <c r="AP424" s="26"/>
      <c r="AQ424" s="26"/>
      <c r="AR424" s="26"/>
      <c r="AS424" s="26"/>
      <c r="AT424" s="26"/>
      <c r="AU424" s="26"/>
      <c r="AV424" s="26"/>
      <c r="AW424" s="26"/>
      <c r="AX424" s="26"/>
      <c r="AY424" s="26"/>
      <c r="AZ424" s="26"/>
      <c r="BA424" s="26"/>
      <c r="BB424" s="26"/>
      <c r="BC424" s="26"/>
      <c r="BD424" s="26"/>
      <c r="BE424" s="26"/>
      <c r="BF424" s="26"/>
      <c r="BG424" s="26"/>
      <c r="BH424" s="26"/>
      <c r="BI424" s="26"/>
      <c r="BJ424" s="26"/>
      <c r="BK424" s="26"/>
      <c r="BL424" s="26"/>
      <c r="BM424" s="26"/>
      <c r="BN424" s="26"/>
      <c r="BO424" s="26"/>
      <c r="BP424" s="26"/>
      <c r="BQ424" s="26"/>
      <c r="BR424" s="26"/>
      <c r="BS424" s="26"/>
      <c r="BT424" s="26"/>
      <c r="BU424" s="26"/>
      <c r="BV424" s="26"/>
      <c r="BW424" s="26"/>
      <c r="BX424" s="26"/>
      <c r="BY424" s="26"/>
      <c r="BZ424" s="26"/>
      <c r="CA424" s="26"/>
      <c r="CB424" s="26"/>
      <c r="CC424" s="26"/>
      <c r="CD424" s="26"/>
      <c r="CE424" s="26"/>
      <c r="CF424" s="26"/>
      <c r="CG424" s="26"/>
      <c r="CH424" s="26"/>
      <c r="CI424" s="26"/>
      <c r="CJ424" s="26"/>
      <c r="CK424" s="26"/>
      <c r="CL424" s="26"/>
      <c r="CM424" s="26"/>
      <c r="CN424" s="26"/>
      <c r="CO424" s="26"/>
      <c r="CP424" s="26"/>
      <c r="CQ424" s="26"/>
      <c r="CR424" s="26"/>
      <c r="CS424" s="26"/>
      <c r="CT424" s="26"/>
      <c r="CU424" s="26"/>
      <c r="CV424" s="26"/>
      <c r="CW424" s="26"/>
      <c r="CX424" s="26"/>
      <c r="CY424" s="26"/>
      <c r="CZ424" s="26"/>
      <c r="DA424" s="26"/>
      <c r="DB424" s="26"/>
      <c r="DC424" s="26"/>
      <c r="DD424" s="26"/>
      <c r="DE424" s="26"/>
      <c r="DF424" s="26"/>
      <c r="DG424" s="26"/>
      <c r="DH424" s="26"/>
      <c r="DI424" s="26"/>
      <c r="DJ424" s="26"/>
      <c r="DK424" s="26"/>
      <c r="DL424" s="26"/>
      <c r="DM424" s="26"/>
      <c r="DN424" s="26"/>
      <c r="DO424" s="26"/>
      <c r="DP424" s="26"/>
      <c r="DQ424" s="26"/>
      <c r="DR424" s="26"/>
      <c r="DS424" s="26"/>
      <c r="DT424" s="26"/>
      <c r="DU424" s="26"/>
      <c r="DV424" s="26"/>
      <c r="DW424" s="26"/>
      <c r="DX424" s="26"/>
      <c r="DY424" s="26"/>
      <c r="DZ424" s="26"/>
      <c r="EA424" s="26"/>
      <c r="EB424" s="26"/>
      <c r="EC424" s="26"/>
      <c r="ED424" s="26"/>
      <c r="EE424" s="26"/>
      <c r="EF424" s="26"/>
      <c r="EG424" s="26"/>
      <c r="EH424" s="26"/>
      <c r="EI424" s="26"/>
      <c r="EJ424" s="26"/>
      <c r="EK424" s="26"/>
      <c r="EL424" s="26"/>
      <c r="EM424" s="26"/>
      <c r="EN424" s="26"/>
      <c r="EO424" s="26"/>
      <c r="EP424" s="26"/>
      <c r="EQ424" s="26"/>
      <c r="ER424" s="26"/>
      <c r="ES424" s="26"/>
      <c r="ET424" s="26"/>
      <c r="EU424" s="26"/>
      <c r="EV424" s="26"/>
      <c r="EW424" s="26"/>
      <c r="EX424" s="26"/>
      <c r="EY424" s="26"/>
      <c r="EZ424" s="26"/>
      <c r="FA424" s="26"/>
      <c r="FB424" s="26"/>
      <c r="FC424" s="26"/>
      <c r="FD424" s="26"/>
      <c r="FE424" s="26"/>
      <c r="FF424" s="26"/>
      <c r="FG424" s="26"/>
      <c r="FH424" s="26"/>
      <c r="FI424" s="26"/>
      <c r="FJ424" s="26"/>
      <c r="FK424" s="26"/>
      <c r="FL424" s="26"/>
      <c r="FM424" s="26"/>
      <c r="FN424" s="26"/>
      <c r="FO424" s="26"/>
      <c r="FP424" s="26"/>
      <c r="FQ424" s="26"/>
      <c r="FR424" s="26"/>
      <c r="FS424" s="26"/>
      <c r="FT424" s="26"/>
      <c r="FU424" s="26"/>
      <c r="FV424" s="26"/>
      <c r="FW424" s="26"/>
      <c r="FX424" s="26"/>
      <c r="FY424" s="26"/>
      <c r="FZ424" s="26"/>
      <c r="GA424" s="26"/>
      <c r="GB424" s="26"/>
      <c r="GC424" s="26"/>
      <c r="GD424" s="26"/>
      <c r="GE424" s="26"/>
      <c r="GF424" s="26"/>
      <c r="GG424" s="26"/>
      <c r="GH424" s="26"/>
      <c r="GI424" s="26"/>
      <c r="GJ424" s="26"/>
      <c r="GK424" s="26"/>
      <c r="GL424" s="26"/>
      <c r="GM424" s="26"/>
      <c r="GN424" s="26"/>
      <c r="GO424" s="26"/>
      <c r="GP424" s="26"/>
      <c r="GQ424" s="26"/>
      <c r="GR424" s="26"/>
      <c r="GS424" s="26"/>
      <c r="GT424" s="26"/>
      <c r="GU424" s="26"/>
      <c r="GV424" s="26"/>
      <c r="GW424" s="26"/>
      <c r="GX424" s="26"/>
      <c r="GY424" s="26"/>
      <c r="GZ424" s="26"/>
      <c r="HA424" s="26"/>
      <c r="HB424" s="26"/>
      <c r="HC424" s="26"/>
      <c r="HD424" s="26"/>
      <c r="HE424" s="26"/>
      <c r="HF424" s="26"/>
      <c r="HG424" s="26"/>
      <c r="HH424" s="26"/>
      <c r="HI424" s="26"/>
      <c r="HJ424" s="26"/>
      <c r="HK424" s="26"/>
      <c r="HL424" s="26"/>
      <c r="HM424" s="26"/>
      <c r="HN424" s="26"/>
      <c r="HO424" s="26"/>
      <c r="HP424" s="26"/>
      <c r="HQ424" s="26"/>
      <c r="HR424" s="26"/>
      <c r="HS424" s="26"/>
      <c r="HT424" s="26"/>
      <c r="HU424" s="26"/>
      <c r="HV424" s="26"/>
      <c r="HW424" s="26"/>
      <c r="HX424" s="26"/>
      <c r="HY424" s="26"/>
      <c r="HZ424" s="26"/>
      <c r="IA424" s="26"/>
      <c r="IB424" s="26"/>
      <c r="IC424" s="26"/>
      <c r="ID424" s="26"/>
      <c r="IE424" s="26"/>
      <c r="IF424" s="26"/>
      <c r="IG424" s="26"/>
      <c r="IH424" s="26"/>
      <c r="II424" s="26"/>
      <c r="IJ424" s="26"/>
      <c r="IK424" s="26"/>
      <c r="IL424" s="26"/>
      <c r="IM424" s="26"/>
      <c r="IN424" s="26"/>
      <c r="IO424" s="26"/>
      <c r="IP424" s="26"/>
      <c r="IQ424" s="26"/>
      <c r="IR424" s="26"/>
      <c r="IS424" s="26"/>
      <c r="IT424" s="26"/>
      <c r="IU424" s="26"/>
    </row>
    <row r="425" spans="1:255" ht="12.5" x14ac:dyDescent="0.25">
      <c r="A425" s="56" t="s">
        <v>3547</v>
      </c>
      <c r="B425" s="36" t="s">
        <v>3443</v>
      </c>
      <c r="C425" s="26" t="s">
        <v>1247</v>
      </c>
      <c r="D425" s="26" t="s">
        <v>4080</v>
      </c>
      <c r="E425" s="36" t="s">
        <v>3110</v>
      </c>
      <c r="F425" s="36" t="s">
        <v>672</v>
      </c>
      <c r="G425" s="156">
        <v>44139</v>
      </c>
      <c r="H425" s="26"/>
    </row>
    <row r="426" spans="1:255" ht="12.5" x14ac:dyDescent="0.25">
      <c r="A426" s="56" t="s">
        <v>3409</v>
      </c>
      <c r="B426" s="19" t="s">
        <v>3237</v>
      </c>
      <c r="C426" s="26" t="s">
        <v>1247</v>
      </c>
      <c r="D426" s="26" t="s">
        <v>4083</v>
      </c>
      <c r="E426" s="19" t="s">
        <v>4084</v>
      </c>
      <c r="F426" s="36" t="s">
        <v>1172</v>
      </c>
      <c r="G426" s="156">
        <v>44831</v>
      </c>
      <c r="H426" s="26"/>
      <c r="I426" s="26"/>
      <c r="J426" s="26"/>
      <c r="K426" s="26"/>
      <c r="L426" s="26"/>
      <c r="M426" s="26"/>
      <c r="N426" s="26"/>
      <c r="O426" s="26"/>
      <c r="P426" s="26"/>
      <c r="Q426" s="26"/>
      <c r="R426" s="26"/>
      <c r="S426" s="26"/>
      <c r="T426" s="26"/>
      <c r="U426" s="26"/>
      <c r="V426" s="26"/>
      <c r="W426" s="26"/>
      <c r="X426" s="26"/>
      <c r="Y426" s="26"/>
      <c r="Z426" s="26"/>
      <c r="AA426" s="26"/>
      <c r="AB426" s="26"/>
      <c r="AC426" s="26"/>
      <c r="AD426" s="26"/>
      <c r="AE426" s="26"/>
      <c r="AF426" s="26"/>
      <c r="AG426" s="26"/>
      <c r="AH426" s="26"/>
      <c r="AI426" s="26"/>
      <c r="AJ426" s="26"/>
      <c r="AK426" s="26"/>
      <c r="AL426" s="26"/>
      <c r="AM426" s="26"/>
      <c r="AN426" s="26"/>
      <c r="AO426" s="26"/>
      <c r="AP426" s="26"/>
      <c r="AQ426" s="26"/>
      <c r="AR426" s="26"/>
      <c r="AS426" s="26"/>
      <c r="AT426" s="26"/>
      <c r="AU426" s="26"/>
      <c r="AV426" s="26"/>
      <c r="AW426" s="26"/>
      <c r="AX426" s="26"/>
      <c r="AY426" s="26"/>
      <c r="AZ426" s="26"/>
      <c r="BA426" s="26"/>
      <c r="BB426" s="26"/>
      <c r="BC426" s="26"/>
      <c r="BD426" s="26"/>
      <c r="BE426" s="26"/>
      <c r="BF426" s="26"/>
      <c r="BG426" s="26"/>
      <c r="BH426" s="26"/>
      <c r="BI426" s="26"/>
      <c r="BJ426" s="26"/>
      <c r="BK426" s="26"/>
      <c r="BL426" s="26"/>
      <c r="BM426" s="26"/>
      <c r="BN426" s="26"/>
      <c r="BO426" s="26"/>
      <c r="BP426" s="26"/>
      <c r="BQ426" s="26"/>
      <c r="BR426" s="26"/>
      <c r="BS426" s="26"/>
      <c r="BT426" s="26"/>
      <c r="BU426" s="26"/>
      <c r="BV426" s="26"/>
      <c r="BW426" s="26"/>
      <c r="BX426" s="26"/>
      <c r="BY426" s="26"/>
      <c r="BZ426" s="26"/>
      <c r="CA426" s="26"/>
      <c r="CB426" s="26"/>
      <c r="CC426" s="26"/>
      <c r="CD426" s="26"/>
      <c r="CE426" s="26"/>
      <c r="CF426" s="26"/>
      <c r="CG426" s="26"/>
      <c r="CH426" s="26"/>
      <c r="CI426" s="26"/>
      <c r="CJ426" s="26"/>
      <c r="CK426" s="26"/>
      <c r="CL426" s="26"/>
      <c r="CM426" s="26"/>
      <c r="CN426" s="26"/>
      <c r="CO426" s="26"/>
      <c r="CP426" s="26"/>
      <c r="CQ426" s="26"/>
      <c r="CR426" s="26"/>
      <c r="CS426" s="26"/>
      <c r="CT426" s="26"/>
      <c r="CU426" s="26"/>
      <c r="CV426" s="26"/>
      <c r="CW426" s="26"/>
      <c r="CX426" s="26"/>
      <c r="CY426" s="26"/>
      <c r="CZ426" s="26"/>
      <c r="DA426" s="26"/>
      <c r="DB426" s="26"/>
      <c r="DC426" s="26"/>
      <c r="DD426" s="26"/>
      <c r="DE426" s="26"/>
      <c r="DF426" s="26"/>
      <c r="DG426" s="26"/>
      <c r="DH426" s="26"/>
      <c r="DI426" s="26"/>
      <c r="DJ426" s="26"/>
      <c r="DK426" s="26"/>
      <c r="DL426" s="26"/>
      <c r="DM426" s="26"/>
      <c r="DN426" s="26"/>
      <c r="DO426" s="26"/>
      <c r="DP426" s="26"/>
      <c r="DQ426" s="26"/>
      <c r="DR426" s="26"/>
      <c r="DS426" s="26"/>
      <c r="DT426" s="26"/>
      <c r="DU426" s="26"/>
      <c r="DV426" s="26"/>
      <c r="DW426" s="26"/>
      <c r="DX426" s="26"/>
      <c r="DY426" s="26"/>
      <c r="DZ426" s="26"/>
      <c r="EA426" s="26"/>
      <c r="EB426" s="26"/>
      <c r="EC426" s="26"/>
      <c r="ED426" s="26"/>
      <c r="EE426" s="26"/>
      <c r="EF426" s="26"/>
      <c r="EG426" s="26"/>
      <c r="EH426" s="26"/>
      <c r="EI426" s="26"/>
      <c r="EJ426" s="26"/>
      <c r="EK426" s="26"/>
      <c r="EL426" s="26"/>
      <c r="EM426" s="26"/>
      <c r="EN426" s="26"/>
      <c r="EO426" s="26"/>
      <c r="EP426" s="26"/>
      <c r="EQ426" s="26"/>
      <c r="ER426" s="26"/>
      <c r="ES426" s="26"/>
      <c r="ET426" s="26"/>
      <c r="EU426" s="26"/>
      <c r="EV426" s="26"/>
      <c r="EW426" s="26"/>
      <c r="EX426" s="26"/>
      <c r="EY426" s="26"/>
      <c r="EZ426" s="26"/>
      <c r="FA426" s="26"/>
      <c r="FB426" s="26"/>
      <c r="FC426" s="26"/>
      <c r="FD426" s="26"/>
      <c r="FE426" s="26"/>
      <c r="FF426" s="26"/>
      <c r="FG426" s="26"/>
      <c r="FH426" s="26"/>
      <c r="FI426" s="26"/>
      <c r="FJ426" s="26"/>
      <c r="FK426" s="26"/>
      <c r="FL426" s="26"/>
      <c r="FM426" s="26"/>
      <c r="FN426" s="26"/>
      <c r="FO426" s="26"/>
      <c r="FP426" s="26"/>
      <c r="FQ426" s="26"/>
      <c r="FR426" s="26"/>
      <c r="FS426" s="26"/>
      <c r="FT426" s="26"/>
      <c r="FU426" s="26"/>
      <c r="FV426" s="26"/>
      <c r="FW426" s="26"/>
      <c r="FX426" s="26"/>
      <c r="FY426" s="26"/>
      <c r="FZ426" s="26"/>
      <c r="GA426" s="26"/>
      <c r="GB426" s="26"/>
      <c r="GC426" s="26"/>
      <c r="GD426" s="26"/>
      <c r="GE426" s="26"/>
      <c r="GF426" s="26"/>
      <c r="GG426" s="26"/>
      <c r="GH426" s="26"/>
      <c r="GI426" s="26"/>
      <c r="GJ426" s="26"/>
      <c r="GK426" s="26"/>
      <c r="GL426" s="26"/>
      <c r="GM426" s="26"/>
      <c r="GN426" s="26"/>
      <c r="GO426" s="26"/>
      <c r="GP426" s="26"/>
      <c r="GQ426" s="26"/>
      <c r="GR426" s="26"/>
      <c r="GS426" s="26"/>
      <c r="GT426" s="26"/>
      <c r="GU426" s="26"/>
      <c r="GV426" s="26"/>
      <c r="GW426" s="26"/>
      <c r="GX426" s="26"/>
      <c r="GY426" s="26"/>
      <c r="GZ426" s="26"/>
      <c r="HA426" s="26"/>
      <c r="HB426" s="26"/>
      <c r="HC426" s="26"/>
      <c r="HD426" s="26"/>
      <c r="HE426" s="26"/>
      <c r="HF426" s="26"/>
      <c r="HG426" s="26"/>
      <c r="HH426" s="26"/>
      <c r="HI426" s="26"/>
      <c r="HJ426" s="26"/>
      <c r="HK426" s="26"/>
      <c r="HL426" s="26"/>
      <c r="HM426" s="26"/>
      <c r="HN426" s="26"/>
      <c r="HO426" s="26"/>
      <c r="HP426" s="26"/>
      <c r="HQ426" s="26"/>
      <c r="HR426" s="26"/>
      <c r="HS426" s="26"/>
      <c r="HT426" s="26"/>
      <c r="HU426" s="26"/>
      <c r="HV426" s="26"/>
      <c r="HW426" s="26"/>
      <c r="HX426" s="26"/>
      <c r="HY426" s="26"/>
      <c r="HZ426" s="26"/>
      <c r="IA426" s="26"/>
      <c r="IB426" s="26"/>
      <c r="IC426" s="26"/>
      <c r="ID426" s="26"/>
      <c r="IE426" s="26"/>
      <c r="IF426" s="26"/>
      <c r="IG426" s="26"/>
      <c r="IH426" s="26"/>
      <c r="II426" s="26"/>
      <c r="IJ426" s="26"/>
      <c r="IK426" s="26"/>
      <c r="IL426" s="26"/>
      <c r="IM426" s="26"/>
      <c r="IN426" s="26"/>
      <c r="IO426" s="26"/>
      <c r="IP426" s="26"/>
      <c r="IQ426" s="26"/>
      <c r="IR426" s="26"/>
      <c r="IS426" s="26"/>
      <c r="IT426" s="26"/>
      <c r="IU426" s="26"/>
    </row>
    <row r="427" spans="1:255" ht="12.5" x14ac:dyDescent="0.25">
      <c r="A427" s="56" t="s">
        <v>4085</v>
      </c>
      <c r="B427" s="36" t="s">
        <v>4082</v>
      </c>
      <c r="C427" s="26" t="s">
        <v>1247</v>
      </c>
      <c r="D427" s="26" t="s">
        <v>4083</v>
      </c>
      <c r="E427" s="19" t="s">
        <v>4084</v>
      </c>
      <c r="F427" s="36" t="s">
        <v>1172</v>
      </c>
      <c r="G427" s="156">
        <v>44831</v>
      </c>
      <c r="H427" s="26"/>
      <c r="I427" s="26"/>
      <c r="J427" s="26"/>
      <c r="K427" s="26"/>
      <c r="L427" s="26"/>
      <c r="M427" s="26"/>
      <c r="N427" s="26"/>
      <c r="O427" s="26"/>
      <c r="P427" s="26"/>
      <c r="Q427" s="26"/>
      <c r="R427" s="26"/>
      <c r="S427" s="26"/>
      <c r="T427" s="26"/>
      <c r="U427" s="26"/>
      <c r="V427" s="26"/>
      <c r="W427" s="26"/>
      <c r="X427" s="26"/>
      <c r="Y427" s="26"/>
      <c r="Z427" s="26"/>
      <c r="AA427" s="26"/>
      <c r="AB427" s="26"/>
      <c r="AC427" s="26"/>
      <c r="AD427" s="26"/>
      <c r="AE427" s="26"/>
      <c r="AF427" s="26"/>
      <c r="AG427" s="26"/>
      <c r="AH427" s="26"/>
      <c r="AI427" s="26"/>
      <c r="AJ427" s="26"/>
      <c r="AK427" s="26"/>
      <c r="AL427" s="26"/>
      <c r="AM427" s="26"/>
      <c r="AN427" s="26"/>
      <c r="AO427" s="26"/>
      <c r="AP427" s="26"/>
      <c r="AQ427" s="26"/>
      <c r="AR427" s="26"/>
      <c r="AS427" s="26"/>
      <c r="AT427" s="26"/>
      <c r="AU427" s="26"/>
      <c r="AV427" s="26"/>
      <c r="AW427" s="26"/>
      <c r="AX427" s="26"/>
      <c r="AY427" s="26"/>
      <c r="AZ427" s="26"/>
      <c r="BA427" s="26"/>
      <c r="BB427" s="26"/>
      <c r="BC427" s="26"/>
      <c r="BD427" s="26"/>
      <c r="BE427" s="26"/>
      <c r="BF427" s="26"/>
      <c r="BG427" s="26"/>
      <c r="BH427" s="26"/>
      <c r="BI427" s="26"/>
      <c r="BJ427" s="26"/>
      <c r="BK427" s="26"/>
      <c r="BL427" s="26"/>
      <c r="BM427" s="26"/>
      <c r="BN427" s="26"/>
      <c r="BO427" s="26"/>
      <c r="BP427" s="26"/>
      <c r="BQ427" s="26"/>
      <c r="BR427" s="26"/>
      <c r="BS427" s="26"/>
      <c r="BT427" s="26"/>
      <c r="BU427" s="26"/>
      <c r="BV427" s="26"/>
      <c r="BW427" s="26"/>
      <c r="BX427" s="26"/>
      <c r="BY427" s="26"/>
      <c r="BZ427" s="26"/>
      <c r="CA427" s="26"/>
      <c r="CB427" s="26"/>
      <c r="CC427" s="26"/>
      <c r="CD427" s="26"/>
      <c r="CE427" s="26"/>
      <c r="CF427" s="26"/>
      <c r="CG427" s="26"/>
      <c r="CH427" s="26"/>
      <c r="CI427" s="26"/>
      <c r="CJ427" s="26"/>
      <c r="CK427" s="26"/>
      <c r="CL427" s="26"/>
      <c r="CM427" s="26"/>
      <c r="CN427" s="26"/>
      <c r="CO427" s="26"/>
      <c r="CP427" s="26"/>
      <c r="CQ427" s="26"/>
      <c r="CR427" s="26"/>
      <c r="CS427" s="26"/>
      <c r="CT427" s="26"/>
      <c r="CU427" s="26"/>
      <c r="CV427" s="26"/>
      <c r="CW427" s="26"/>
      <c r="CX427" s="26"/>
      <c r="CY427" s="26"/>
      <c r="CZ427" s="26"/>
      <c r="DA427" s="26"/>
      <c r="DB427" s="26"/>
      <c r="DC427" s="26"/>
      <c r="DD427" s="26"/>
      <c r="DE427" s="26"/>
      <c r="DF427" s="26"/>
      <c r="DG427" s="26"/>
      <c r="DH427" s="26"/>
      <c r="DI427" s="26"/>
      <c r="DJ427" s="26"/>
      <c r="DK427" s="26"/>
      <c r="DL427" s="26"/>
      <c r="DM427" s="26"/>
      <c r="DN427" s="26"/>
      <c r="DO427" s="26"/>
      <c r="DP427" s="26"/>
      <c r="DQ427" s="26"/>
      <c r="DR427" s="26"/>
      <c r="DS427" s="26"/>
      <c r="DT427" s="26"/>
      <c r="DU427" s="26"/>
      <c r="DV427" s="26"/>
      <c r="DW427" s="26"/>
      <c r="DX427" s="26"/>
      <c r="DY427" s="26"/>
      <c r="DZ427" s="26"/>
      <c r="EA427" s="26"/>
      <c r="EB427" s="26"/>
      <c r="EC427" s="26"/>
      <c r="ED427" s="26"/>
      <c r="EE427" s="26"/>
      <c r="EF427" s="26"/>
      <c r="EG427" s="26"/>
      <c r="EH427" s="26"/>
      <c r="EI427" s="26"/>
      <c r="EJ427" s="26"/>
      <c r="EK427" s="26"/>
      <c r="EL427" s="26"/>
      <c r="EM427" s="26"/>
      <c r="EN427" s="26"/>
      <c r="EO427" s="26"/>
      <c r="EP427" s="26"/>
      <c r="EQ427" s="26"/>
      <c r="ER427" s="26"/>
      <c r="ES427" s="26"/>
      <c r="ET427" s="26"/>
      <c r="EU427" s="26"/>
      <c r="EV427" s="26"/>
      <c r="EW427" s="26"/>
      <c r="EX427" s="26"/>
      <c r="EY427" s="26"/>
      <c r="EZ427" s="26"/>
      <c r="FA427" s="26"/>
      <c r="FB427" s="26"/>
      <c r="FC427" s="26"/>
      <c r="FD427" s="26"/>
      <c r="FE427" s="26"/>
      <c r="FF427" s="26"/>
      <c r="FG427" s="26"/>
      <c r="FH427" s="26"/>
      <c r="FI427" s="26"/>
      <c r="FJ427" s="26"/>
      <c r="FK427" s="26"/>
      <c r="FL427" s="26"/>
      <c r="FM427" s="26"/>
      <c r="FN427" s="26"/>
      <c r="FO427" s="26"/>
      <c r="FP427" s="26"/>
      <c r="FQ427" s="26"/>
      <c r="FR427" s="26"/>
      <c r="FS427" s="26"/>
      <c r="FT427" s="26"/>
      <c r="FU427" s="26"/>
      <c r="FV427" s="26"/>
      <c r="FW427" s="26"/>
      <c r="FX427" s="26"/>
      <c r="FY427" s="26"/>
      <c r="FZ427" s="26"/>
      <c r="GA427" s="26"/>
      <c r="GB427" s="26"/>
      <c r="GC427" s="26"/>
      <c r="GD427" s="26"/>
      <c r="GE427" s="26"/>
      <c r="GF427" s="26"/>
      <c r="GG427" s="26"/>
      <c r="GH427" s="26"/>
      <c r="GI427" s="26"/>
      <c r="GJ427" s="26"/>
      <c r="GK427" s="26"/>
      <c r="GL427" s="26"/>
      <c r="GM427" s="26"/>
      <c r="GN427" s="26"/>
      <c r="GO427" s="26"/>
      <c r="GP427" s="26"/>
      <c r="GQ427" s="26"/>
      <c r="GR427" s="26"/>
      <c r="GS427" s="26"/>
      <c r="GT427" s="26"/>
      <c r="GU427" s="26"/>
      <c r="GV427" s="26"/>
      <c r="GW427" s="26"/>
      <c r="GX427" s="26"/>
      <c r="GY427" s="26"/>
      <c r="GZ427" s="26"/>
      <c r="HA427" s="26"/>
      <c r="HB427" s="26"/>
      <c r="HC427" s="26"/>
      <c r="HD427" s="26"/>
      <c r="HE427" s="26"/>
      <c r="HF427" s="26"/>
      <c r="HG427" s="26"/>
      <c r="HH427" s="26"/>
      <c r="HI427" s="26"/>
      <c r="HJ427" s="26"/>
      <c r="HK427" s="26"/>
      <c r="HL427" s="26"/>
      <c r="HM427" s="26"/>
      <c r="HN427" s="26"/>
      <c r="HO427" s="26"/>
      <c r="HP427" s="26"/>
      <c r="HQ427" s="26"/>
      <c r="HR427" s="26"/>
      <c r="HS427" s="26"/>
      <c r="HT427" s="26"/>
      <c r="HU427" s="26"/>
      <c r="HV427" s="26"/>
      <c r="HW427" s="26"/>
      <c r="HX427" s="26"/>
      <c r="HY427" s="26"/>
      <c r="HZ427" s="26"/>
      <c r="IA427" s="26"/>
      <c r="IB427" s="26"/>
      <c r="IC427" s="26"/>
      <c r="ID427" s="26"/>
      <c r="IE427" s="26"/>
      <c r="IF427" s="26"/>
      <c r="IG427" s="26"/>
      <c r="IH427" s="26"/>
      <c r="II427" s="26"/>
      <c r="IJ427" s="26"/>
      <c r="IK427" s="26"/>
      <c r="IL427" s="26"/>
      <c r="IM427" s="26"/>
      <c r="IN427" s="26"/>
      <c r="IO427" s="26"/>
      <c r="IP427" s="26"/>
      <c r="IQ427" s="26"/>
      <c r="IR427" s="26"/>
      <c r="IS427" s="26"/>
      <c r="IT427" s="26"/>
      <c r="IU427" s="26"/>
    </row>
    <row r="428" spans="1:255" ht="12.5" x14ac:dyDescent="0.25">
      <c r="A428" s="56" t="s">
        <v>4086</v>
      </c>
      <c r="B428" s="36" t="s">
        <v>4087</v>
      </c>
      <c r="C428" s="26" t="s">
        <v>1247</v>
      </c>
      <c r="D428" s="26" t="s">
        <v>4083</v>
      </c>
      <c r="E428" s="19" t="s">
        <v>4084</v>
      </c>
      <c r="F428" s="36" t="s">
        <v>1172</v>
      </c>
      <c r="G428" s="156">
        <v>44831</v>
      </c>
      <c r="H428" s="26"/>
      <c r="I428" s="26"/>
      <c r="J428" s="26"/>
      <c r="K428" s="26"/>
      <c r="L428" s="26"/>
      <c r="M428" s="26"/>
      <c r="N428" s="26"/>
      <c r="O428" s="26"/>
      <c r="P428" s="26"/>
      <c r="Q428" s="26"/>
      <c r="R428" s="26"/>
      <c r="S428" s="26"/>
      <c r="T428" s="26"/>
      <c r="U428" s="26"/>
      <c r="V428" s="26"/>
      <c r="W428" s="26"/>
      <c r="X428" s="26"/>
      <c r="Y428" s="26"/>
      <c r="Z428" s="26"/>
      <c r="AA428" s="26"/>
      <c r="AB428" s="26"/>
      <c r="AC428" s="26"/>
      <c r="AD428" s="26"/>
      <c r="AE428" s="26"/>
      <c r="AF428" s="26"/>
      <c r="AG428" s="26"/>
      <c r="AH428" s="26"/>
      <c r="AI428" s="26"/>
      <c r="AJ428" s="26"/>
      <c r="AK428" s="26"/>
      <c r="AL428" s="26"/>
      <c r="AM428" s="26"/>
      <c r="AN428" s="26"/>
      <c r="AO428" s="26"/>
      <c r="AP428" s="26"/>
      <c r="AQ428" s="26"/>
      <c r="AR428" s="26"/>
      <c r="AS428" s="26"/>
      <c r="AT428" s="26"/>
      <c r="AU428" s="26"/>
      <c r="AV428" s="26"/>
      <c r="AW428" s="26"/>
      <c r="AX428" s="26"/>
      <c r="AY428" s="26"/>
      <c r="AZ428" s="26"/>
      <c r="BA428" s="26"/>
      <c r="BB428" s="26"/>
      <c r="BC428" s="26"/>
      <c r="BD428" s="26"/>
      <c r="BE428" s="26"/>
      <c r="BF428" s="26"/>
      <c r="BG428" s="26"/>
      <c r="BH428" s="26"/>
      <c r="BI428" s="26"/>
      <c r="BJ428" s="26"/>
      <c r="BK428" s="26"/>
      <c r="BL428" s="26"/>
      <c r="BM428" s="26"/>
      <c r="BN428" s="26"/>
      <c r="BO428" s="26"/>
      <c r="BP428" s="26"/>
      <c r="BQ428" s="26"/>
      <c r="BR428" s="26"/>
      <c r="BS428" s="26"/>
      <c r="BT428" s="26"/>
      <c r="BU428" s="26"/>
      <c r="BV428" s="26"/>
      <c r="BW428" s="26"/>
      <c r="BX428" s="26"/>
      <c r="BY428" s="26"/>
      <c r="BZ428" s="26"/>
      <c r="CA428" s="26"/>
      <c r="CB428" s="26"/>
      <c r="CC428" s="26"/>
      <c r="CD428" s="26"/>
      <c r="CE428" s="26"/>
      <c r="CF428" s="26"/>
      <c r="CG428" s="26"/>
      <c r="CH428" s="26"/>
      <c r="CI428" s="26"/>
      <c r="CJ428" s="26"/>
      <c r="CK428" s="26"/>
      <c r="CL428" s="26"/>
      <c r="CM428" s="26"/>
      <c r="CN428" s="26"/>
      <c r="CO428" s="26"/>
      <c r="CP428" s="26"/>
      <c r="CQ428" s="26"/>
      <c r="CR428" s="26"/>
      <c r="CS428" s="26"/>
      <c r="CT428" s="26"/>
      <c r="CU428" s="26"/>
      <c r="CV428" s="26"/>
      <c r="CW428" s="26"/>
      <c r="CX428" s="26"/>
      <c r="CY428" s="26"/>
      <c r="CZ428" s="26"/>
      <c r="DA428" s="26"/>
      <c r="DB428" s="26"/>
      <c r="DC428" s="26"/>
      <c r="DD428" s="26"/>
      <c r="DE428" s="26"/>
      <c r="DF428" s="26"/>
      <c r="DG428" s="26"/>
      <c r="DH428" s="26"/>
      <c r="DI428" s="26"/>
      <c r="DJ428" s="26"/>
      <c r="DK428" s="26"/>
      <c r="DL428" s="26"/>
      <c r="DM428" s="26"/>
      <c r="DN428" s="26"/>
      <c r="DO428" s="26"/>
      <c r="DP428" s="26"/>
      <c r="DQ428" s="26"/>
      <c r="DR428" s="26"/>
      <c r="DS428" s="26"/>
      <c r="DT428" s="26"/>
      <c r="DU428" s="26"/>
      <c r="DV428" s="26"/>
      <c r="DW428" s="26"/>
      <c r="DX428" s="26"/>
      <c r="DY428" s="26"/>
      <c r="DZ428" s="26"/>
      <c r="EA428" s="26"/>
      <c r="EB428" s="26"/>
      <c r="EC428" s="26"/>
      <c r="ED428" s="26"/>
      <c r="EE428" s="26"/>
      <c r="EF428" s="26"/>
      <c r="EG428" s="26"/>
      <c r="EH428" s="26"/>
      <c r="EI428" s="26"/>
      <c r="EJ428" s="26"/>
      <c r="EK428" s="26"/>
      <c r="EL428" s="26"/>
      <c r="EM428" s="26"/>
      <c r="EN428" s="26"/>
      <c r="EO428" s="26"/>
      <c r="EP428" s="26"/>
      <c r="EQ428" s="26"/>
      <c r="ER428" s="26"/>
      <c r="ES428" s="26"/>
      <c r="ET428" s="26"/>
      <c r="EU428" s="26"/>
      <c r="EV428" s="26"/>
      <c r="EW428" s="26"/>
      <c r="EX428" s="26"/>
      <c r="EY428" s="26"/>
      <c r="EZ428" s="26"/>
      <c r="FA428" s="26"/>
      <c r="FB428" s="26"/>
      <c r="FC428" s="26"/>
      <c r="FD428" s="26"/>
      <c r="FE428" s="26"/>
      <c r="FF428" s="26"/>
      <c r="FG428" s="26"/>
      <c r="FH428" s="26"/>
      <c r="FI428" s="26"/>
      <c r="FJ428" s="26"/>
      <c r="FK428" s="26"/>
      <c r="FL428" s="26"/>
      <c r="FM428" s="26"/>
      <c r="FN428" s="26"/>
      <c r="FO428" s="26"/>
      <c r="FP428" s="26"/>
      <c r="FQ428" s="26"/>
      <c r="FR428" s="26"/>
      <c r="FS428" s="26"/>
      <c r="FT428" s="26"/>
      <c r="FU428" s="26"/>
      <c r="FV428" s="26"/>
      <c r="FW428" s="26"/>
      <c r="FX428" s="26"/>
      <c r="FY428" s="26"/>
      <c r="FZ428" s="26"/>
      <c r="GA428" s="26"/>
      <c r="GB428" s="26"/>
      <c r="GC428" s="26"/>
      <c r="GD428" s="26"/>
      <c r="GE428" s="26"/>
      <c r="GF428" s="26"/>
      <c r="GG428" s="26"/>
      <c r="GH428" s="26"/>
      <c r="GI428" s="26"/>
      <c r="GJ428" s="26"/>
      <c r="GK428" s="26"/>
      <c r="GL428" s="26"/>
      <c r="GM428" s="26"/>
      <c r="GN428" s="26"/>
      <c r="GO428" s="26"/>
      <c r="GP428" s="26"/>
      <c r="GQ428" s="26"/>
      <c r="GR428" s="26"/>
      <c r="GS428" s="26"/>
      <c r="GT428" s="26"/>
      <c r="GU428" s="26"/>
      <c r="GV428" s="26"/>
      <c r="GW428" s="26"/>
      <c r="GX428" s="26"/>
      <c r="GY428" s="26"/>
      <c r="GZ428" s="26"/>
      <c r="HA428" s="26"/>
      <c r="HB428" s="26"/>
      <c r="HC428" s="26"/>
      <c r="HD428" s="26"/>
      <c r="HE428" s="26"/>
      <c r="HF428" s="26"/>
      <c r="HG428" s="26"/>
      <c r="HH428" s="26"/>
      <c r="HI428" s="26"/>
      <c r="HJ428" s="26"/>
      <c r="HK428" s="26"/>
      <c r="HL428" s="26"/>
      <c r="HM428" s="26"/>
      <c r="HN428" s="26"/>
      <c r="HO428" s="26"/>
      <c r="HP428" s="26"/>
      <c r="HQ428" s="26"/>
      <c r="HR428" s="26"/>
      <c r="HS428" s="26"/>
      <c r="HT428" s="26"/>
      <c r="HU428" s="26"/>
      <c r="HV428" s="26"/>
      <c r="HW428" s="26"/>
      <c r="HX428" s="26"/>
      <c r="HY428" s="26"/>
      <c r="HZ428" s="26"/>
      <c r="IA428" s="26"/>
      <c r="IB428" s="26"/>
      <c r="IC428" s="26"/>
      <c r="ID428" s="26"/>
      <c r="IE428" s="26"/>
      <c r="IF428" s="26"/>
      <c r="IG428" s="26"/>
      <c r="IH428" s="26"/>
      <c r="II428" s="26"/>
      <c r="IJ428" s="26"/>
      <c r="IK428" s="26"/>
      <c r="IL428" s="26"/>
      <c r="IM428" s="26"/>
      <c r="IN428" s="26"/>
      <c r="IO428" s="26"/>
      <c r="IP428" s="26"/>
      <c r="IQ428" s="26"/>
      <c r="IR428" s="26"/>
      <c r="IS428" s="26"/>
      <c r="IT428" s="26"/>
      <c r="IU428" s="26"/>
    </row>
    <row r="429" spans="1:255" ht="12.5" x14ac:dyDescent="0.25">
      <c r="A429" s="41" t="s">
        <v>4059</v>
      </c>
      <c r="B429" s="41" t="s">
        <v>3356</v>
      </c>
      <c r="C429" s="35" t="s">
        <v>1247</v>
      </c>
      <c r="D429" s="35" t="s">
        <v>4088</v>
      </c>
      <c r="E429" s="36" t="s">
        <v>4089</v>
      </c>
      <c r="F429" s="36" t="s">
        <v>4090</v>
      </c>
      <c r="G429" s="84">
        <v>44712</v>
      </c>
      <c r="H429" s="26"/>
      <c r="I429" s="26"/>
      <c r="J429" s="26"/>
      <c r="K429" s="26"/>
      <c r="L429" s="26"/>
      <c r="M429" s="26"/>
      <c r="N429" s="26"/>
      <c r="O429" s="26"/>
      <c r="P429" s="26"/>
      <c r="Q429" s="26"/>
      <c r="R429" s="26"/>
      <c r="S429" s="26"/>
      <c r="T429" s="26"/>
      <c r="U429" s="26"/>
      <c r="V429" s="26"/>
      <c r="W429" s="26"/>
      <c r="X429" s="26"/>
      <c r="Y429" s="26"/>
      <c r="Z429" s="26"/>
      <c r="AA429" s="26"/>
      <c r="AB429" s="26"/>
      <c r="AC429" s="26"/>
      <c r="AD429" s="26"/>
      <c r="AE429" s="26"/>
      <c r="AF429" s="26"/>
      <c r="AG429" s="26"/>
      <c r="AH429" s="26"/>
      <c r="AI429" s="26"/>
      <c r="AJ429" s="26"/>
      <c r="AK429" s="26"/>
      <c r="AL429" s="26"/>
      <c r="AM429" s="26"/>
      <c r="AN429" s="26"/>
      <c r="AO429" s="26"/>
      <c r="AP429" s="26"/>
      <c r="AQ429" s="26"/>
      <c r="AR429" s="26"/>
      <c r="AS429" s="26"/>
      <c r="AT429" s="26"/>
      <c r="AU429" s="26"/>
      <c r="AV429" s="26"/>
      <c r="AW429" s="26"/>
      <c r="AX429" s="26"/>
      <c r="AY429" s="26"/>
      <c r="AZ429" s="26"/>
      <c r="BA429" s="26"/>
      <c r="BB429" s="26"/>
      <c r="BC429" s="26"/>
      <c r="BD429" s="26"/>
      <c r="BE429" s="26"/>
      <c r="BF429" s="26"/>
      <c r="BG429" s="26"/>
      <c r="BH429" s="26"/>
      <c r="BI429" s="26"/>
      <c r="BJ429" s="26"/>
      <c r="BK429" s="26"/>
      <c r="BL429" s="26"/>
      <c r="BM429" s="26"/>
      <c r="BN429" s="26"/>
      <c r="BO429" s="26"/>
      <c r="BP429" s="26"/>
      <c r="BQ429" s="26"/>
      <c r="BR429" s="26"/>
      <c r="BS429" s="26"/>
      <c r="BT429" s="26"/>
      <c r="BU429" s="26"/>
      <c r="BV429" s="26"/>
      <c r="BW429" s="26"/>
      <c r="BX429" s="26"/>
      <c r="BY429" s="26"/>
      <c r="BZ429" s="26"/>
      <c r="CA429" s="26"/>
      <c r="CB429" s="26"/>
      <c r="CC429" s="26"/>
      <c r="CD429" s="26"/>
      <c r="CE429" s="26"/>
      <c r="CF429" s="26"/>
      <c r="CG429" s="26"/>
      <c r="CH429" s="26"/>
      <c r="CI429" s="26"/>
      <c r="CJ429" s="26"/>
      <c r="CK429" s="26"/>
      <c r="CL429" s="26"/>
      <c r="CM429" s="26"/>
      <c r="CN429" s="26"/>
      <c r="CO429" s="26"/>
      <c r="CP429" s="26"/>
      <c r="CQ429" s="26"/>
      <c r="CR429" s="26"/>
      <c r="CS429" s="26"/>
      <c r="CT429" s="26"/>
      <c r="CU429" s="26"/>
      <c r="CV429" s="26"/>
      <c r="CW429" s="26"/>
      <c r="CX429" s="26"/>
      <c r="CY429" s="26"/>
      <c r="CZ429" s="26"/>
      <c r="DA429" s="26"/>
      <c r="DB429" s="26"/>
      <c r="DC429" s="26"/>
      <c r="DD429" s="26"/>
      <c r="DE429" s="26"/>
      <c r="DF429" s="26"/>
      <c r="DG429" s="26"/>
      <c r="DH429" s="26"/>
      <c r="DI429" s="26"/>
      <c r="DJ429" s="26"/>
      <c r="DK429" s="26"/>
      <c r="DL429" s="26"/>
      <c r="DM429" s="26"/>
      <c r="DN429" s="26"/>
      <c r="DO429" s="26"/>
      <c r="DP429" s="26"/>
      <c r="DQ429" s="26"/>
      <c r="DR429" s="26"/>
      <c r="DS429" s="26"/>
      <c r="DT429" s="26"/>
      <c r="DU429" s="26"/>
      <c r="DV429" s="26"/>
      <c r="DW429" s="26"/>
      <c r="DX429" s="26"/>
      <c r="DY429" s="26"/>
      <c r="DZ429" s="26"/>
      <c r="EA429" s="26"/>
      <c r="EB429" s="26"/>
      <c r="EC429" s="26"/>
      <c r="ED429" s="26"/>
      <c r="EE429" s="26"/>
      <c r="EF429" s="26"/>
      <c r="EG429" s="26"/>
      <c r="EH429" s="26"/>
      <c r="EI429" s="26"/>
      <c r="EJ429" s="26"/>
      <c r="EK429" s="26"/>
      <c r="EL429" s="26"/>
      <c r="EM429" s="26"/>
      <c r="EN429" s="26"/>
      <c r="EO429" s="26"/>
      <c r="EP429" s="26"/>
      <c r="EQ429" s="26"/>
      <c r="ER429" s="26"/>
      <c r="ES429" s="26"/>
      <c r="ET429" s="26"/>
      <c r="EU429" s="26"/>
      <c r="EV429" s="26"/>
      <c r="EW429" s="26"/>
      <c r="EX429" s="26"/>
      <c r="EY429" s="26"/>
      <c r="EZ429" s="26"/>
      <c r="FA429" s="26"/>
      <c r="FB429" s="26"/>
      <c r="FC429" s="26"/>
      <c r="FD429" s="26"/>
      <c r="FE429" s="26"/>
      <c r="FF429" s="26"/>
      <c r="FG429" s="26"/>
      <c r="FH429" s="26"/>
      <c r="FI429" s="26"/>
      <c r="FJ429" s="26"/>
      <c r="FK429" s="26"/>
      <c r="FL429" s="26"/>
      <c r="FM429" s="26"/>
      <c r="FN429" s="26"/>
      <c r="FO429" s="26"/>
      <c r="FP429" s="26"/>
      <c r="FQ429" s="26"/>
      <c r="FR429" s="26"/>
      <c r="FS429" s="26"/>
      <c r="FT429" s="26"/>
      <c r="FU429" s="26"/>
      <c r="FV429" s="26"/>
      <c r="FW429" s="26"/>
      <c r="FX429" s="26"/>
      <c r="FY429" s="26"/>
      <c r="FZ429" s="26"/>
      <c r="GA429" s="26"/>
      <c r="GB429" s="26"/>
      <c r="GC429" s="26"/>
      <c r="GD429" s="26"/>
      <c r="GE429" s="26"/>
      <c r="GF429" s="26"/>
      <c r="GG429" s="26"/>
      <c r="GH429" s="26"/>
      <c r="GI429" s="26"/>
      <c r="GJ429" s="26"/>
      <c r="GK429" s="26"/>
      <c r="GL429" s="26"/>
      <c r="GM429" s="26"/>
      <c r="GN429" s="26"/>
      <c r="GO429" s="26"/>
      <c r="GP429" s="26"/>
      <c r="GQ429" s="26"/>
      <c r="GR429" s="26"/>
      <c r="GS429" s="26"/>
      <c r="GT429" s="26"/>
      <c r="GU429" s="26"/>
      <c r="GV429" s="26"/>
      <c r="GW429" s="26"/>
      <c r="GX429" s="26"/>
      <c r="GY429" s="26"/>
      <c r="GZ429" s="26"/>
      <c r="HA429" s="26"/>
      <c r="HB429" s="26"/>
      <c r="HC429" s="26"/>
      <c r="HD429" s="26"/>
      <c r="HE429" s="26"/>
      <c r="HF429" s="26"/>
      <c r="HG429" s="26"/>
      <c r="HH429" s="26"/>
      <c r="HI429" s="26"/>
      <c r="HJ429" s="26"/>
      <c r="HK429" s="26"/>
      <c r="HL429" s="26"/>
      <c r="HM429" s="26"/>
      <c r="HN429" s="26"/>
      <c r="HO429" s="26"/>
      <c r="HP429" s="26"/>
      <c r="HQ429" s="26"/>
      <c r="HR429" s="26"/>
      <c r="HS429" s="26"/>
      <c r="HT429" s="26"/>
      <c r="HU429" s="26"/>
      <c r="HV429" s="26"/>
      <c r="HW429" s="26"/>
      <c r="HX429" s="26"/>
      <c r="HY429" s="26"/>
      <c r="HZ429" s="26"/>
      <c r="IA429" s="26"/>
      <c r="IB429" s="26"/>
      <c r="IC429" s="26"/>
      <c r="ID429" s="26"/>
      <c r="IE429" s="26"/>
      <c r="IF429" s="26"/>
      <c r="IG429" s="26"/>
      <c r="IH429" s="26"/>
      <c r="II429" s="26"/>
      <c r="IJ429" s="26"/>
      <c r="IK429" s="26"/>
      <c r="IL429" s="26"/>
      <c r="IM429" s="26"/>
      <c r="IN429" s="26"/>
      <c r="IO429" s="26"/>
      <c r="IP429" s="26"/>
      <c r="IQ429" s="26"/>
      <c r="IR429" s="26"/>
      <c r="IS429" s="26"/>
      <c r="IT429" s="26"/>
      <c r="IU429" s="26"/>
    </row>
    <row r="430" spans="1:255" ht="12.5" x14ac:dyDescent="0.25">
      <c r="A430" s="56" t="s">
        <v>3388</v>
      </c>
      <c r="B430" s="36" t="s">
        <v>533</v>
      </c>
      <c r="C430" s="26" t="s">
        <v>1247</v>
      </c>
      <c r="D430" s="26" t="s">
        <v>4091</v>
      </c>
      <c r="E430" s="36" t="s">
        <v>1181</v>
      </c>
      <c r="F430" s="36" t="s">
        <v>1182</v>
      </c>
      <c r="G430" s="160" t="s">
        <v>4092</v>
      </c>
      <c r="H430" s="26"/>
    </row>
    <row r="431" spans="1:255" ht="12.5" x14ac:dyDescent="0.25">
      <c r="A431" s="56" t="s">
        <v>3391</v>
      </c>
      <c r="B431" s="36" t="s">
        <v>3392</v>
      </c>
      <c r="C431" s="26" t="s">
        <v>1247</v>
      </c>
      <c r="D431" s="26" t="s">
        <v>4091</v>
      </c>
      <c r="E431" s="36" t="s">
        <v>1181</v>
      </c>
      <c r="F431" s="36" t="s">
        <v>1182</v>
      </c>
      <c r="G431" s="160" t="s">
        <v>4092</v>
      </c>
      <c r="H431" s="26"/>
      <c r="I431" s="26"/>
      <c r="J431" s="26"/>
      <c r="K431" s="26"/>
      <c r="L431" s="26"/>
      <c r="M431" s="26"/>
      <c r="N431" s="26"/>
      <c r="O431" s="26"/>
      <c r="P431" s="26"/>
      <c r="Q431" s="26"/>
      <c r="R431" s="26"/>
      <c r="S431" s="26"/>
      <c r="T431" s="26"/>
      <c r="U431" s="26"/>
      <c r="V431" s="26"/>
      <c r="W431" s="26"/>
      <c r="X431" s="26"/>
      <c r="Y431" s="26"/>
      <c r="Z431" s="26"/>
      <c r="AA431" s="26"/>
      <c r="AB431" s="26"/>
      <c r="AC431" s="26"/>
      <c r="AD431" s="26"/>
      <c r="AE431" s="26"/>
      <c r="AF431" s="26"/>
      <c r="AG431" s="26"/>
      <c r="AH431" s="26"/>
      <c r="AI431" s="26"/>
      <c r="AJ431" s="26"/>
      <c r="AK431" s="26"/>
      <c r="AL431" s="26"/>
      <c r="AM431" s="26"/>
      <c r="AN431" s="26"/>
      <c r="AO431" s="26"/>
      <c r="AP431" s="26"/>
      <c r="AQ431" s="26"/>
      <c r="AR431" s="26"/>
      <c r="AS431" s="26"/>
      <c r="AT431" s="26"/>
      <c r="AU431" s="26"/>
      <c r="AV431" s="26"/>
      <c r="AW431" s="26"/>
      <c r="AX431" s="26"/>
      <c r="AY431" s="26"/>
      <c r="AZ431" s="26"/>
      <c r="BA431" s="26"/>
      <c r="BB431" s="26"/>
      <c r="BC431" s="26"/>
      <c r="BD431" s="26"/>
      <c r="BE431" s="26"/>
      <c r="BF431" s="26"/>
      <c r="BG431" s="26"/>
      <c r="BH431" s="26"/>
      <c r="BI431" s="26"/>
      <c r="BJ431" s="26"/>
      <c r="BK431" s="26"/>
      <c r="BL431" s="26"/>
      <c r="BM431" s="26"/>
      <c r="BN431" s="26"/>
      <c r="BO431" s="26"/>
      <c r="BP431" s="26"/>
      <c r="BQ431" s="26"/>
      <c r="BR431" s="26"/>
      <c r="BS431" s="26"/>
      <c r="BT431" s="26"/>
      <c r="BU431" s="26"/>
      <c r="BV431" s="26"/>
      <c r="BW431" s="26"/>
      <c r="BX431" s="26"/>
      <c r="BY431" s="26"/>
      <c r="BZ431" s="26"/>
      <c r="CA431" s="26"/>
      <c r="CB431" s="26"/>
      <c r="CC431" s="26"/>
      <c r="CD431" s="26"/>
      <c r="CE431" s="26"/>
      <c r="CF431" s="26"/>
      <c r="CG431" s="26"/>
      <c r="CH431" s="26"/>
      <c r="CI431" s="26"/>
      <c r="CJ431" s="26"/>
      <c r="CK431" s="26"/>
      <c r="CL431" s="26"/>
      <c r="CM431" s="26"/>
      <c r="CN431" s="26"/>
      <c r="CO431" s="26"/>
      <c r="CP431" s="26"/>
      <c r="CQ431" s="26"/>
      <c r="CR431" s="26"/>
      <c r="CS431" s="26"/>
      <c r="CT431" s="26"/>
      <c r="CU431" s="26"/>
      <c r="CV431" s="26"/>
      <c r="CW431" s="26"/>
      <c r="CX431" s="26"/>
      <c r="CY431" s="26"/>
      <c r="CZ431" s="26"/>
      <c r="DA431" s="26"/>
      <c r="DB431" s="26"/>
      <c r="DC431" s="26"/>
      <c r="DD431" s="26"/>
      <c r="DE431" s="26"/>
      <c r="DF431" s="26"/>
      <c r="DG431" s="26"/>
      <c r="DH431" s="26"/>
      <c r="DI431" s="26"/>
      <c r="DJ431" s="26"/>
      <c r="DK431" s="26"/>
      <c r="DL431" s="26"/>
      <c r="DM431" s="26"/>
      <c r="DN431" s="26"/>
      <c r="DO431" s="26"/>
      <c r="DP431" s="26"/>
      <c r="DQ431" s="26"/>
      <c r="DR431" s="26"/>
      <c r="DS431" s="26"/>
      <c r="DT431" s="26"/>
      <c r="DU431" s="26"/>
      <c r="DV431" s="26"/>
      <c r="DW431" s="26"/>
      <c r="DX431" s="26"/>
      <c r="DY431" s="26"/>
      <c r="DZ431" s="26"/>
      <c r="EA431" s="26"/>
      <c r="EB431" s="26"/>
      <c r="EC431" s="26"/>
      <c r="ED431" s="26"/>
      <c r="EE431" s="26"/>
      <c r="EF431" s="26"/>
      <c r="EG431" s="26"/>
      <c r="EH431" s="26"/>
      <c r="EI431" s="26"/>
      <c r="EJ431" s="26"/>
      <c r="EK431" s="26"/>
      <c r="EL431" s="26"/>
      <c r="EM431" s="26"/>
      <c r="EN431" s="26"/>
      <c r="EO431" s="26"/>
      <c r="EP431" s="26"/>
      <c r="EQ431" s="26"/>
      <c r="ER431" s="26"/>
      <c r="ES431" s="26"/>
      <c r="ET431" s="26"/>
      <c r="EU431" s="26"/>
      <c r="EV431" s="26"/>
      <c r="EW431" s="26"/>
      <c r="EX431" s="26"/>
      <c r="EY431" s="26"/>
      <c r="EZ431" s="26"/>
      <c r="FA431" s="26"/>
      <c r="FB431" s="26"/>
      <c r="FC431" s="26"/>
      <c r="FD431" s="26"/>
      <c r="FE431" s="26"/>
      <c r="FF431" s="26"/>
      <c r="FG431" s="26"/>
      <c r="FH431" s="26"/>
      <c r="FI431" s="26"/>
      <c r="FJ431" s="26"/>
      <c r="FK431" s="26"/>
      <c r="FL431" s="26"/>
      <c r="FM431" s="26"/>
      <c r="FN431" s="26"/>
      <c r="FO431" s="26"/>
      <c r="FP431" s="26"/>
      <c r="FQ431" s="26"/>
      <c r="FR431" s="26"/>
      <c r="FS431" s="26"/>
      <c r="FT431" s="26"/>
      <c r="FU431" s="26"/>
      <c r="FV431" s="26"/>
      <c r="FW431" s="26"/>
      <c r="FX431" s="26"/>
      <c r="FY431" s="26"/>
      <c r="FZ431" s="26"/>
      <c r="GA431" s="26"/>
      <c r="GB431" s="26"/>
      <c r="GC431" s="26"/>
      <c r="GD431" s="26"/>
      <c r="GE431" s="26"/>
      <c r="GF431" s="26"/>
      <c r="GG431" s="26"/>
      <c r="GH431" s="26"/>
      <c r="GI431" s="26"/>
      <c r="GJ431" s="26"/>
      <c r="GK431" s="26"/>
      <c r="GL431" s="26"/>
      <c r="GM431" s="26"/>
      <c r="GN431" s="26"/>
      <c r="GO431" s="26"/>
      <c r="GP431" s="26"/>
      <c r="GQ431" s="26"/>
      <c r="GR431" s="26"/>
      <c r="GS431" s="26"/>
      <c r="GT431" s="26"/>
      <c r="GU431" s="26"/>
      <c r="GV431" s="26"/>
      <c r="GW431" s="26"/>
      <c r="GX431" s="26"/>
      <c r="GY431" s="26"/>
      <c r="GZ431" s="26"/>
      <c r="HA431" s="26"/>
      <c r="HB431" s="26"/>
      <c r="HC431" s="26"/>
      <c r="HD431" s="26"/>
      <c r="HE431" s="26"/>
      <c r="HF431" s="26"/>
      <c r="HG431" s="26"/>
      <c r="HH431" s="26"/>
      <c r="HI431" s="26"/>
      <c r="HJ431" s="26"/>
      <c r="HK431" s="26"/>
      <c r="HL431" s="26"/>
      <c r="HM431" s="26"/>
      <c r="HN431" s="26"/>
      <c r="HO431" s="26"/>
      <c r="HP431" s="26"/>
      <c r="HQ431" s="26"/>
      <c r="HR431" s="26"/>
      <c r="HS431" s="26"/>
      <c r="HT431" s="26"/>
      <c r="HU431" s="26"/>
      <c r="HV431" s="26"/>
      <c r="HW431" s="26"/>
      <c r="HX431" s="26"/>
      <c r="HY431" s="26"/>
      <c r="HZ431" s="26"/>
      <c r="IA431" s="26"/>
      <c r="IB431" s="26"/>
      <c r="IC431" s="26"/>
      <c r="ID431" s="26"/>
      <c r="IE431" s="26"/>
      <c r="IF431" s="26"/>
      <c r="IG431" s="26"/>
      <c r="IH431" s="26"/>
      <c r="II431" s="26"/>
      <c r="IJ431" s="26"/>
      <c r="IK431" s="26"/>
      <c r="IL431" s="26"/>
      <c r="IM431" s="26"/>
      <c r="IN431" s="26"/>
      <c r="IO431" s="26"/>
      <c r="IP431" s="26"/>
      <c r="IQ431" s="26"/>
      <c r="IR431" s="26"/>
      <c r="IS431" s="26"/>
      <c r="IT431" s="26"/>
      <c r="IU431" s="26"/>
    </row>
    <row r="432" spans="1:255" ht="12.5" x14ac:dyDescent="0.25">
      <c r="A432" s="56" t="s">
        <v>4093</v>
      </c>
      <c r="B432" s="36" t="s">
        <v>4094</v>
      </c>
      <c r="C432" s="26" t="s">
        <v>1247</v>
      </c>
      <c r="D432" s="26" t="s">
        <v>4091</v>
      </c>
      <c r="E432" s="36" t="s">
        <v>1181</v>
      </c>
      <c r="F432" s="36" t="s">
        <v>1182</v>
      </c>
      <c r="G432" s="156">
        <v>43907</v>
      </c>
      <c r="H432" s="26"/>
      <c r="I432" s="26"/>
      <c r="J432" s="26"/>
      <c r="K432" s="26"/>
      <c r="L432" s="26"/>
      <c r="M432" s="26"/>
      <c r="N432" s="26"/>
      <c r="O432" s="26"/>
      <c r="P432" s="26"/>
      <c r="Q432" s="26"/>
      <c r="R432" s="26"/>
      <c r="S432" s="26"/>
      <c r="T432" s="26"/>
      <c r="U432" s="26"/>
      <c r="V432" s="26"/>
      <c r="W432" s="26"/>
      <c r="X432" s="26"/>
      <c r="Y432" s="26"/>
      <c r="Z432" s="26"/>
      <c r="AA432" s="26"/>
      <c r="AB432" s="26"/>
      <c r="AC432" s="26"/>
      <c r="AD432" s="26"/>
      <c r="AE432" s="26"/>
      <c r="AF432" s="26"/>
      <c r="AG432" s="26"/>
      <c r="AH432" s="26"/>
      <c r="AI432" s="26"/>
      <c r="AJ432" s="26"/>
      <c r="AK432" s="26"/>
      <c r="AL432" s="26"/>
      <c r="AM432" s="26"/>
      <c r="AN432" s="26"/>
      <c r="AO432" s="26"/>
      <c r="AP432" s="26"/>
      <c r="AQ432" s="26"/>
      <c r="AR432" s="26"/>
      <c r="AS432" s="26"/>
      <c r="AT432" s="26"/>
      <c r="AU432" s="26"/>
      <c r="AV432" s="26"/>
      <c r="AW432" s="26"/>
      <c r="AX432" s="26"/>
      <c r="AY432" s="26"/>
      <c r="AZ432" s="26"/>
      <c r="BA432" s="26"/>
      <c r="BB432" s="26"/>
      <c r="BC432" s="26"/>
      <c r="BD432" s="26"/>
      <c r="BE432" s="26"/>
      <c r="BF432" s="26"/>
      <c r="BG432" s="26"/>
      <c r="BH432" s="26"/>
      <c r="BI432" s="26"/>
      <c r="BJ432" s="26"/>
      <c r="BK432" s="26"/>
      <c r="BL432" s="26"/>
      <c r="BM432" s="26"/>
      <c r="BN432" s="26"/>
      <c r="BO432" s="26"/>
      <c r="BP432" s="26"/>
      <c r="BQ432" s="26"/>
      <c r="BR432" s="26"/>
      <c r="BS432" s="26"/>
      <c r="BT432" s="26"/>
      <c r="BU432" s="26"/>
      <c r="BV432" s="26"/>
      <c r="BW432" s="26"/>
      <c r="BX432" s="26"/>
      <c r="BY432" s="26"/>
      <c r="BZ432" s="26"/>
      <c r="CA432" s="26"/>
      <c r="CB432" s="26"/>
      <c r="CC432" s="26"/>
      <c r="CD432" s="26"/>
      <c r="CE432" s="26"/>
      <c r="CF432" s="26"/>
      <c r="CG432" s="26"/>
      <c r="CH432" s="26"/>
      <c r="CI432" s="26"/>
      <c r="CJ432" s="26"/>
      <c r="CK432" s="26"/>
      <c r="CL432" s="26"/>
      <c r="CM432" s="26"/>
      <c r="CN432" s="26"/>
      <c r="CO432" s="26"/>
      <c r="CP432" s="26"/>
      <c r="CQ432" s="26"/>
      <c r="CR432" s="26"/>
      <c r="CS432" s="26"/>
      <c r="CT432" s="26"/>
      <c r="CU432" s="26"/>
      <c r="CV432" s="26"/>
      <c r="CW432" s="26"/>
      <c r="CX432" s="26"/>
      <c r="CY432" s="26"/>
      <c r="CZ432" s="26"/>
      <c r="DA432" s="26"/>
      <c r="DB432" s="26"/>
      <c r="DC432" s="26"/>
      <c r="DD432" s="26"/>
      <c r="DE432" s="26"/>
      <c r="DF432" s="26"/>
      <c r="DG432" s="26"/>
      <c r="DH432" s="26"/>
      <c r="DI432" s="26"/>
      <c r="DJ432" s="26"/>
      <c r="DK432" s="26"/>
      <c r="DL432" s="26"/>
      <c r="DM432" s="26"/>
      <c r="DN432" s="26"/>
      <c r="DO432" s="26"/>
      <c r="DP432" s="26"/>
      <c r="DQ432" s="26"/>
      <c r="DR432" s="26"/>
      <c r="DS432" s="26"/>
      <c r="DT432" s="26"/>
      <c r="DU432" s="26"/>
      <c r="DV432" s="26"/>
      <c r="DW432" s="26"/>
      <c r="DX432" s="26"/>
      <c r="DY432" s="26"/>
      <c r="DZ432" s="26"/>
      <c r="EA432" s="26"/>
      <c r="EB432" s="26"/>
      <c r="EC432" s="26"/>
      <c r="ED432" s="26"/>
      <c r="EE432" s="26"/>
      <c r="EF432" s="26"/>
      <c r="EG432" s="26"/>
      <c r="EH432" s="26"/>
      <c r="EI432" s="26"/>
      <c r="EJ432" s="26"/>
      <c r="EK432" s="26"/>
      <c r="EL432" s="26"/>
      <c r="EM432" s="26"/>
      <c r="EN432" s="26"/>
      <c r="EO432" s="26"/>
      <c r="EP432" s="26"/>
      <c r="EQ432" s="26"/>
      <c r="ER432" s="26"/>
      <c r="ES432" s="26"/>
      <c r="ET432" s="26"/>
      <c r="EU432" s="26"/>
      <c r="EV432" s="26"/>
      <c r="EW432" s="26"/>
      <c r="EX432" s="26"/>
      <c r="EY432" s="26"/>
      <c r="EZ432" s="26"/>
      <c r="FA432" s="26"/>
      <c r="FB432" s="26"/>
      <c r="FC432" s="26"/>
      <c r="FD432" s="26"/>
      <c r="FE432" s="26"/>
      <c r="FF432" s="26"/>
      <c r="FG432" s="26"/>
      <c r="FH432" s="26"/>
      <c r="FI432" s="26"/>
      <c r="FJ432" s="26"/>
      <c r="FK432" s="26"/>
      <c r="FL432" s="26"/>
      <c r="FM432" s="26"/>
      <c r="FN432" s="26"/>
      <c r="FO432" s="26"/>
      <c r="FP432" s="26"/>
      <c r="FQ432" s="26"/>
      <c r="FR432" s="26"/>
      <c r="FS432" s="26"/>
      <c r="FT432" s="26"/>
      <c r="FU432" s="26"/>
      <c r="FV432" s="26"/>
      <c r="FW432" s="26"/>
      <c r="FX432" s="26"/>
      <c r="FY432" s="26"/>
      <c r="FZ432" s="26"/>
      <c r="GA432" s="26"/>
      <c r="GB432" s="26"/>
      <c r="GC432" s="26"/>
      <c r="GD432" s="26"/>
      <c r="GE432" s="26"/>
      <c r="GF432" s="26"/>
      <c r="GG432" s="26"/>
      <c r="GH432" s="26"/>
      <c r="GI432" s="26"/>
      <c r="GJ432" s="26"/>
      <c r="GK432" s="26"/>
      <c r="GL432" s="26"/>
      <c r="GM432" s="26"/>
      <c r="GN432" s="26"/>
      <c r="GO432" s="26"/>
      <c r="GP432" s="26"/>
      <c r="GQ432" s="26"/>
      <c r="GR432" s="26"/>
      <c r="GS432" s="26"/>
      <c r="GT432" s="26"/>
      <c r="GU432" s="26"/>
      <c r="GV432" s="26"/>
      <c r="GW432" s="26"/>
      <c r="GX432" s="26"/>
      <c r="GY432" s="26"/>
      <c r="GZ432" s="26"/>
      <c r="HA432" s="26"/>
      <c r="HB432" s="26"/>
      <c r="HC432" s="26"/>
      <c r="HD432" s="26"/>
      <c r="HE432" s="26"/>
      <c r="HF432" s="26"/>
      <c r="HG432" s="26"/>
      <c r="HH432" s="26"/>
      <c r="HI432" s="26"/>
      <c r="HJ432" s="26"/>
      <c r="HK432" s="26"/>
      <c r="HL432" s="26"/>
      <c r="HM432" s="26"/>
      <c r="HN432" s="26"/>
      <c r="HO432" s="26"/>
      <c r="HP432" s="26"/>
      <c r="HQ432" s="26"/>
      <c r="HR432" s="26"/>
      <c r="HS432" s="26"/>
      <c r="HT432" s="26"/>
      <c r="HU432" s="26"/>
      <c r="HV432" s="26"/>
      <c r="HW432" s="26"/>
      <c r="HX432" s="26"/>
      <c r="HY432" s="26"/>
      <c r="HZ432" s="26"/>
      <c r="IA432" s="26"/>
      <c r="IB432" s="26"/>
      <c r="IC432" s="26"/>
      <c r="ID432" s="26"/>
      <c r="IE432" s="26"/>
      <c r="IF432" s="26"/>
      <c r="IG432" s="26"/>
      <c r="IH432" s="26"/>
      <c r="II432" s="26"/>
      <c r="IJ432" s="26"/>
      <c r="IK432" s="26"/>
      <c r="IL432" s="26"/>
      <c r="IM432" s="26"/>
      <c r="IN432" s="26"/>
      <c r="IO432" s="26"/>
      <c r="IP432" s="26"/>
      <c r="IQ432" s="26"/>
      <c r="IR432" s="26"/>
      <c r="IS432" s="26"/>
      <c r="IT432" s="26"/>
      <c r="IU432" s="26"/>
    </row>
    <row r="433" spans="1:255" ht="12.5" x14ac:dyDescent="0.25">
      <c r="A433" s="56" t="s">
        <v>3484</v>
      </c>
      <c r="B433" s="36" t="s">
        <v>3485</v>
      </c>
      <c r="C433" s="26" t="s">
        <v>1247</v>
      </c>
      <c r="D433" s="26" t="s">
        <v>4095</v>
      </c>
      <c r="E433" s="36" t="s">
        <v>1181</v>
      </c>
      <c r="F433" s="36" t="s">
        <v>1186</v>
      </c>
      <c r="G433" s="156">
        <v>43249</v>
      </c>
      <c r="H433" s="26"/>
      <c r="I433" s="26"/>
      <c r="J433" s="26"/>
      <c r="K433" s="26"/>
      <c r="L433" s="26"/>
      <c r="M433" s="26"/>
      <c r="N433" s="26"/>
      <c r="O433" s="26"/>
      <c r="P433" s="26"/>
      <c r="Q433" s="26"/>
      <c r="R433" s="26"/>
      <c r="S433" s="26"/>
      <c r="T433" s="26"/>
      <c r="U433" s="26"/>
      <c r="V433" s="26"/>
      <c r="W433" s="26"/>
      <c r="X433" s="26"/>
      <c r="Y433" s="26"/>
      <c r="Z433" s="26"/>
      <c r="AA433" s="26"/>
      <c r="AB433" s="26"/>
      <c r="AC433" s="26"/>
      <c r="AD433" s="26"/>
      <c r="AE433" s="26"/>
      <c r="AF433" s="26"/>
      <c r="AG433" s="26"/>
      <c r="AH433" s="26"/>
      <c r="AI433" s="26"/>
      <c r="AJ433" s="26"/>
      <c r="AK433" s="26"/>
      <c r="AL433" s="26"/>
      <c r="AM433" s="26"/>
      <c r="AN433" s="26"/>
      <c r="AO433" s="26"/>
      <c r="AP433" s="26"/>
      <c r="AQ433" s="26"/>
      <c r="AR433" s="26"/>
      <c r="AS433" s="26"/>
      <c r="AT433" s="26"/>
      <c r="AU433" s="26"/>
      <c r="AV433" s="26"/>
      <c r="AW433" s="26"/>
      <c r="AX433" s="26"/>
      <c r="AY433" s="26"/>
      <c r="AZ433" s="26"/>
      <c r="BA433" s="26"/>
      <c r="BB433" s="26"/>
      <c r="BC433" s="26"/>
      <c r="BD433" s="26"/>
      <c r="BE433" s="26"/>
      <c r="BF433" s="26"/>
      <c r="BG433" s="26"/>
      <c r="BH433" s="26"/>
      <c r="BI433" s="26"/>
      <c r="BJ433" s="26"/>
      <c r="BK433" s="26"/>
      <c r="BL433" s="26"/>
      <c r="BM433" s="26"/>
      <c r="BN433" s="26"/>
      <c r="BO433" s="26"/>
      <c r="BP433" s="26"/>
      <c r="BQ433" s="26"/>
      <c r="BR433" s="26"/>
      <c r="BS433" s="26"/>
      <c r="BT433" s="26"/>
      <c r="BU433" s="26"/>
      <c r="BV433" s="26"/>
      <c r="BW433" s="26"/>
      <c r="BX433" s="26"/>
      <c r="BY433" s="26"/>
      <c r="BZ433" s="26"/>
      <c r="CA433" s="26"/>
      <c r="CB433" s="26"/>
      <c r="CC433" s="26"/>
      <c r="CD433" s="26"/>
      <c r="CE433" s="26"/>
      <c r="CF433" s="26"/>
      <c r="CG433" s="26"/>
      <c r="CH433" s="26"/>
      <c r="CI433" s="26"/>
      <c r="CJ433" s="26"/>
      <c r="CK433" s="26"/>
      <c r="CL433" s="26"/>
      <c r="CM433" s="26"/>
      <c r="CN433" s="26"/>
      <c r="CO433" s="26"/>
      <c r="CP433" s="26"/>
      <c r="CQ433" s="26"/>
      <c r="CR433" s="26"/>
      <c r="CS433" s="26"/>
      <c r="CT433" s="26"/>
      <c r="CU433" s="26"/>
      <c r="CV433" s="26"/>
      <c r="CW433" s="26"/>
      <c r="CX433" s="26"/>
      <c r="CY433" s="26"/>
      <c r="CZ433" s="26"/>
      <c r="DA433" s="26"/>
      <c r="DB433" s="26"/>
      <c r="DC433" s="26"/>
      <c r="DD433" s="26"/>
      <c r="DE433" s="26"/>
      <c r="DF433" s="26"/>
      <c r="DG433" s="26"/>
      <c r="DH433" s="26"/>
      <c r="DI433" s="26"/>
      <c r="DJ433" s="26"/>
      <c r="DK433" s="26"/>
      <c r="DL433" s="26"/>
      <c r="DM433" s="26"/>
      <c r="DN433" s="26"/>
      <c r="DO433" s="26"/>
      <c r="DP433" s="26"/>
      <c r="DQ433" s="26"/>
      <c r="DR433" s="26"/>
      <c r="DS433" s="26"/>
      <c r="DT433" s="26"/>
      <c r="DU433" s="26"/>
      <c r="DV433" s="26"/>
      <c r="DW433" s="26"/>
      <c r="DX433" s="26"/>
      <c r="DY433" s="26"/>
      <c r="DZ433" s="26"/>
      <c r="EA433" s="26"/>
      <c r="EB433" s="26"/>
      <c r="EC433" s="26"/>
      <c r="ED433" s="26"/>
      <c r="EE433" s="26"/>
      <c r="EF433" s="26"/>
      <c r="EG433" s="26"/>
      <c r="EH433" s="26"/>
      <c r="EI433" s="26"/>
      <c r="EJ433" s="26"/>
      <c r="EK433" s="26"/>
      <c r="EL433" s="26"/>
      <c r="EM433" s="26"/>
      <c r="EN433" s="26"/>
      <c r="EO433" s="26"/>
      <c r="EP433" s="26"/>
      <c r="EQ433" s="26"/>
      <c r="ER433" s="26"/>
      <c r="ES433" s="26"/>
      <c r="ET433" s="26"/>
      <c r="EU433" s="26"/>
      <c r="EV433" s="26"/>
      <c r="EW433" s="26"/>
      <c r="EX433" s="26"/>
      <c r="EY433" s="26"/>
      <c r="EZ433" s="26"/>
      <c r="FA433" s="26"/>
      <c r="FB433" s="26"/>
      <c r="FC433" s="26"/>
      <c r="FD433" s="26"/>
      <c r="FE433" s="26"/>
      <c r="FF433" s="26"/>
      <c r="FG433" s="26"/>
      <c r="FH433" s="26"/>
      <c r="FI433" s="26"/>
      <c r="FJ433" s="26"/>
      <c r="FK433" s="26"/>
      <c r="FL433" s="26"/>
      <c r="FM433" s="26"/>
      <c r="FN433" s="26"/>
      <c r="FO433" s="26"/>
      <c r="FP433" s="26"/>
      <c r="FQ433" s="26"/>
      <c r="FR433" s="26"/>
      <c r="FS433" s="26"/>
      <c r="FT433" s="26"/>
      <c r="FU433" s="26"/>
      <c r="FV433" s="26"/>
      <c r="FW433" s="26"/>
      <c r="FX433" s="26"/>
      <c r="FY433" s="26"/>
      <c r="FZ433" s="26"/>
      <c r="GA433" s="26"/>
      <c r="GB433" s="26"/>
      <c r="GC433" s="26"/>
      <c r="GD433" s="26"/>
      <c r="GE433" s="26"/>
      <c r="GF433" s="26"/>
      <c r="GG433" s="26"/>
      <c r="GH433" s="26"/>
      <c r="GI433" s="26"/>
      <c r="GJ433" s="26"/>
      <c r="GK433" s="26"/>
      <c r="GL433" s="26"/>
      <c r="GM433" s="26"/>
      <c r="GN433" s="26"/>
      <c r="GO433" s="26"/>
      <c r="GP433" s="26"/>
      <c r="GQ433" s="26"/>
      <c r="GR433" s="26"/>
      <c r="GS433" s="26"/>
      <c r="GT433" s="26"/>
      <c r="GU433" s="26"/>
      <c r="GV433" s="26"/>
      <c r="GW433" s="26"/>
      <c r="GX433" s="26"/>
      <c r="GY433" s="26"/>
      <c r="GZ433" s="26"/>
      <c r="HA433" s="26"/>
      <c r="HB433" s="26"/>
      <c r="HC433" s="26"/>
      <c r="HD433" s="26"/>
      <c r="HE433" s="26"/>
      <c r="HF433" s="26"/>
      <c r="HG433" s="26"/>
      <c r="HH433" s="26"/>
      <c r="HI433" s="26"/>
      <c r="HJ433" s="26"/>
      <c r="HK433" s="26"/>
      <c r="HL433" s="26"/>
      <c r="HM433" s="26"/>
      <c r="HN433" s="26"/>
      <c r="HO433" s="26"/>
      <c r="HP433" s="26"/>
      <c r="HQ433" s="26"/>
      <c r="HR433" s="26"/>
      <c r="HS433" s="26"/>
      <c r="HT433" s="26"/>
      <c r="HU433" s="26"/>
      <c r="HV433" s="26"/>
      <c r="HW433" s="26"/>
      <c r="HX433" s="26"/>
      <c r="HY433" s="26"/>
      <c r="HZ433" s="26"/>
      <c r="IA433" s="26"/>
      <c r="IB433" s="26"/>
      <c r="IC433" s="26"/>
      <c r="ID433" s="26"/>
      <c r="IE433" s="26"/>
      <c r="IF433" s="26"/>
      <c r="IG433" s="26"/>
      <c r="IH433" s="26"/>
      <c r="II433" s="26"/>
      <c r="IJ433" s="26"/>
      <c r="IK433" s="26"/>
      <c r="IL433" s="26"/>
      <c r="IM433" s="26"/>
      <c r="IN433" s="26"/>
      <c r="IO433" s="26"/>
      <c r="IP433" s="26"/>
      <c r="IQ433" s="26"/>
      <c r="IR433" s="26"/>
      <c r="IS433" s="26"/>
      <c r="IT433" s="26"/>
      <c r="IU433" s="26"/>
    </row>
    <row r="434" spans="1:255" ht="12.5" x14ac:dyDescent="0.25">
      <c r="A434" s="56" t="s">
        <v>4096</v>
      </c>
      <c r="B434" s="36" t="s">
        <v>4097</v>
      </c>
      <c r="C434" s="26" t="s">
        <v>1247</v>
      </c>
      <c r="D434" s="26" t="s">
        <v>4098</v>
      </c>
      <c r="E434" s="36" t="s">
        <v>4099</v>
      </c>
      <c r="F434" s="36" t="s">
        <v>994</v>
      </c>
      <c r="G434" s="156">
        <v>40898</v>
      </c>
      <c r="H434" s="26"/>
      <c r="I434" s="26"/>
      <c r="J434" s="26"/>
      <c r="K434" s="26"/>
      <c r="L434" s="26"/>
      <c r="M434" s="26"/>
      <c r="N434" s="26"/>
      <c r="O434" s="26"/>
      <c r="P434" s="26"/>
      <c r="Q434" s="26"/>
      <c r="R434" s="26"/>
      <c r="S434" s="26"/>
      <c r="T434" s="26"/>
      <c r="U434" s="26"/>
      <c r="V434" s="26"/>
      <c r="W434" s="26"/>
      <c r="X434" s="26"/>
      <c r="Y434" s="26"/>
      <c r="Z434" s="26"/>
      <c r="AA434" s="26"/>
      <c r="AB434" s="26"/>
      <c r="AC434" s="26"/>
      <c r="AD434" s="26"/>
      <c r="AE434" s="26"/>
      <c r="AF434" s="26"/>
      <c r="AG434" s="26"/>
      <c r="AH434" s="26"/>
      <c r="AI434" s="26"/>
      <c r="AJ434" s="26"/>
      <c r="AK434" s="26"/>
      <c r="AL434" s="26"/>
      <c r="AM434" s="26"/>
      <c r="AN434" s="26"/>
      <c r="AO434" s="26"/>
      <c r="AP434" s="26"/>
      <c r="AQ434" s="26"/>
      <c r="AR434" s="26"/>
      <c r="AS434" s="26"/>
      <c r="AT434" s="26"/>
      <c r="AU434" s="26"/>
      <c r="AV434" s="26"/>
      <c r="AW434" s="26"/>
      <c r="AX434" s="26"/>
      <c r="AY434" s="26"/>
      <c r="AZ434" s="26"/>
      <c r="BA434" s="26"/>
      <c r="BB434" s="26"/>
      <c r="BC434" s="26"/>
      <c r="BD434" s="26"/>
      <c r="BE434" s="26"/>
      <c r="BF434" s="26"/>
      <c r="BG434" s="26"/>
      <c r="BH434" s="26"/>
      <c r="BI434" s="26"/>
      <c r="BJ434" s="26"/>
      <c r="BK434" s="26"/>
      <c r="BL434" s="26"/>
      <c r="BM434" s="26"/>
      <c r="BN434" s="26"/>
      <c r="BO434" s="26"/>
      <c r="BP434" s="26"/>
      <c r="BQ434" s="26"/>
      <c r="BR434" s="26"/>
      <c r="BS434" s="26"/>
      <c r="BT434" s="26"/>
      <c r="BU434" s="26"/>
      <c r="BV434" s="26"/>
      <c r="BW434" s="26"/>
      <c r="BX434" s="26"/>
      <c r="BY434" s="26"/>
      <c r="BZ434" s="26"/>
      <c r="CA434" s="26"/>
      <c r="CB434" s="26"/>
      <c r="CC434" s="26"/>
      <c r="CD434" s="26"/>
      <c r="CE434" s="26"/>
      <c r="CF434" s="26"/>
      <c r="CG434" s="26"/>
      <c r="CH434" s="26"/>
      <c r="CI434" s="26"/>
      <c r="CJ434" s="26"/>
      <c r="CK434" s="26"/>
      <c r="CL434" s="26"/>
      <c r="CM434" s="26"/>
      <c r="CN434" s="26"/>
      <c r="CO434" s="26"/>
      <c r="CP434" s="26"/>
      <c r="CQ434" s="26"/>
      <c r="CR434" s="26"/>
      <c r="CS434" s="26"/>
      <c r="CT434" s="26"/>
      <c r="CU434" s="26"/>
      <c r="CV434" s="26"/>
      <c r="CW434" s="26"/>
      <c r="CX434" s="26"/>
      <c r="CY434" s="26"/>
      <c r="CZ434" s="26"/>
      <c r="DA434" s="26"/>
      <c r="DB434" s="26"/>
      <c r="DC434" s="26"/>
      <c r="DD434" s="26"/>
      <c r="DE434" s="26"/>
      <c r="DF434" s="26"/>
      <c r="DG434" s="26"/>
      <c r="DH434" s="26"/>
      <c r="DI434" s="26"/>
      <c r="DJ434" s="26"/>
      <c r="DK434" s="26"/>
      <c r="DL434" s="26"/>
      <c r="DM434" s="26"/>
      <c r="DN434" s="26"/>
      <c r="DO434" s="26"/>
      <c r="DP434" s="26"/>
      <c r="DQ434" s="26"/>
      <c r="DR434" s="26"/>
      <c r="DS434" s="26"/>
      <c r="DT434" s="26"/>
      <c r="DU434" s="26"/>
      <c r="DV434" s="26"/>
      <c r="DW434" s="26"/>
      <c r="DX434" s="26"/>
      <c r="DY434" s="26"/>
      <c r="DZ434" s="26"/>
      <c r="EA434" s="26"/>
      <c r="EB434" s="26"/>
      <c r="EC434" s="26"/>
      <c r="ED434" s="26"/>
      <c r="EE434" s="26"/>
      <c r="EF434" s="26"/>
      <c r="EG434" s="26"/>
      <c r="EH434" s="26"/>
      <c r="EI434" s="26"/>
      <c r="EJ434" s="26"/>
      <c r="EK434" s="26"/>
      <c r="EL434" s="26"/>
      <c r="EM434" s="26"/>
      <c r="EN434" s="26"/>
      <c r="EO434" s="26"/>
      <c r="EP434" s="26"/>
      <c r="EQ434" s="26"/>
      <c r="ER434" s="26"/>
      <c r="ES434" s="26"/>
      <c r="ET434" s="26"/>
      <c r="EU434" s="26"/>
      <c r="EV434" s="26"/>
      <c r="EW434" s="26"/>
      <c r="EX434" s="26"/>
      <c r="EY434" s="26"/>
      <c r="EZ434" s="26"/>
      <c r="FA434" s="26"/>
      <c r="FB434" s="26"/>
      <c r="FC434" s="26"/>
      <c r="FD434" s="26"/>
      <c r="FE434" s="26"/>
      <c r="FF434" s="26"/>
      <c r="FG434" s="26"/>
      <c r="FH434" s="26"/>
      <c r="FI434" s="26"/>
      <c r="FJ434" s="26"/>
      <c r="FK434" s="26"/>
      <c r="FL434" s="26"/>
      <c r="FM434" s="26"/>
      <c r="FN434" s="26"/>
      <c r="FO434" s="26"/>
      <c r="FP434" s="26"/>
      <c r="FQ434" s="26"/>
      <c r="FR434" s="26"/>
      <c r="FS434" s="26"/>
      <c r="FT434" s="26"/>
      <c r="FU434" s="26"/>
      <c r="FV434" s="26"/>
      <c r="FW434" s="26"/>
      <c r="FX434" s="26"/>
      <c r="FY434" s="26"/>
      <c r="FZ434" s="26"/>
      <c r="GA434" s="26"/>
      <c r="GB434" s="26"/>
      <c r="GC434" s="26"/>
      <c r="GD434" s="26"/>
      <c r="GE434" s="26"/>
      <c r="GF434" s="26"/>
      <c r="GG434" s="26"/>
      <c r="GH434" s="26"/>
      <c r="GI434" s="26"/>
      <c r="GJ434" s="26"/>
      <c r="GK434" s="26"/>
      <c r="GL434" s="26"/>
      <c r="GM434" s="26"/>
      <c r="GN434" s="26"/>
      <c r="GO434" s="26"/>
      <c r="GP434" s="26"/>
      <c r="GQ434" s="26"/>
      <c r="GR434" s="26"/>
      <c r="GS434" s="26"/>
      <c r="GT434" s="26"/>
      <c r="GU434" s="26"/>
      <c r="GV434" s="26"/>
      <c r="GW434" s="26"/>
      <c r="GX434" s="26"/>
      <c r="GY434" s="26"/>
      <c r="GZ434" s="26"/>
      <c r="HA434" s="26"/>
      <c r="HB434" s="26"/>
      <c r="HC434" s="26"/>
      <c r="HD434" s="26"/>
      <c r="HE434" s="26"/>
      <c r="HF434" s="26"/>
      <c r="HG434" s="26"/>
      <c r="HH434" s="26"/>
      <c r="HI434" s="26"/>
      <c r="HJ434" s="26"/>
      <c r="HK434" s="26"/>
      <c r="HL434" s="26"/>
      <c r="HM434" s="26"/>
      <c r="HN434" s="26"/>
      <c r="HO434" s="26"/>
      <c r="HP434" s="26"/>
      <c r="HQ434" s="26"/>
      <c r="HR434" s="26"/>
      <c r="HS434" s="26"/>
      <c r="HT434" s="26"/>
      <c r="HU434" s="26"/>
      <c r="HV434" s="26"/>
      <c r="HW434" s="26"/>
      <c r="HX434" s="26"/>
      <c r="HY434" s="26"/>
      <c r="HZ434" s="26"/>
      <c r="IA434" s="26"/>
      <c r="IB434" s="26"/>
      <c r="IC434" s="26"/>
      <c r="ID434" s="26"/>
      <c r="IE434" s="26"/>
      <c r="IF434" s="26"/>
      <c r="IG434" s="26"/>
      <c r="IH434" s="26"/>
      <c r="II434" s="26"/>
      <c r="IJ434" s="26"/>
      <c r="IK434" s="26"/>
      <c r="IL434" s="26"/>
      <c r="IM434" s="26"/>
      <c r="IN434" s="26"/>
      <c r="IO434" s="26"/>
      <c r="IP434" s="26"/>
      <c r="IQ434" s="26"/>
      <c r="IR434" s="26"/>
      <c r="IS434" s="26"/>
      <c r="IT434" s="26"/>
      <c r="IU434" s="26"/>
    </row>
    <row r="435" spans="1:255" ht="12.5" x14ac:dyDescent="0.25">
      <c r="A435" s="56" t="s">
        <v>4100</v>
      </c>
      <c r="B435" s="36" t="s">
        <v>4101</v>
      </c>
      <c r="C435" s="26" t="s">
        <v>1247</v>
      </c>
      <c r="D435" s="26" t="s">
        <v>4098</v>
      </c>
      <c r="E435" s="36" t="s">
        <v>4099</v>
      </c>
      <c r="F435" s="36" t="s">
        <v>994</v>
      </c>
      <c r="G435" s="156">
        <v>39713</v>
      </c>
      <c r="H435" s="26"/>
    </row>
    <row r="436" spans="1:255" ht="12.5" x14ac:dyDescent="0.25">
      <c r="A436" s="56" t="s">
        <v>3245</v>
      </c>
      <c r="B436" s="36" t="s">
        <v>393</v>
      </c>
      <c r="C436" s="26" t="s">
        <v>1247</v>
      </c>
      <c r="D436" s="26" t="s">
        <v>4102</v>
      </c>
      <c r="E436" s="36" t="s">
        <v>3618</v>
      </c>
      <c r="F436" s="36" t="s">
        <v>399</v>
      </c>
      <c r="G436" s="156">
        <v>41365</v>
      </c>
      <c r="H436" s="26"/>
      <c r="I436" s="26"/>
      <c r="J436" s="26"/>
      <c r="K436" s="26"/>
      <c r="L436" s="26"/>
      <c r="M436" s="26"/>
      <c r="N436" s="26"/>
      <c r="O436" s="26"/>
      <c r="P436" s="26"/>
      <c r="Q436" s="26"/>
      <c r="R436" s="26"/>
      <c r="S436" s="26"/>
      <c r="T436" s="26"/>
      <c r="U436" s="26"/>
      <c r="V436" s="26"/>
      <c r="W436" s="26"/>
      <c r="X436" s="26"/>
      <c r="Y436" s="26"/>
      <c r="Z436" s="26"/>
      <c r="AA436" s="26"/>
      <c r="AB436" s="26"/>
      <c r="AC436" s="26"/>
      <c r="AD436" s="26"/>
      <c r="AE436" s="26"/>
      <c r="AF436" s="26"/>
      <c r="AG436" s="26"/>
      <c r="AH436" s="26"/>
      <c r="AI436" s="26"/>
      <c r="AJ436" s="26"/>
      <c r="AK436" s="26"/>
      <c r="AL436" s="26"/>
      <c r="AM436" s="26"/>
      <c r="AN436" s="26"/>
      <c r="AO436" s="26"/>
      <c r="AP436" s="26"/>
      <c r="AQ436" s="26"/>
      <c r="AR436" s="26"/>
      <c r="AS436" s="26"/>
      <c r="AT436" s="26"/>
      <c r="AU436" s="26"/>
      <c r="AV436" s="26"/>
      <c r="AW436" s="26"/>
      <c r="AX436" s="26"/>
      <c r="AY436" s="26"/>
      <c r="AZ436" s="26"/>
      <c r="BA436" s="26"/>
      <c r="BB436" s="26"/>
      <c r="BC436" s="26"/>
      <c r="BD436" s="26"/>
      <c r="BE436" s="26"/>
      <c r="BF436" s="26"/>
      <c r="BG436" s="26"/>
      <c r="BH436" s="26"/>
      <c r="BI436" s="26"/>
      <c r="BJ436" s="26"/>
      <c r="BK436" s="26"/>
      <c r="BL436" s="26"/>
      <c r="BM436" s="26"/>
      <c r="BN436" s="26"/>
      <c r="BO436" s="26"/>
      <c r="BP436" s="26"/>
      <c r="BQ436" s="26"/>
      <c r="BR436" s="26"/>
      <c r="BS436" s="26"/>
      <c r="BT436" s="26"/>
      <c r="BU436" s="26"/>
      <c r="BV436" s="26"/>
      <c r="BW436" s="26"/>
      <c r="BX436" s="26"/>
      <c r="BY436" s="26"/>
      <c r="BZ436" s="26"/>
      <c r="CA436" s="26"/>
      <c r="CB436" s="26"/>
      <c r="CC436" s="26"/>
      <c r="CD436" s="26"/>
      <c r="CE436" s="26"/>
      <c r="CF436" s="26"/>
      <c r="CG436" s="26"/>
      <c r="CH436" s="26"/>
      <c r="CI436" s="26"/>
      <c r="CJ436" s="26"/>
      <c r="CK436" s="26"/>
      <c r="CL436" s="26"/>
      <c r="CM436" s="26"/>
      <c r="CN436" s="26"/>
      <c r="CO436" s="26"/>
      <c r="CP436" s="26"/>
      <c r="CQ436" s="26"/>
      <c r="CR436" s="26"/>
      <c r="CS436" s="26"/>
      <c r="CT436" s="26"/>
      <c r="CU436" s="26"/>
      <c r="CV436" s="26"/>
      <c r="CW436" s="26"/>
      <c r="CX436" s="26"/>
      <c r="CY436" s="26"/>
      <c r="CZ436" s="26"/>
      <c r="DA436" s="26"/>
      <c r="DB436" s="26"/>
      <c r="DC436" s="26"/>
      <c r="DD436" s="26"/>
      <c r="DE436" s="26"/>
      <c r="DF436" s="26"/>
      <c r="DG436" s="26"/>
      <c r="DH436" s="26"/>
      <c r="DI436" s="26"/>
      <c r="DJ436" s="26"/>
      <c r="DK436" s="26"/>
      <c r="DL436" s="26"/>
      <c r="DM436" s="26"/>
      <c r="DN436" s="26"/>
      <c r="DO436" s="26"/>
      <c r="DP436" s="26"/>
      <c r="DQ436" s="26"/>
      <c r="DR436" s="26"/>
      <c r="DS436" s="26"/>
      <c r="DT436" s="26"/>
      <c r="DU436" s="26"/>
      <c r="DV436" s="26"/>
      <c r="DW436" s="26"/>
      <c r="DX436" s="26"/>
      <c r="DY436" s="26"/>
      <c r="DZ436" s="26"/>
      <c r="EA436" s="26"/>
      <c r="EB436" s="26"/>
      <c r="EC436" s="26"/>
      <c r="ED436" s="26"/>
      <c r="EE436" s="26"/>
      <c r="EF436" s="26"/>
      <c r="EG436" s="26"/>
      <c r="EH436" s="26"/>
      <c r="EI436" s="26"/>
      <c r="EJ436" s="26"/>
      <c r="EK436" s="26"/>
      <c r="EL436" s="26"/>
      <c r="EM436" s="26"/>
      <c r="EN436" s="26"/>
      <c r="EO436" s="26"/>
      <c r="EP436" s="26"/>
      <c r="EQ436" s="26"/>
      <c r="ER436" s="26"/>
      <c r="ES436" s="26"/>
      <c r="ET436" s="26"/>
      <c r="EU436" s="26"/>
      <c r="EV436" s="26"/>
      <c r="EW436" s="26"/>
      <c r="EX436" s="26"/>
      <c r="EY436" s="26"/>
      <c r="EZ436" s="26"/>
      <c r="FA436" s="26"/>
      <c r="FB436" s="26"/>
      <c r="FC436" s="26"/>
      <c r="FD436" s="26"/>
      <c r="FE436" s="26"/>
      <c r="FF436" s="26"/>
      <c r="FG436" s="26"/>
      <c r="FH436" s="26"/>
      <c r="FI436" s="26"/>
      <c r="FJ436" s="26"/>
      <c r="FK436" s="26"/>
      <c r="FL436" s="26"/>
      <c r="FM436" s="26"/>
      <c r="FN436" s="26"/>
      <c r="FO436" s="26"/>
      <c r="FP436" s="26"/>
      <c r="FQ436" s="26"/>
      <c r="FR436" s="26"/>
      <c r="FS436" s="26"/>
      <c r="FT436" s="26"/>
      <c r="FU436" s="26"/>
      <c r="FV436" s="26"/>
      <c r="FW436" s="26"/>
      <c r="FX436" s="26"/>
      <c r="FY436" s="26"/>
      <c r="FZ436" s="26"/>
      <c r="GA436" s="26"/>
      <c r="GB436" s="26"/>
      <c r="GC436" s="26"/>
      <c r="GD436" s="26"/>
      <c r="GE436" s="26"/>
      <c r="GF436" s="26"/>
      <c r="GG436" s="26"/>
      <c r="GH436" s="26"/>
      <c r="GI436" s="26"/>
      <c r="GJ436" s="26"/>
      <c r="GK436" s="26"/>
      <c r="GL436" s="26"/>
      <c r="GM436" s="26"/>
      <c r="GN436" s="26"/>
      <c r="GO436" s="26"/>
      <c r="GP436" s="26"/>
      <c r="GQ436" s="26"/>
      <c r="GR436" s="26"/>
      <c r="GS436" s="26"/>
      <c r="GT436" s="26"/>
      <c r="GU436" s="26"/>
      <c r="GV436" s="26"/>
      <c r="GW436" s="26"/>
      <c r="GX436" s="26"/>
      <c r="GY436" s="26"/>
      <c r="GZ436" s="26"/>
      <c r="HA436" s="26"/>
      <c r="HB436" s="26"/>
      <c r="HC436" s="26"/>
      <c r="HD436" s="26"/>
      <c r="HE436" s="26"/>
      <c r="HF436" s="26"/>
      <c r="HG436" s="26"/>
      <c r="HH436" s="26"/>
      <c r="HI436" s="26"/>
      <c r="HJ436" s="26"/>
      <c r="HK436" s="26"/>
      <c r="HL436" s="26"/>
      <c r="HM436" s="26"/>
      <c r="HN436" s="26"/>
      <c r="HO436" s="26"/>
      <c r="HP436" s="26"/>
      <c r="HQ436" s="26"/>
      <c r="HR436" s="26"/>
      <c r="HS436" s="26"/>
      <c r="HT436" s="26"/>
      <c r="HU436" s="26"/>
      <c r="HV436" s="26"/>
      <c r="HW436" s="26"/>
      <c r="HX436" s="26"/>
      <c r="HY436" s="26"/>
      <c r="HZ436" s="26"/>
      <c r="IA436" s="26"/>
      <c r="IB436" s="26"/>
      <c r="IC436" s="26"/>
      <c r="ID436" s="26"/>
      <c r="IE436" s="26"/>
      <c r="IF436" s="26"/>
      <c r="IG436" s="26"/>
      <c r="IH436" s="26"/>
      <c r="II436" s="26"/>
      <c r="IJ436" s="26"/>
      <c r="IK436" s="26"/>
      <c r="IL436" s="26"/>
      <c r="IM436" s="26"/>
      <c r="IN436" s="26"/>
      <c r="IO436" s="26"/>
      <c r="IP436" s="26"/>
      <c r="IQ436" s="26"/>
      <c r="IR436" s="26"/>
      <c r="IS436" s="26"/>
      <c r="IT436" s="26"/>
      <c r="IU436" s="26"/>
    </row>
    <row r="437" spans="1:255" ht="12.5" x14ac:dyDescent="0.25">
      <c r="A437" s="56" t="s">
        <v>3245</v>
      </c>
      <c r="B437" s="36" t="s">
        <v>393</v>
      </c>
      <c r="C437" s="26" t="s">
        <v>1247</v>
      </c>
      <c r="D437" s="26" t="s">
        <v>4103</v>
      </c>
      <c r="E437" s="36" t="s">
        <v>3618</v>
      </c>
      <c r="F437" s="36" t="s">
        <v>399</v>
      </c>
      <c r="G437" s="156">
        <v>41365</v>
      </c>
      <c r="H437" s="26"/>
      <c r="I437" s="26"/>
      <c r="J437" s="26"/>
      <c r="K437" s="26"/>
      <c r="L437" s="26"/>
      <c r="M437" s="26"/>
      <c r="N437" s="26"/>
      <c r="O437" s="26"/>
      <c r="P437" s="26"/>
      <c r="Q437" s="26"/>
      <c r="R437" s="26"/>
      <c r="S437" s="26"/>
      <c r="T437" s="26"/>
      <c r="U437" s="26"/>
      <c r="V437" s="26"/>
      <c r="W437" s="26"/>
      <c r="X437" s="26"/>
      <c r="Y437" s="26"/>
      <c r="Z437" s="26"/>
      <c r="AA437" s="26"/>
      <c r="AB437" s="26"/>
      <c r="AC437" s="26"/>
      <c r="AD437" s="26"/>
      <c r="AE437" s="26"/>
      <c r="AF437" s="26"/>
      <c r="AG437" s="26"/>
      <c r="AH437" s="26"/>
      <c r="AI437" s="26"/>
      <c r="AJ437" s="26"/>
      <c r="AK437" s="26"/>
      <c r="AL437" s="26"/>
      <c r="AM437" s="26"/>
      <c r="AN437" s="26"/>
      <c r="AO437" s="26"/>
      <c r="AP437" s="26"/>
      <c r="AQ437" s="26"/>
      <c r="AR437" s="26"/>
      <c r="AS437" s="26"/>
      <c r="AT437" s="26"/>
      <c r="AU437" s="26"/>
      <c r="AV437" s="26"/>
      <c r="AW437" s="26"/>
      <c r="AX437" s="26"/>
      <c r="AY437" s="26"/>
      <c r="AZ437" s="26"/>
      <c r="BA437" s="26"/>
      <c r="BB437" s="26"/>
      <c r="BC437" s="26"/>
      <c r="BD437" s="26"/>
      <c r="BE437" s="26"/>
      <c r="BF437" s="26"/>
      <c r="BG437" s="26"/>
      <c r="BH437" s="26"/>
      <c r="BI437" s="26"/>
      <c r="BJ437" s="26"/>
      <c r="BK437" s="26"/>
      <c r="BL437" s="26"/>
      <c r="BM437" s="26"/>
      <c r="BN437" s="26"/>
      <c r="BO437" s="26"/>
      <c r="BP437" s="26"/>
      <c r="BQ437" s="26"/>
      <c r="BR437" s="26"/>
      <c r="BS437" s="26"/>
      <c r="BT437" s="26"/>
      <c r="BU437" s="26"/>
      <c r="BV437" s="26"/>
      <c r="BW437" s="26"/>
      <c r="BX437" s="26"/>
      <c r="BY437" s="26"/>
      <c r="BZ437" s="26"/>
      <c r="CA437" s="26"/>
      <c r="CB437" s="26"/>
      <c r="CC437" s="26"/>
      <c r="CD437" s="26"/>
      <c r="CE437" s="26"/>
      <c r="CF437" s="26"/>
      <c r="CG437" s="26"/>
      <c r="CH437" s="26"/>
      <c r="CI437" s="26"/>
      <c r="CJ437" s="26"/>
      <c r="CK437" s="26"/>
      <c r="CL437" s="26"/>
      <c r="CM437" s="26"/>
      <c r="CN437" s="26"/>
      <c r="CO437" s="26"/>
      <c r="CP437" s="26"/>
      <c r="CQ437" s="26"/>
      <c r="CR437" s="26"/>
      <c r="CS437" s="26"/>
      <c r="CT437" s="26"/>
      <c r="CU437" s="26"/>
      <c r="CV437" s="26"/>
      <c r="CW437" s="26"/>
      <c r="CX437" s="26"/>
      <c r="CY437" s="26"/>
      <c r="CZ437" s="26"/>
      <c r="DA437" s="26"/>
      <c r="DB437" s="26"/>
      <c r="DC437" s="26"/>
      <c r="DD437" s="26"/>
      <c r="DE437" s="26"/>
      <c r="DF437" s="26"/>
      <c r="DG437" s="26"/>
      <c r="DH437" s="26"/>
      <c r="DI437" s="26"/>
      <c r="DJ437" s="26"/>
      <c r="DK437" s="26"/>
      <c r="DL437" s="26"/>
      <c r="DM437" s="26"/>
      <c r="DN437" s="26"/>
      <c r="DO437" s="26"/>
      <c r="DP437" s="26"/>
      <c r="DQ437" s="26"/>
      <c r="DR437" s="26"/>
      <c r="DS437" s="26"/>
      <c r="DT437" s="26"/>
      <c r="DU437" s="26"/>
      <c r="DV437" s="26"/>
      <c r="DW437" s="26"/>
      <c r="DX437" s="26"/>
      <c r="DY437" s="26"/>
      <c r="DZ437" s="26"/>
      <c r="EA437" s="26"/>
      <c r="EB437" s="26"/>
      <c r="EC437" s="26"/>
      <c r="ED437" s="26"/>
      <c r="EE437" s="26"/>
      <c r="EF437" s="26"/>
      <c r="EG437" s="26"/>
      <c r="EH437" s="26"/>
      <c r="EI437" s="26"/>
      <c r="EJ437" s="26"/>
      <c r="EK437" s="26"/>
      <c r="EL437" s="26"/>
      <c r="EM437" s="26"/>
      <c r="EN437" s="26"/>
      <c r="EO437" s="26"/>
      <c r="EP437" s="26"/>
      <c r="EQ437" s="26"/>
      <c r="ER437" s="26"/>
      <c r="ES437" s="26"/>
      <c r="ET437" s="26"/>
      <c r="EU437" s="26"/>
      <c r="EV437" s="26"/>
      <c r="EW437" s="26"/>
      <c r="EX437" s="26"/>
      <c r="EY437" s="26"/>
      <c r="EZ437" s="26"/>
      <c r="FA437" s="26"/>
      <c r="FB437" s="26"/>
      <c r="FC437" s="26"/>
      <c r="FD437" s="26"/>
      <c r="FE437" s="26"/>
      <c r="FF437" s="26"/>
      <c r="FG437" s="26"/>
      <c r="FH437" s="26"/>
      <c r="FI437" s="26"/>
      <c r="FJ437" s="26"/>
      <c r="FK437" s="26"/>
      <c r="FL437" s="26"/>
      <c r="FM437" s="26"/>
      <c r="FN437" s="26"/>
      <c r="FO437" s="26"/>
      <c r="FP437" s="26"/>
      <c r="FQ437" s="26"/>
      <c r="FR437" s="26"/>
      <c r="FS437" s="26"/>
      <c r="FT437" s="26"/>
      <c r="FU437" s="26"/>
      <c r="FV437" s="26"/>
      <c r="FW437" s="26"/>
      <c r="FX437" s="26"/>
      <c r="FY437" s="26"/>
      <c r="FZ437" s="26"/>
      <c r="GA437" s="26"/>
      <c r="GB437" s="26"/>
      <c r="GC437" s="26"/>
      <c r="GD437" s="26"/>
      <c r="GE437" s="26"/>
      <c r="GF437" s="26"/>
      <c r="GG437" s="26"/>
      <c r="GH437" s="26"/>
      <c r="GI437" s="26"/>
      <c r="GJ437" s="26"/>
      <c r="GK437" s="26"/>
      <c r="GL437" s="26"/>
      <c r="GM437" s="26"/>
      <c r="GN437" s="26"/>
      <c r="GO437" s="26"/>
      <c r="GP437" s="26"/>
      <c r="GQ437" s="26"/>
      <c r="GR437" s="26"/>
      <c r="GS437" s="26"/>
      <c r="GT437" s="26"/>
      <c r="GU437" s="26"/>
      <c r="GV437" s="26"/>
      <c r="GW437" s="26"/>
      <c r="GX437" s="26"/>
      <c r="GY437" s="26"/>
      <c r="GZ437" s="26"/>
      <c r="HA437" s="26"/>
      <c r="HB437" s="26"/>
      <c r="HC437" s="26"/>
      <c r="HD437" s="26"/>
      <c r="HE437" s="26"/>
      <c r="HF437" s="26"/>
      <c r="HG437" s="26"/>
      <c r="HH437" s="26"/>
      <c r="HI437" s="26"/>
      <c r="HJ437" s="26"/>
      <c r="HK437" s="26"/>
      <c r="HL437" s="26"/>
      <c r="HM437" s="26"/>
      <c r="HN437" s="26"/>
      <c r="HO437" s="26"/>
      <c r="HP437" s="26"/>
      <c r="HQ437" s="26"/>
      <c r="HR437" s="26"/>
      <c r="HS437" s="26"/>
      <c r="HT437" s="26"/>
      <c r="HU437" s="26"/>
      <c r="HV437" s="26"/>
      <c r="HW437" s="26"/>
      <c r="HX437" s="26"/>
      <c r="HY437" s="26"/>
      <c r="HZ437" s="26"/>
      <c r="IA437" s="26"/>
      <c r="IB437" s="26"/>
      <c r="IC437" s="26"/>
      <c r="ID437" s="26"/>
      <c r="IE437" s="26"/>
      <c r="IF437" s="26"/>
      <c r="IG437" s="26"/>
      <c r="IH437" s="26"/>
      <c r="II437" s="26"/>
      <c r="IJ437" s="26"/>
      <c r="IK437" s="26"/>
      <c r="IL437" s="26"/>
      <c r="IM437" s="26"/>
      <c r="IN437" s="26"/>
      <c r="IO437" s="26"/>
      <c r="IP437" s="26"/>
      <c r="IQ437" s="26"/>
      <c r="IR437" s="26"/>
      <c r="IS437" s="26"/>
      <c r="IT437" s="26"/>
      <c r="IU437" s="26"/>
    </row>
    <row r="438" spans="1:255" ht="12.5" x14ac:dyDescent="0.25">
      <c r="A438" s="56" t="s">
        <v>1524</v>
      </c>
      <c r="B438" s="36" t="s">
        <v>497</v>
      </c>
      <c r="C438" s="26" t="s">
        <v>1247</v>
      </c>
      <c r="D438" s="56" t="s">
        <v>4104</v>
      </c>
      <c r="E438" s="36" t="s">
        <v>4105</v>
      </c>
      <c r="F438" s="36" t="s">
        <v>1204</v>
      </c>
      <c r="G438" s="156">
        <v>44285</v>
      </c>
      <c r="H438" s="26"/>
      <c r="I438" s="26"/>
      <c r="J438" s="26"/>
      <c r="K438" s="26"/>
      <c r="L438" s="26"/>
      <c r="M438" s="26"/>
      <c r="N438" s="26"/>
      <c r="O438" s="26"/>
      <c r="P438" s="26"/>
      <c r="Q438" s="26"/>
      <c r="R438" s="26"/>
      <c r="S438" s="26"/>
      <c r="T438" s="26"/>
      <c r="U438" s="26"/>
      <c r="V438" s="26"/>
      <c r="W438" s="26"/>
      <c r="X438" s="26"/>
      <c r="Y438" s="26"/>
      <c r="Z438" s="26"/>
      <c r="AA438" s="26"/>
      <c r="AB438" s="26"/>
      <c r="AC438" s="26"/>
      <c r="AD438" s="26"/>
      <c r="AE438" s="26"/>
      <c r="AF438" s="26"/>
      <c r="AG438" s="26"/>
      <c r="AH438" s="26"/>
      <c r="AI438" s="26"/>
      <c r="AJ438" s="26"/>
      <c r="AK438" s="26"/>
      <c r="AL438" s="26"/>
      <c r="AM438" s="26"/>
      <c r="AN438" s="26"/>
      <c r="AO438" s="26"/>
      <c r="AP438" s="26"/>
      <c r="AQ438" s="26"/>
      <c r="AR438" s="26"/>
      <c r="AS438" s="26"/>
      <c r="AT438" s="26"/>
      <c r="AU438" s="26"/>
      <c r="AV438" s="26"/>
      <c r="AW438" s="26"/>
      <c r="AX438" s="26"/>
      <c r="AY438" s="26"/>
      <c r="AZ438" s="26"/>
      <c r="BA438" s="26"/>
      <c r="BB438" s="26"/>
      <c r="BC438" s="26"/>
      <c r="BD438" s="26"/>
      <c r="BE438" s="26"/>
      <c r="BF438" s="26"/>
      <c r="BG438" s="26"/>
      <c r="BH438" s="26"/>
      <c r="BI438" s="26"/>
      <c r="BJ438" s="26"/>
      <c r="BK438" s="26"/>
      <c r="BL438" s="26"/>
      <c r="BM438" s="26"/>
      <c r="BN438" s="26"/>
      <c r="BO438" s="26"/>
      <c r="BP438" s="26"/>
      <c r="BQ438" s="26"/>
      <c r="BR438" s="26"/>
      <c r="BS438" s="26"/>
      <c r="BT438" s="26"/>
      <c r="BU438" s="26"/>
      <c r="BV438" s="26"/>
      <c r="BW438" s="26"/>
      <c r="BX438" s="26"/>
      <c r="BY438" s="26"/>
      <c r="BZ438" s="26"/>
      <c r="CA438" s="26"/>
      <c r="CB438" s="26"/>
      <c r="CC438" s="26"/>
      <c r="CD438" s="26"/>
      <c r="CE438" s="26"/>
      <c r="CF438" s="26"/>
      <c r="CG438" s="26"/>
      <c r="CH438" s="26"/>
      <c r="CI438" s="26"/>
      <c r="CJ438" s="26"/>
      <c r="CK438" s="26"/>
      <c r="CL438" s="26"/>
      <c r="CM438" s="26"/>
      <c r="CN438" s="26"/>
      <c r="CO438" s="26"/>
      <c r="CP438" s="26"/>
      <c r="CQ438" s="26"/>
      <c r="CR438" s="26"/>
      <c r="CS438" s="26"/>
      <c r="CT438" s="26"/>
      <c r="CU438" s="26"/>
      <c r="CV438" s="26"/>
      <c r="CW438" s="26"/>
      <c r="CX438" s="26"/>
      <c r="CY438" s="26"/>
      <c r="CZ438" s="26"/>
      <c r="DA438" s="26"/>
      <c r="DB438" s="26"/>
      <c r="DC438" s="26"/>
      <c r="DD438" s="26"/>
      <c r="DE438" s="26"/>
      <c r="DF438" s="26"/>
      <c r="DG438" s="26"/>
      <c r="DH438" s="26"/>
      <c r="DI438" s="26"/>
      <c r="DJ438" s="26"/>
      <c r="DK438" s="26"/>
      <c r="DL438" s="26"/>
      <c r="DM438" s="26"/>
      <c r="DN438" s="26"/>
      <c r="DO438" s="26"/>
      <c r="DP438" s="26"/>
      <c r="DQ438" s="26"/>
      <c r="DR438" s="26"/>
      <c r="DS438" s="26"/>
      <c r="DT438" s="26"/>
      <c r="DU438" s="26"/>
      <c r="DV438" s="26"/>
      <c r="DW438" s="26"/>
      <c r="DX438" s="26"/>
      <c r="DY438" s="26"/>
      <c r="DZ438" s="26"/>
      <c r="EA438" s="26"/>
      <c r="EB438" s="26"/>
      <c r="EC438" s="26"/>
      <c r="ED438" s="26"/>
      <c r="EE438" s="26"/>
      <c r="EF438" s="26"/>
      <c r="EG438" s="26"/>
      <c r="EH438" s="26"/>
      <c r="EI438" s="26"/>
      <c r="EJ438" s="26"/>
      <c r="EK438" s="26"/>
      <c r="EL438" s="26"/>
      <c r="EM438" s="26"/>
      <c r="EN438" s="26"/>
      <c r="EO438" s="26"/>
      <c r="EP438" s="26"/>
      <c r="EQ438" s="26"/>
      <c r="ER438" s="26"/>
      <c r="ES438" s="26"/>
      <c r="ET438" s="26"/>
      <c r="EU438" s="26"/>
      <c r="EV438" s="26"/>
      <c r="EW438" s="26"/>
      <c r="EX438" s="26"/>
      <c r="EY438" s="26"/>
      <c r="EZ438" s="26"/>
      <c r="FA438" s="26"/>
      <c r="FB438" s="26"/>
      <c r="FC438" s="26"/>
      <c r="FD438" s="26"/>
      <c r="FE438" s="26"/>
      <c r="FF438" s="26"/>
      <c r="FG438" s="26"/>
      <c r="FH438" s="26"/>
      <c r="FI438" s="26"/>
      <c r="FJ438" s="26"/>
      <c r="FK438" s="26"/>
      <c r="FL438" s="26"/>
      <c r="FM438" s="26"/>
      <c r="FN438" s="26"/>
      <c r="FO438" s="26"/>
      <c r="FP438" s="26"/>
      <c r="FQ438" s="26"/>
      <c r="FR438" s="26"/>
      <c r="FS438" s="26"/>
      <c r="FT438" s="26"/>
      <c r="FU438" s="26"/>
      <c r="FV438" s="26"/>
      <c r="FW438" s="26"/>
      <c r="FX438" s="26"/>
      <c r="FY438" s="26"/>
      <c r="FZ438" s="26"/>
      <c r="GA438" s="26"/>
      <c r="GB438" s="26"/>
      <c r="GC438" s="26"/>
      <c r="GD438" s="26"/>
      <c r="GE438" s="26"/>
      <c r="GF438" s="26"/>
      <c r="GG438" s="26"/>
      <c r="GH438" s="26"/>
      <c r="GI438" s="26"/>
      <c r="GJ438" s="26"/>
      <c r="GK438" s="26"/>
      <c r="GL438" s="26"/>
      <c r="GM438" s="26"/>
      <c r="GN438" s="26"/>
      <c r="GO438" s="26"/>
      <c r="GP438" s="26"/>
      <c r="GQ438" s="26"/>
      <c r="GR438" s="26"/>
      <c r="GS438" s="26"/>
      <c r="GT438" s="26"/>
      <c r="GU438" s="26"/>
      <c r="GV438" s="26"/>
      <c r="GW438" s="26"/>
      <c r="GX438" s="26"/>
      <c r="GY438" s="26"/>
      <c r="GZ438" s="26"/>
      <c r="HA438" s="26"/>
      <c r="HB438" s="26"/>
      <c r="HC438" s="26"/>
      <c r="HD438" s="26"/>
      <c r="HE438" s="26"/>
      <c r="HF438" s="26"/>
      <c r="HG438" s="26"/>
      <c r="HH438" s="26"/>
      <c r="HI438" s="26"/>
      <c r="HJ438" s="26"/>
      <c r="HK438" s="26"/>
      <c r="HL438" s="26"/>
      <c r="HM438" s="26"/>
      <c r="HN438" s="26"/>
      <c r="HO438" s="26"/>
      <c r="HP438" s="26"/>
      <c r="HQ438" s="26"/>
      <c r="HR438" s="26"/>
      <c r="HS438" s="26"/>
      <c r="HT438" s="26"/>
      <c r="HU438" s="26"/>
      <c r="HV438" s="26"/>
      <c r="HW438" s="26"/>
      <c r="HX438" s="26"/>
      <c r="HY438" s="26"/>
      <c r="HZ438" s="26"/>
      <c r="IA438" s="26"/>
      <c r="IB438" s="26"/>
      <c r="IC438" s="26"/>
      <c r="ID438" s="26"/>
      <c r="IE438" s="26"/>
      <c r="IF438" s="26"/>
      <c r="IG438" s="26"/>
      <c r="IH438" s="26"/>
      <c r="II438" s="26"/>
      <c r="IJ438" s="26"/>
      <c r="IK438" s="26"/>
      <c r="IL438" s="26"/>
      <c r="IM438" s="26"/>
      <c r="IN438" s="26"/>
      <c r="IO438" s="26"/>
      <c r="IP438" s="26"/>
      <c r="IQ438" s="26"/>
      <c r="IR438" s="26"/>
      <c r="IS438" s="26"/>
      <c r="IT438" s="26"/>
      <c r="IU438" s="26"/>
    </row>
    <row r="439" spans="1:255" ht="12.5" x14ac:dyDescent="0.25">
      <c r="A439" s="56" t="s">
        <v>4106</v>
      </c>
      <c r="B439" s="36" t="s">
        <v>3568</v>
      </c>
      <c r="C439" s="26" t="s">
        <v>1247</v>
      </c>
      <c r="D439" s="56" t="s">
        <v>4104</v>
      </c>
      <c r="E439" s="36" t="s">
        <v>4105</v>
      </c>
      <c r="F439" s="36" t="s">
        <v>1204</v>
      </c>
      <c r="G439" s="156">
        <v>44285</v>
      </c>
      <c r="H439" s="26"/>
      <c r="I439" s="26"/>
      <c r="J439" s="26"/>
      <c r="K439" s="26"/>
      <c r="L439" s="26"/>
      <c r="M439" s="26"/>
      <c r="N439" s="26"/>
      <c r="O439" s="26"/>
      <c r="P439" s="26"/>
      <c r="Q439" s="26"/>
      <c r="R439" s="26"/>
      <c r="S439" s="26"/>
      <c r="T439" s="26"/>
      <c r="U439" s="26"/>
      <c r="V439" s="26"/>
      <c r="W439" s="26"/>
      <c r="X439" s="26"/>
      <c r="Y439" s="26"/>
      <c r="Z439" s="26"/>
      <c r="AA439" s="26"/>
      <c r="AB439" s="26"/>
      <c r="AC439" s="26"/>
      <c r="AD439" s="26"/>
      <c r="AE439" s="26"/>
      <c r="AF439" s="26"/>
      <c r="AG439" s="26"/>
      <c r="AH439" s="26"/>
      <c r="AI439" s="26"/>
      <c r="AJ439" s="26"/>
      <c r="AK439" s="26"/>
      <c r="AL439" s="26"/>
      <c r="AM439" s="26"/>
      <c r="AN439" s="26"/>
      <c r="AO439" s="26"/>
      <c r="AP439" s="26"/>
      <c r="AQ439" s="26"/>
      <c r="AR439" s="26"/>
      <c r="AS439" s="26"/>
      <c r="AT439" s="26"/>
      <c r="AU439" s="26"/>
      <c r="AV439" s="26"/>
      <c r="AW439" s="26"/>
      <c r="AX439" s="26"/>
      <c r="AY439" s="26"/>
      <c r="AZ439" s="26"/>
      <c r="BA439" s="26"/>
      <c r="BB439" s="26"/>
      <c r="BC439" s="26"/>
      <c r="BD439" s="26"/>
      <c r="BE439" s="26"/>
      <c r="BF439" s="26"/>
      <c r="BG439" s="26"/>
      <c r="BH439" s="26"/>
      <c r="BI439" s="26"/>
      <c r="BJ439" s="26"/>
      <c r="BK439" s="26"/>
      <c r="BL439" s="26"/>
      <c r="BM439" s="26"/>
      <c r="BN439" s="26"/>
      <c r="BO439" s="26"/>
      <c r="BP439" s="26"/>
      <c r="BQ439" s="26"/>
      <c r="BR439" s="26"/>
      <c r="BS439" s="26"/>
      <c r="BT439" s="26"/>
      <c r="BU439" s="26"/>
      <c r="BV439" s="26"/>
      <c r="BW439" s="26"/>
      <c r="BX439" s="26"/>
      <c r="BY439" s="26"/>
      <c r="BZ439" s="26"/>
      <c r="CA439" s="26"/>
      <c r="CB439" s="26"/>
      <c r="CC439" s="26"/>
      <c r="CD439" s="26"/>
      <c r="CE439" s="26"/>
      <c r="CF439" s="26"/>
      <c r="CG439" s="26"/>
      <c r="CH439" s="26"/>
      <c r="CI439" s="26"/>
      <c r="CJ439" s="26"/>
      <c r="CK439" s="26"/>
      <c r="CL439" s="26"/>
      <c r="CM439" s="26"/>
      <c r="CN439" s="26"/>
      <c r="CO439" s="26"/>
      <c r="CP439" s="26"/>
      <c r="CQ439" s="26"/>
      <c r="CR439" s="26"/>
      <c r="CS439" s="26"/>
      <c r="CT439" s="26"/>
      <c r="CU439" s="26"/>
      <c r="CV439" s="26"/>
      <c r="CW439" s="26"/>
      <c r="CX439" s="26"/>
      <c r="CY439" s="26"/>
      <c r="CZ439" s="26"/>
      <c r="DA439" s="26"/>
      <c r="DB439" s="26"/>
      <c r="DC439" s="26"/>
      <c r="DD439" s="26"/>
      <c r="DE439" s="26"/>
      <c r="DF439" s="26"/>
      <c r="DG439" s="26"/>
      <c r="DH439" s="26"/>
      <c r="DI439" s="26"/>
      <c r="DJ439" s="26"/>
      <c r="DK439" s="26"/>
      <c r="DL439" s="26"/>
      <c r="DM439" s="26"/>
      <c r="DN439" s="26"/>
      <c r="DO439" s="26"/>
      <c r="DP439" s="26"/>
      <c r="DQ439" s="26"/>
      <c r="DR439" s="26"/>
      <c r="DS439" s="26"/>
      <c r="DT439" s="26"/>
      <c r="DU439" s="26"/>
      <c r="DV439" s="26"/>
      <c r="DW439" s="26"/>
      <c r="DX439" s="26"/>
      <c r="DY439" s="26"/>
      <c r="DZ439" s="26"/>
      <c r="EA439" s="26"/>
      <c r="EB439" s="26"/>
      <c r="EC439" s="26"/>
      <c r="ED439" s="26"/>
      <c r="EE439" s="26"/>
      <c r="EF439" s="26"/>
      <c r="EG439" s="26"/>
      <c r="EH439" s="26"/>
      <c r="EI439" s="26"/>
      <c r="EJ439" s="26"/>
      <c r="EK439" s="26"/>
      <c r="EL439" s="26"/>
      <c r="EM439" s="26"/>
      <c r="EN439" s="26"/>
      <c r="EO439" s="26"/>
      <c r="EP439" s="26"/>
      <c r="EQ439" s="26"/>
      <c r="ER439" s="26"/>
      <c r="ES439" s="26"/>
      <c r="ET439" s="26"/>
      <c r="EU439" s="26"/>
      <c r="EV439" s="26"/>
      <c r="EW439" s="26"/>
      <c r="EX439" s="26"/>
      <c r="EY439" s="26"/>
      <c r="EZ439" s="26"/>
      <c r="FA439" s="26"/>
      <c r="FB439" s="26"/>
      <c r="FC439" s="26"/>
      <c r="FD439" s="26"/>
      <c r="FE439" s="26"/>
      <c r="FF439" s="26"/>
      <c r="FG439" s="26"/>
      <c r="FH439" s="26"/>
      <c r="FI439" s="26"/>
      <c r="FJ439" s="26"/>
      <c r="FK439" s="26"/>
      <c r="FL439" s="26"/>
      <c r="FM439" s="26"/>
      <c r="FN439" s="26"/>
      <c r="FO439" s="26"/>
      <c r="FP439" s="26"/>
      <c r="FQ439" s="26"/>
      <c r="FR439" s="26"/>
      <c r="FS439" s="26"/>
      <c r="FT439" s="26"/>
      <c r="FU439" s="26"/>
      <c r="FV439" s="26"/>
      <c r="FW439" s="26"/>
      <c r="FX439" s="26"/>
      <c r="FY439" s="26"/>
      <c r="FZ439" s="26"/>
      <c r="GA439" s="26"/>
      <c r="GB439" s="26"/>
      <c r="GC439" s="26"/>
      <c r="GD439" s="26"/>
      <c r="GE439" s="26"/>
      <c r="GF439" s="26"/>
      <c r="GG439" s="26"/>
      <c r="GH439" s="26"/>
      <c r="GI439" s="26"/>
      <c r="GJ439" s="26"/>
      <c r="GK439" s="26"/>
      <c r="GL439" s="26"/>
      <c r="GM439" s="26"/>
      <c r="GN439" s="26"/>
      <c r="GO439" s="26"/>
      <c r="GP439" s="26"/>
      <c r="GQ439" s="26"/>
      <c r="GR439" s="26"/>
      <c r="GS439" s="26"/>
      <c r="GT439" s="26"/>
      <c r="GU439" s="26"/>
      <c r="GV439" s="26"/>
      <c r="GW439" s="26"/>
      <c r="GX439" s="26"/>
      <c r="GY439" s="26"/>
      <c r="GZ439" s="26"/>
      <c r="HA439" s="26"/>
      <c r="HB439" s="26"/>
      <c r="HC439" s="26"/>
      <c r="HD439" s="26"/>
      <c r="HE439" s="26"/>
      <c r="HF439" s="26"/>
      <c r="HG439" s="26"/>
      <c r="HH439" s="26"/>
      <c r="HI439" s="26"/>
      <c r="HJ439" s="26"/>
      <c r="HK439" s="26"/>
      <c r="HL439" s="26"/>
      <c r="HM439" s="26"/>
      <c r="HN439" s="26"/>
      <c r="HO439" s="26"/>
      <c r="HP439" s="26"/>
      <c r="HQ439" s="26"/>
      <c r="HR439" s="26"/>
      <c r="HS439" s="26"/>
      <c r="HT439" s="26"/>
      <c r="HU439" s="26"/>
      <c r="HV439" s="26"/>
      <c r="HW439" s="26"/>
      <c r="HX439" s="26"/>
      <c r="HY439" s="26"/>
      <c r="HZ439" s="26"/>
      <c r="IA439" s="26"/>
      <c r="IB439" s="26"/>
      <c r="IC439" s="26"/>
      <c r="ID439" s="26"/>
      <c r="IE439" s="26"/>
      <c r="IF439" s="26"/>
      <c r="IG439" s="26"/>
      <c r="IH439" s="26"/>
      <c r="II439" s="26"/>
      <c r="IJ439" s="26"/>
      <c r="IK439" s="26"/>
      <c r="IL439" s="26"/>
      <c r="IM439" s="26"/>
      <c r="IN439" s="26"/>
      <c r="IO439" s="26"/>
      <c r="IP439" s="26"/>
      <c r="IQ439" s="26"/>
      <c r="IR439" s="26"/>
      <c r="IS439" s="26"/>
      <c r="IT439" s="26"/>
      <c r="IU439" s="26"/>
    </row>
    <row r="440" spans="1:255" ht="12.5" x14ac:dyDescent="0.25">
      <c r="A440" s="56" t="s">
        <v>4107</v>
      </c>
      <c r="B440" s="36" t="s">
        <v>4108</v>
      </c>
      <c r="C440" s="26" t="s">
        <v>1247</v>
      </c>
      <c r="D440" s="26" t="s">
        <v>4109</v>
      </c>
      <c r="E440" s="36" t="s">
        <v>3931</v>
      </c>
      <c r="F440" s="36" t="s">
        <v>927</v>
      </c>
      <c r="G440" s="156">
        <v>42453</v>
      </c>
      <c r="H440" s="26"/>
      <c r="I440" s="26"/>
      <c r="J440" s="26"/>
      <c r="K440" s="26"/>
      <c r="L440" s="26"/>
      <c r="M440" s="26"/>
      <c r="N440" s="26"/>
      <c r="O440" s="26"/>
      <c r="P440" s="26"/>
      <c r="Q440" s="26"/>
      <c r="R440" s="26"/>
      <c r="S440" s="26"/>
      <c r="T440" s="26"/>
      <c r="U440" s="26"/>
      <c r="V440" s="26"/>
      <c r="W440" s="26"/>
      <c r="X440" s="26"/>
      <c r="Y440" s="26"/>
      <c r="Z440" s="26"/>
      <c r="AA440" s="26"/>
      <c r="AB440" s="26"/>
      <c r="AC440" s="26"/>
      <c r="AD440" s="26"/>
      <c r="AE440" s="26"/>
      <c r="AF440" s="26"/>
      <c r="AG440" s="26"/>
      <c r="AH440" s="26"/>
      <c r="AI440" s="26"/>
      <c r="AJ440" s="26"/>
      <c r="AK440" s="26"/>
      <c r="AL440" s="26"/>
      <c r="AM440" s="26"/>
      <c r="AN440" s="26"/>
      <c r="AO440" s="26"/>
      <c r="AP440" s="26"/>
      <c r="AQ440" s="26"/>
      <c r="AR440" s="26"/>
      <c r="AS440" s="26"/>
      <c r="AT440" s="26"/>
      <c r="AU440" s="26"/>
      <c r="AV440" s="26"/>
      <c r="AW440" s="26"/>
      <c r="AX440" s="26"/>
      <c r="AY440" s="26"/>
      <c r="AZ440" s="26"/>
      <c r="BA440" s="26"/>
      <c r="BB440" s="26"/>
      <c r="BC440" s="26"/>
      <c r="BD440" s="26"/>
      <c r="BE440" s="26"/>
      <c r="BF440" s="26"/>
      <c r="BG440" s="26"/>
      <c r="BH440" s="26"/>
      <c r="BI440" s="26"/>
      <c r="BJ440" s="26"/>
      <c r="BK440" s="26"/>
      <c r="BL440" s="26"/>
      <c r="BM440" s="26"/>
      <c r="BN440" s="26"/>
      <c r="BO440" s="26"/>
      <c r="BP440" s="26"/>
      <c r="BQ440" s="26"/>
      <c r="BR440" s="26"/>
      <c r="BS440" s="26"/>
      <c r="BT440" s="26"/>
      <c r="BU440" s="26"/>
      <c r="BV440" s="26"/>
      <c r="BW440" s="26"/>
      <c r="BX440" s="26"/>
      <c r="BY440" s="26"/>
      <c r="BZ440" s="26"/>
      <c r="CA440" s="26"/>
      <c r="CB440" s="26"/>
      <c r="CC440" s="26"/>
      <c r="CD440" s="26"/>
      <c r="CE440" s="26"/>
      <c r="CF440" s="26"/>
      <c r="CG440" s="26"/>
      <c r="CH440" s="26"/>
      <c r="CI440" s="26"/>
      <c r="CJ440" s="26"/>
      <c r="CK440" s="26"/>
      <c r="CL440" s="26"/>
      <c r="CM440" s="26"/>
      <c r="CN440" s="26"/>
      <c r="CO440" s="26"/>
      <c r="CP440" s="26"/>
      <c r="CQ440" s="26"/>
      <c r="CR440" s="26"/>
      <c r="CS440" s="26"/>
      <c r="CT440" s="26"/>
      <c r="CU440" s="26"/>
      <c r="CV440" s="26"/>
      <c r="CW440" s="26"/>
      <c r="CX440" s="26"/>
      <c r="CY440" s="26"/>
      <c r="CZ440" s="26"/>
      <c r="DA440" s="26"/>
      <c r="DB440" s="26"/>
      <c r="DC440" s="26"/>
      <c r="DD440" s="26"/>
      <c r="DE440" s="26"/>
      <c r="DF440" s="26"/>
      <c r="DG440" s="26"/>
      <c r="DH440" s="26"/>
      <c r="DI440" s="26"/>
      <c r="DJ440" s="26"/>
      <c r="DK440" s="26"/>
      <c r="DL440" s="26"/>
      <c r="DM440" s="26"/>
      <c r="DN440" s="26"/>
      <c r="DO440" s="26"/>
      <c r="DP440" s="26"/>
      <c r="DQ440" s="26"/>
      <c r="DR440" s="26"/>
      <c r="DS440" s="26"/>
      <c r="DT440" s="26"/>
      <c r="DU440" s="26"/>
      <c r="DV440" s="26"/>
      <c r="DW440" s="26"/>
      <c r="DX440" s="26"/>
      <c r="DY440" s="26"/>
      <c r="DZ440" s="26"/>
      <c r="EA440" s="26"/>
      <c r="EB440" s="26"/>
      <c r="EC440" s="26"/>
      <c r="ED440" s="26"/>
      <c r="EE440" s="26"/>
      <c r="EF440" s="26"/>
      <c r="EG440" s="26"/>
      <c r="EH440" s="26"/>
      <c r="EI440" s="26"/>
      <c r="EJ440" s="26"/>
      <c r="EK440" s="26"/>
      <c r="EL440" s="26"/>
      <c r="EM440" s="26"/>
      <c r="EN440" s="26"/>
      <c r="EO440" s="26"/>
      <c r="EP440" s="26"/>
      <c r="EQ440" s="26"/>
      <c r="ER440" s="26"/>
      <c r="ES440" s="26"/>
      <c r="ET440" s="26"/>
      <c r="EU440" s="26"/>
      <c r="EV440" s="26"/>
      <c r="EW440" s="26"/>
      <c r="EX440" s="26"/>
      <c r="EY440" s="26"/>
      <c r="EZ440" s="26"/>
      <c r="FA440" s="26"/>
      <c r="FB440" s="26"/>
      <c r="FC440" s="26"/>
      <c r="FD440" s="26"/>
      <c r="FE440" s="26"/>
      <c r="FF440" s="26"/>
      <c r="FG440" s="26"/>
      <c r="FH440" s="26"/>
      <c r="FI440" s="26"/>
      <c r="FJ440" s="26"/>
      <c r="FK440" s="26"/>
      <c r="FL440" s="26"/>
      <c r="FM440" s="26"/>
      <c r="FN440" s="26"/>
      <c r="FO440" s="26"/>
      <c r="FP440" s="26"/>
      <c r="FQ440" s="26"/>
      <c r="FR440" s="26"/>
      <c r="FS440" s="26"/>
      <c r="FT440" s="26"/>
      <c r="FU440" s="26"/>
      <c r="FV440" s="26"/>
      <c r="FW440" s="26"/>
      <c r="FX440" s="26"/>
      <c r="FY440" s="26"/>
      <c r="FZ440" s="26"/>
      <c r="GA440" s="26"/>
      <c r="GB440" s="26"/>
      <c r="GC440" s="26"/>
      <c r="GD440" s="26"/>
      <c r="GE440" s="26"/>
      <c r="GF440" s="26"/>
      <c r="GG440" s="26"/>
      <c r="GH440" s="26"/>
      <c r="GI440" s="26"/>
      <c r="GJ440" s="26"/>
      <c r="GK440" s="26"/>
      <c r="GL440" s="26"/>
      <c r="GM440" s="26"/>
      <c r="GN440" s="26"/>
      <c r="GO440" s="26"/>
      <c r="GP440" s="26"/>
      <c r="GQ440" s="26"/>
      <c r="GR440" s="26"/>
      <c r="GS440" s="26"/>
      <c r="GT440" s="26"/>
      <c r="GU440" s="26"/>
      <c r="GV440" s="26"/>
      <c r="GW440" s="26"/>
      <c r="GX440" s="26"/>
      <c r="GY440" s="26"/>
      <c r="GZ440" s="26"/>
      <c r="HA440" s="26"/>
      <c r="HB440" s="26"/>
      <c r="HC440" s="26"/>
      <c r="HD440" s="26"/>
      <c r="HE440" s="26"/>
      <c r="HF440" s="26"/>
      <c r="HG440" s="26"/>
      <c r="HH440" s="26"/>
      <c r="HI440" s="26"/>
      <c r="HJ440" s="26"/>
      <c r="HK440" s="26"/>
      <c r="HL440" s="26"/>
      <c r="HM440" s="26"/>
      <c r="HN440" s="26"/>
      <c r="HO440" s="26"/>
      <c r="HP440" s="26"/>
      <c r="HQ440" s="26"/>
      <c r="HR440" s="26"/>
      <c r="HS440" s="26"/>
      <c r="HT440" s="26"/>
      <c r="HU440" s="26"/>
      <c r="HV440" s="26"/>
      <c r="HW440" s="26"/>
      <c r="HX440" s="26"/>
      <c r="HY440" s="26"/>
      <c r="HZ440" s="26"/>
      <c r="IA440" s="26"/>
      <c r="IB440" s="26"/>
      <c r="IC440" s="26"/>
      <c r="ID440" s="26"/>
      <c r="IE440" s="26"/>
      <c r="IF440" s="26"/>
      <c r="IG440" s="26"/>
      <c r="IH440" s="26"/>
      <c r="II440" s="26"/>
      <c r="IJ440" s="26"/>
      <c r="IK440" s="26"/>
      <c r="IL440" s="26"/>
      <c r="IM440" s="26"/>
      <c r="IN440" s="26"/>
      <c r="IO440" s="26"/>
      <c r="IP440" s="26"/>
      <c r="IQ440" s="26"/>
      <c r="IR440" s="26"/>
      <c r="IS440" s="26"/>
      <c r="IT440" s="26"/>
      <c r="IU440" s="26"/>
    </row>
    <row r="441" spans="1:255" ht="25" x14ac:dyDescent="0.25">
      <c r="A441" s="56" t="s">
        <v>4110</v>
      </c>
      <c r="B441" s="36" t="s">
        <v>4111</v>
      </c>
      <c r="C441" s="26" t="s">
        <v>1247</v>
      </c>
      <c r="D441" s="26" t="s">
        <v>4112</v>
      </c>
      <c r="E441" s="36" t="s">
        <v>1324</v>
      </c>
      <c r="F441" s="36" t="s">
        <v>445</v>
      </c>
      <c r="G441" s="156">
        <v>40725</v>
      </c>
      <c r="H441" s="26"/>
      <c r="I441" s="26"/>
      <c r="J441" s="26"/>
      <c r="K441" s="26"/>
      <c r="L441" s="26"/>
      <c r="M441" s="26"/>
      <c r="N441" s="26"/>
      <c r="O441" s="26"/>
      <c r="P441" s="26"/>
      <c r="Q441" s="26"/>
      <c r="R441" s="26"/>
      <c r="S441" s="26"/>
      <c r="T441" s="26"/>
      <c r="U441" s="26"/>
      <c r="V441" s="26"/>
      <c r="W441" s="26"/>
      <c r="X441" s="26"/>
      <c r="Y441" s="26"/>
      <c r="Z441" s="26"/>
      <c r="AA441" s="26"/>
      <c r="AB441" s="26"/>
      <c r="AC441" s="26"/>
      <c r="AD441" s="26"/>
      <c r="AE441" s="26"/>
      <c r="AF441" s="26"/>
      <c r="AG441" s="26"/>
      <c r="AH441" s="26"/>
      <c r="AI441" s="26"/>
      <c r="AJ441" s="26"/>
      <c r="AK441" s="26"/>
      <c r="AL441" s="26"/>
      <c r="AM441" s="26"/>
      <c r="AN441" s="26"/>
      <c r="AO441" s="26"/>
      <c r="AP441" s="26"/>
      <c r="AQ441" s="26"/>
      <c r="AR441" s="26"/>
      <c r="AS441" s="26"/>
      <c r="AT441" s="26"/>
      <c r="AU441" s="26"/>
      <c r="AV441" s="26"/>
      <c r="AW441" s="26"/>
      <c r="AX441" s="26"/>
      <c r="AY441" s="26"/>
      <c r="AZ441" s="26"/>
      <c r="BA441" s="26"/>
      <c r="BB441" s="26"/>
      <c r="BC441" s="26"/>
      <c r="BD441" s="26"/>
      <c r="BE441" s="26"/>
      <c r="BF441" s="26"/>
      <c r="BG441" s="26"/>
      <c r="BH441" s="26"/>
      <c r="BI441" s="26"/>
      <c r="BJ441" s="26"/>
      <c r="BK441" s="26"/>
      <c r="BL441" s="26"/>
      <c r="BM441" s="26"/>
      <c r="BN441" s="26"/>
      <c r="BO441" s="26"/>
      <c r="BP441" s="26"/>
      <c r="BQ441" s="26"/>
      <c r="BR441" s="26"/>
      <c r="BS441" s="26"/>
      <c r="BT441" s="26"/>
      <c r="BU441" s="26"/>
      <c r="BV441" s="26"/>
      <c r="BW441" s="26"/>
      <c r="BX441" s="26"/>
      <c r="BY441" s="26"/>
      <c r="BZ441" s="26"/>
      <c r="CA441" s="26"/>
      <c r="CB441" s="26"/>
      <c r="CC441" s="26"/>
      <c r="CD441" s="26"/>
      <c r="CE441" s="26"/>
      <c r="CF441" s="26"/>
      <c r="CG441" s="26"/>
      <c r="CH441" s="26"/>
      <c r="CI441" s="26"/>
      <c r="CJ441" s="26"/>
      <c r="CK441" s="26"/>
      <c r="CL441" s="26"/>
      <c r="CM441" s="26"/>
      <c r="CN441" s="26"/>
      <c r="CO441" s="26"/>
      <c r="CP441" s="26"/>
      <c r="CQ441" s="26"/>
      <c r="CR441" s="26"/>
      <c r="CS441" s="26"/>
      <c r="CT441" s="26"/>
      <c r="CU441" s="26"/>
      <c r="CV441" s="26"/>
      <c r="CW441" s="26"/>
      <c r="CX441" s="26"/>
      <c r="CY441" s="26"/>
      <c r="CZ441" s="26"/>
      <c r="DA441" s="26"/>
      <c r="DB441" s="26"/>
      <c r="DC441" s="26"/>
      <c r="DD441" s="26"/>
      <c r="DE441" s="26"/>
      <c r="DF441" s="26"/>
      <c r="DG441" s="26"/>
      <c r="DH441" s="26"/>
      <c r="DI441" s="26"/>
      <c r="DJ441" s="26"/>
      <c r="DK441" s="26"/>
      <c r="DL441" s="26"/>
      <c r="DM441" s="26"/>
      <c r="DN441" s="26"/>
      <c r="DO441" s="26"/>
      <c r="DP441" s="26"/>
      <c r="DQ441" s="26"/>
      <c r="DR441" s="26"/>
      <c r="DS441" s="26"/>
      <c r="DT441" s="26"/>
      <c r="DU441" s="26"/>
      <c r="DV441" s="26"/>
      <c r="DW441" s="26"/>
      <c r="DX441" s="26"/>
      <c r="DY441" s="26"/>
      <c r="DZ441" s="26"/>
      <c r="EA441" s="26"/>
      <c r="EB441" s="26"/>
      <c r="EC441" s="26"/>
      <c r="ED441" s="26"/>
      <c r="EE441" s="26"/>
      <c r="EF441" s="26"/>
      <c r="EG441" s="26"/>
      <c r="EH441" s="26"/>
      <c r="EI441" s="26"/>
      <c r="EJ441" s="26"/>
      <c r="EK441" s="26"/>
      <c r="EL441" s="26"/>
      <c r="EM441" s="26"/>
      <c r="EN441" s="26"/>
      <c r="EO441" s="26"/>
      <c r="EP441" s="26"/>
      <c r="EQ441" s="26"/>
      <c r="ER441" s="26"/>
      <c r="ES441" s="26"/>
      <c r="ET441" s="26"/>
      <c r="EU441" s="26"/>
      <c r="EV441" s="26"/>
      <c r="EW441" s="26"/>
      <c r="EX441" s="26"/>
      <c r="EY441" s="26"/>
      <c r="EZ441" s="26"/>
      <c r="FA441" s="26"/>
      <c r="FB441" s="26"/>
      <c r="FC441" s="26"/>
      <c r="FD441" s="26"/>
      <c r="FE441" s="26"/>
      <c r="FF441" s="26"/>
      <c r="FG441" s="26"/>
      <c r="FH441" s="26"/>
      <c r="FI441" s="26"/>
      <c r="FJ441" s="26"/>
      <c r="FK441" s="26"/>
      <c r="FL441" s="26"/>
      <c r="FM441" s="26"/>
      <c r="FN441" s="26"/>
      <c r="FO441" s="26"/>
      <c r="FP441" s="26"/>
      <c r="FQ441" s="26"/>
      <c r="FR441" s="26"/>
      <c r="FS441" s="26"/>
      <c r="FT441" s="26"/>
      <c r="FU441" s="26"/>
      <c r="FV441" s="26"/>
      <c r="FW441" s="26"/>
      <c r="FX441" s="26"/>
      <c r="FY441" s="26"/>
      <c r="FZ441" s="26"/>
      <c r="GA441" s="26"/>
      <c r="GB441" s="26"/>
      <c r="GC441" s="26"/>
      <c r="GD441" s="26"/>
      <c r="GE441" s="26"/>
      <c r="GF441" s="26"/>
      <c r="GG441" s="26"/>
      <c r="GH441" s="26"/>
      <c r="GI441" s="26"/>
      <c r="GJ441" s="26"/>
      <c r="GK441" s="26"/>
      <c r="GL441" s="26"/>
      <c r="GM441" s="26"/>
      <c r="GN441" s="26"/>
      <c r="GO441" s="26"/>
      <c r="GP441" s="26"/>
      <c r="GQ441" s="26"/>
      <c r="GR441" s="26"/>
      <c r="GS441" s="26"/>
      <c r="GT441" s="26"/>
      <c r="GU441" s="26"/>
      <c r="GV441" s="26"/>
      <c r="GW441" s="26"/>
      <c r="GX441" s="26"/>
      <c r="GY441" s="26"/>
      <c r="GZ441" s="26"/>
      <c r="HA441" s="26"/>
      <c r="HB441" s="26"/>
      <c r="HC441" s="26"/>
      <c r="HD441" s="26"/>
      <c r="HE441" s="26"/>
      <c r="HF441" s="26"/>
      <c r="HG441" s="26"/>
      <c r="HH441" s="26"/>
      <c r="HI441" s="26"/>
      <c r="HJ441" s="26"/>
      <c r="HK441" s="26"/>
      <c r="HL441" s="26"/>
      <c r="HM441" s="26"/>
      <c r="HN441" s="26"/>
      <c r="HO441" s="26"/>
      <c r="HP441" s="26"/>
      <c r="HQ441" s="26"/>
      <c r="HR441" s="26"/>
      <c r="HS441" s="26"/>
      <c r="HT441" s="26"/>
      <c r="HU441" s="26"/>
      <c r="HV441" s="26"/>
      <c r="HW441" s="26"/>
      <c r="HX441" s="26"/>
      <c r="HY441" s="26"/>
      <c r="HZ441" s="26"/>
      <c r="IA441" s="26"/>
      <c r="IB441" s="26"/>
      <c r="IC441" s="26"/>
      <c r="ID441" s="26"/>
      <c r="IE441" s="26"/>
      <c r="IF441" s="26"/>
      <c r="IG441" s="26"/>
      <c r="IH441" s="26"/>
      <c r="II441" s="26"/>
      <c r="IJ441" s="26"/>
      <c r="IK441" s="26"/>
      <c r="IL441" s="26"/>
      <c r="IM441" s="26"/>
      <c r="IN441" s="26"/>
      <c r="IO441" s="26"/>
      <c r="IP441" s="26"/>
      <c r="IQ441" s="26"/>
      <c r="IR441" s="26"/>
      <c r="IS441" s="26"/>
      <c r="IT441" s="26"/>
      <c r="IU441" s="26"/>
    </row>
    <row r="442" spans="1:255" ht="12.5" x14ac:dyDescent="0.25">
      <c r="A442" s="56" t="s">
        <v>4113</v>
      </c>
      <c r="B442" s="36" t="s">
        <v>4114</v>
      </c>
      <c r="C442" s="26" t="s">
        <v>1247</v>
      </c>
      <c r="D442" s="26" t="s">
        <v>4115</v>
      </c>
      <c r="E442" s="36" t="s">
        <v>3846</v>
      </c>
      <c r="F442" s="36" t="s">
        <v>597</v>
      </c>
      <c r="G442" s="156">
        <v>38446</v>
      </c>
      <c r="H442" s="26"/>
      <c r="I442" s="26"/>
      <c r="J442" s="26"/>
      <c r="K442" s="26"/>
      <c r="L442" s="26"/>
      <c r="M442" s="26"/>
      <c r="N442" s="26"/>
      <c r="O442" s="26"/>
      <c r="P442" s="26"/>
      <c r="Q442" s="26"/>
      <c r="R442" s="26"/>
      <c r="S442" s="26"/>
      <c r="T442" s="26"/>
      <c r="U442" s="26"/>
      <c r="V442" s="26"/>
      <c r="W442" s="26"/>
      <c r="X442" s="26"/>
      <c r="Y442" s="26"/>
      <c r="Z442" s="26"/>
      <c r="AA442" s="26"/>
      <c r="AB442" s="26"/>
      <c r="AC442" s="26"/>
      <c r="AD442" s="26"/>
      <c r="AE442" s="26"/>
      <c r="AF442" s="26"/>
      <c r="AG442" s="26"/>
      <c r="AH442" s="26"/>
      <c r="AI442" s="26"/>
      <c r="AJ442" s="26"/>
      <c r="AK442" s="26"/>
      <c r="AL442" s="26"/>
      <c r="AM442" s="26"/>
      <c r="AN442" s="26"/>
      <c r="AO442" s="26"/>
      <c r="AP442" s="26"/>
      <c r="AQ442" s="26"/>
      <c r="AR442" s="26"/>
      <c r="AS442" s="26"/>
      <c r="AT442" s="26"/>
      <c r="AU442" s="26"/>
      <c r="AV442" s="26"/>
      <c r="AW442" s="26"/>
      <c r="AX442" s="26"/>
      <c r="AY442" s="26"/>
      <c r="AZ442" s="26"/>
      <c r="BA442" s="26"/>
      <c r="BB442" s="26"/>
      <c r="BC442" s="26"/>
      <c r="BD442" s="26"/>
      <c r="BE442" s="26"/>
      <c r="BF442" s="26"/>
      <c r="BG442" s="26"/>
      <c r="BH442" s="26"/>
      <c r="BI442" s="26"/>
      <c r="BJ442" s="26"/>
      <c r="BK442" s="26"/>
      <c r="BL442" s="26"/>
      <c r="BM442" s="26"/>
      <c r="BN442" s="26"/>
      <c r="BO442" s="26"/>
      <c r="BP442" s="26"/>
      <c r="BQ442" s="26"/>
      <c r="BR442" s="26"/>
      <c r="BS442" s="26"/>
      <c r="BT442" s="26"/>
      <c r="BU442" s="26"/>
      <c r="BV442" s="26"/>
      <c r="BW442" s="26"/>
      <c r="BX442" s="26"/>
      <c r="BY442" s="26"/>
      <c r="BZ442" s="26"/>
      <c r="CA442" s="26"/>
      <c r="CB442" s="26"/>
      <c r="CC442" s="26"/>
      <c r="CD442" s="26"/>
      <c r="CE442" s="26"/>
      <c r="CF442" s="26"/>
      <c r="CG442" s="26"/>
      <c r="CH442" s="26"/>
      <c r="CI442" s="26"/>
      <c r="CJ442" s="26"/>
      <c r="CK442" s="26"/>
      <c r="CL442" s="26"/>
      <c r="CM442" s="26"/>
      <c r="CN442" s="26"/>
      <c r="CO442" s="26"/>
      <c r="CP442" s="26"/>
      <c r="CQ442" s="26"/>
      <c r="CR442" s="26"/>
      <c r="CS442" s="26"/>
      <c r="CT442" s="26"/>
      <c r="CU442" s="26"/>
      <c r="CV442" s="26"/>
      <c r="CW442" s="26"/>
      <c r="CX442" s="26"/>
      <c r="CY442" s="26"/>
      <c r="CZ442" s="26"/>
      <c r="DA442" s="26"/>
      <c r="DB442" s="26"/>
      <c r="DC442" s="26"/>
      <c r="DD442" s="26"/>
      <c r="DE442" s="26"/>
      <c r="DF442" s="26"/>
      <c r="DG442" s="26"/>
      <c r="DH442" s="26"/>
      <c r="DI442" s="26"/>
      <c r="DJ442" s="26"/>
      <c r="DK442" s="26"/>
      <c r="DL442" s="26"/>
      <c r="DM442" s="26"/>
      <c r="DN442" s="26"/>
      <c r="DO442" s="26"/>
      <c r="DP442" s="26"/>
      <c r="DQ442" s="26"/>
      <c r="DR442" s="26"/>
      <c r="DS442" s="26"/>
      <c r="DT442" s="26"/>
      <c r="DU442" s="26"/>
      <c r="DV442" s="26"/>
      <c r="DW442" s="26"/>
      <c r="DX442" s="26"/>
      <c r="DY442" s="26"/>
      <c r="DZ442" s="26"/>
      <c r="EA442" s="26"/>
      <c r="EB442" s="26"/>
      <c r="EC442" s="26"/>
      <c r="ED442" s="26"/>
      <c r="EE442" s="26"/>
      <c r="EF442" s="26"/>
      <c r="EG442" s="26"/>
      <c r="EH442" s="26"/>
      <c r="EI442" s="26"/>
      <c r="EJ442" s="26"/>
      <c r="EK442" s="26"/>
      <c r="EL442" s="26"/>
      <c r="EM442" s="26"/>
      <c r="EN442" s="26"/>
      <c r="EO442" s="26"/>
      <c r="EP442" s="26"/>
      <c r="EQ442" s="26"/>
      <c r="ER442" s="26"/>
      <c r="ES442" s="26"/>
      <c r="ET442" s="26"/>
      <c r="EU442" s="26"/>
      <c r="EV442" s="26"/>
      <c r="EW442" s="26"/>
      <c r="EX442" s="26"/>
      <c r="EY442" s="26"/>
      <c r="EZ442" s="26"/>
      <c r="FA442" s="26"/>
      <c r="FB442" s="26"/>
      <c r="FC442" s="26"/>
      <c r="FD442" s="26"/>
      <c r="FE442" s="26"/>
      <c r="FF442" s="26"/>
      <c r="FG442" s="26"/>
      <c r="FH442" s="26"/>
      <c r="FI442" s="26"/>
      <c r="FJ442" s="26"/>
      <c r="FK442" s="26"/>
      <c r="FL442" s="26"/>
      <c r="FM442" s="26"/>
      <c r="FN442" s="26"/>
      <c r="FO442" s="26"/>
      <c r="FP442" s="26"/>
      <c r="FQ442" s="26"/>
      <c r="FR442" s="26"/>
      <c r="FS442" s="26"/>
      <c r="FT442" s="26"/>
      <c r="FU442" s="26"/>
      <c r="FV442" s="26"/>
      <c r="FW442" s="26"/>
      <c r="FX442" s="26"/>
      <c r="FY442" s="26"/>
      <c r="FZ442" s="26"/>
      <c r="GA442" s="26"/>
      <c r="GB442" s="26"/>
      <c r="GC442" s="26"/>
      <c r="GD442" s="26"/>
      <c r="GE442" s="26"/>
      <c r="GF442" s="26"/>
      <c r="GG442" s="26"/>
      <c r="GH442" s="26"/>
      <c r="GI442" s="26"/>
      <c r="GJ442" s="26"/>
      <c r="GK442" s="26"/>
      <c r="GL442" s="26"/>
      <c r="GM442" s="26"/>
      <c r="GN442" s="26"/>
      <c r="GO442" s="26"/>
      <c r="GP442" s="26"/>
      <c r="GQ442" s="26"/>
      <c r="GR442" s="26"/>
      <c r="GS442" s="26"/>
      <c r="GT442" s="26"/>
      <c r="GU442" s="26"/>
      <c r="GV442" s="26"/>
      <c r="GW442" s="26"/>
      <c r="GX442" s="26"/>
      <c r="GY442" s="26"/>
      <c r="GZ442" s="26"/>
      <c r="HA442" s="26"/>
      <c r="HB442" s="26"/>
      <c r="HC442" s="26"/>
      <c r="HD442" s="26"/>
      <c r="HE442" s="26"/>
      <c r="HF442" s="26"/>
      <c r="HG442" s="26"/>
      <c r="HH442" s="26"/>
      <c r="HI442" s="26"/>
      <c r="HJ442" s="26"/>
      <c r="HK442" s="26"/>
      <c r="HL442" s="26"/>
      <c r="HM442" s="26"/>
      <c r="HN442" s="26"/>
      <c r="HO442" s="26"/>
      <c r="HP442" s="26"/>
      <c r="HQ442" s="26"/>
      <c r="HR442" s="26"/>
      <c r="HS442" s="26"/>
      <c r="HT442" s="26"/>
      <c r="HU442" s="26"/>
      <c r="HV442" s="26"/>
      <c r="HW442" s="26"/>
      <c r="HX442" s="26"/>
      <c r="HY442" s="26"/>
      <c r="HZ442" s="26"/>
      <c r="IA442" s="26"/>
      <c r="IB442" s="26"/>
      <c r="IC442" s="26"/>
      <c r="ID442" s="26"/>
      <c r="IE442" s="26"/>
      <c r="IF442" s="26"/>
      <c r="IG442" s="26"/>
      <c r="IH442" s="26"/>
      <c r="II442" s="26"/>
      <c r="IJ442" s="26"/>
      <c r="IK442" s="26"/>
      <c r="IL442" s="26"/>
      <c r="IM442" s="26"/>
      <c r="IN442" s="26"/>
      <c r="IO442" s="26"/>
      <c r="IP442" s="26"/>
      <c r="IQ442" s="26"/>
      <c r="IR442" s="26"/>
      <c r="IS442" s="26"/>
      <c r="IT442" s="26"/>
      <c r="IU442" s="26"/>
    </row>
    <row r="443" spans="1:255" ht="12.5" x14ac:dyDescent="0.25">
      <c r="A443" s="56" t="s">
        <v>4116</v>
      </c>
      <c r="B443" s="36" t="s">
        <v>4117</v>
      </c>
      <c r="C443" s="26" t="s">
        <v>1247</v>
      </c>
      <c r="D443" s="26" t="s">
        <v>4118</v>
      </c>
      <c r="E443" s="36" t="s">
        <v>3846</v>
      </c>
      <c r="F443" s="36" t="s">
        <v>597</v>
      </c>
      <c r="G443" s="156">
        <v>39135</v>
      </c>
      <c r="H443" s="26"/>
      <c r="I443" s="26"/>
      <c r="J443" s="26"/>
      <c r="K443" s="26"/>
      <c r="L443" s="26"/>
      <c r="M443" s="26"/>
      <c r="N443" s="26"/>
      <c r="O443" s="26"/>
      <c r="P443" s="26"/>
      <c r="Q443" s="26"/>
      <c r="R443" s="26"/>
      <c r="S443" s="26"/>
      <c r="T443" s="26"/>
      <c r="U443" s="26"/>
      <c r="V443" s="26"/>
      <c r="W443" s="26"/>
      <c r="X443" s="26"/>
      <c r="Y443" s="26"/>
      <c r="Z443" s="26"/>
      <c r="AA443" s="26"/>
      <c r="AB443" s="26"/>
      <c r="AC443" s="26"/>
      <c r="AD443" s="26"/>
      <c r="AE443" s="26"/>
      <c r="AF443" s="26"/>
      <c r="AG443" s="26"/>
      <c r="AH443" s="26"/>
      <c r="AI443" s="26"/>
      <c r="AJ443" s="26"/>
      <c r="AK443" s="26"/>
      <c r="AL443" s="26"/>
      <c r="AM443" s="26"/>
      <c r="AN443" s="26"/>
      <c r="AO443" s="26"/>
      <c r="AP443" s="26"/>
      <c r="AQ443" s="26"/>
      <c r="AR443" s="26"/>
      <c r="AS443" s="26"/>
      <c r="AT443" s="26"/>
      <c r="AU443" s="26"/>
      <c r="AV443" s="26"/>
      <c r="AW443" s="26"/>
      <c r="AX443" s="26"/>
      <c r="AY443" s="26"/>
      <c r="AZ443" s="26"/>
      <c r="BA443" s="26"/>
      <c r="BB443" s="26"/>
      <c r="BC443" s="26"/>
      <c r="BD443" s="26"/>
      <c r="BE443" s="26"/>
      <c r="BF443" s="26"/>
      <c r="BG443" s="26"/>
      <c r="BH443" s="26"/>
      <c r="BI443" s="26"/>
      <c r="BJ443" s="26"/>
      <c r="BK443" s="26"/>
      <c r="BL443" s="26"/>
      <c r="BM443" s="26"/>
      <c r="BN443" s="26"/>
      <c r="BO443" s="26"/>
      <c r="BP443" s="26"/>
      <c r="BQ443" s="26"/>
      <c r="BR443" s="26"/>
      <c r="BS443" s="26"/>
      <c r="BT443" s="26"/>
      <c r="BU443" s="26"/>
      <c r="BV443" s="26"/>
      <c r="BW443" s="26"/>
      <c r="BX443" s="26"/>
      <c r="BY443" s="26"/>
      <c r="BZ443" s="26"/>
      <c r="CA443" s="26"/>
      <c r="CB443" s="26"/>
      <c r="CC443" s="26"/>
      <c r="CD443" s="26"/>
      <c r="CE443" s="26"/>
      <c r="CF443" s="26"/>
      <c r="CG443" s="26"/>
      <c r="CH443" s="26"/>
      <c r="CI443" s="26"/>
      <c r="CJ443" s="26"/>
      <c r="CK443" s="26"/>
      <c r="CL443" s="26"/>
      <c r="CM443" s="26"/>
      <c r="CN443" s="26"/>
      <c r="CO443" s="26"/>
      <c r="CP443" s="26"/>
      <c r="CQ443" s="26"/>
      <c r="CR443" s="26"/>
      <c r="CS443" s="26"/>
      <c r="CT443" s="26"/>
      <c r="CU443" s="26"/>
      <c r="CV443" s="26"/>
      <c r="CW443" s="26"/>
      <c r="CX443" s="26"/>
      <c r="CY443" s="26"/>
      <c r="CZ443" s="26"/>
      <c r="DA443" s="26"/>
      <c r="DB443" s="26"/>
      <c r="DC443" s="26"/>
      <c r="DD443" s="26"/>
      <c r="DE443" s="26"/>
      <c r="DF443" s="26"/>
      <c r="DG443" s="26"/>
      <c r="DH443" s="26"/>
      <c r="DI443" s="26"/>
      <c r="DJ443" s="26"/>
      <c r="DK443" s="26"/>
      <c r="DL443" s="26"/>
      <c r="DM443" s="26"/>
      <c r="DN443" s="26"/>
      <c r="DO443" s="26"/>
      <c r="DP443" s="26"/>
      <c r="DQ443" s="26"/>
      <c r="DR443" s="26"/>
      <c r="DS443" s="26"/>
      <c r="DT443" s="26"/>
      <c r="DU443" s="26"/>
      <c r="DV443" s="26"/>
      <c r="DW443" s="26"/>
      <c r="DX443" s="26"/>
      <c r="DY443" s="26"/>
      <c r="DZ443" s="26"/>
      <c r="EA443" s="26"/>
      <c r="EB443" s="26"/>
      <c r="EC443" s="26"/>
      <c r="ED443" s="26"/>
      <c r="EE443" s="26"/>
      <c r="EF443" s="26"/>
      <c r="EG443" s="26"/>
      <c r="EH443" s="26"/>
      <c r="EI443" s="26"/>
      <c r="EJ443" s="26"/>
      <c r="EK443" s="26"/>
      <c r="EL443" s="26"/>
      <c r="EM443" s="26"/>
      <c r="EN443" s="26"/>
      <c r="EO443" s="26"/>
      <c r="EP443" s="26"/>
      <c r="EQ443" s="26"/>
      <c r="ER443" s="26"/>
      <c r="ES443" s="26"/>
      <c r="ET443" s="26"/>
      <c r="EU443" s="26"/>
      <c r="EV443" s="26"/>
      <c r="EW443" s="26"/>
      <c r="EX443" s="26"/>
      <c r="EY443" s="26"/>
      <c r="EZ443" s="26"/>
      <c r="FA443" s="26"/>
      <c r="FB443" s="26"/>
      <c r="FC443" s="26"/>
      <c r="FD443" s="26"/>
      <c r="FE443" s="26"/>
      <c r="FF443" s="26"/>
      <c r="FG443" s="26"/>
      <c r="FH443" s="26"/>
      <c r="FI443" s="26"/>
      <c r="FJ443" s="26"/>
      <c r="FK443" s="26"/>
      <c r="FL443" s="26"/>
      <c r="FM443" s="26"/>
      <c r="FN443" s="26"/>
      <c r="FO443" s="26"/>
      <c r="FP443" s="26"/>
      <c r="FQ443" s="26"/>
      <c r="FR443" s="26"/>
      <c r="FS443" s="26"/>
      <c r="FT443" s="26"/>
      <c r="FU443" s="26"/>
      <c r="FV443" s="26"/>
      <c r="FW443" s="26"/>
      <c r="FX443" s="26"/>
      <c r="FY443" s="26"/>
      <c r="FZ443" s="26"/>
      <c r="GA443" s="26"/>
      <c r="GB443" s="26"/>
      <c r="GC443" s="26"/>
      <c r="GD443" s="26"/>
      <c r="GE443" s="26"/>
      <c r="GF443" s="26"/>
      <c r="GG443" s="26"/>
      <c r="GH443" s="26"/>
      <c r="GI443" s="26"/>
      <c r="GJ443" s="26"/>
      <c r="GK443" s="26"/>
      <c r="GL443" s="26"/>
      <c r="GM443" s="26"/>
      <c r="GN443" s="26"/>
      <c r="GO443" s="26"/>
      <c r="GP443" s="26"/>
      <c r="GQ443" s="26"/>
      <c r="GR443" s="26"/>
      <c r="GS443" s="26"/>
      <c r="GT443" s="26"/>
      <c r="GU443" s="26"/>
      <c r="GV443" s="26"/>
      <c r="GW443" s="26"/>
      <c r="GX443" s="26"/>
      <c r="GY443" s="26"/>
      <c r="GZ443" s="26"/>
      <c r="HA443" s="26"/>
      <c r="HB443" s="26"/>
      <c r="HC443" s="26"/>
      <c r="HD443" s="26"/>
      <c r="HE443" s="26"/>
      <c r="HF443" s="26"/>
      <c r="HG443" s="26"/>
      <c r="HH443" s="26"/>
      <c r="HI443" s="26"/>
      <c r="HJ443" s="26"/>
      <c r="HK443" s="26"/>
      <c r="HL443" s="26"/>
      <c r="HM443" s="26"/>
      <c r="HN443" s="26"/>
      <c r="HO443" s="26"/>
      <c r="HP443" s="26"/>
      <c r="HQ443" s="26"/>
      <c r="HR443" s="26"/>
      <c r="HS443" s="26"/>
      <c r="HT443" s="26"/>
      <c r="HU443" s="26"/>
      <c r="HV443" s="26"/>
      <c r="HW443" s="26"/>
      <c r="HX443" s="26"/>
      <c r="HY443" s="26"/>
      <c r="HZ443" s="26"/>
      <c r="IA443" s="26"/>
      <c r="IB443" s="26"/>
      <c r="IC443" s="26"/>
      <c r="ID443" s="26"/>
      <c r="IE443" s="26"/>
      <c r="IF443" s="26"/>
      <c r="IG443" s="26"/>
      <c r="IH443" s="26"/>
      <c r="II443" s="26"/>
      <c r="IJ443" s="26"/>
      <c r="IK443" s="26"/>
      <c r="IL443" s="26"/>
      <c r="IM443" s="26"/>
      <c r="IN443" s="26"/>
      <c r="IO443" s="26"/>
      <c r="IP443" s="26"/>
      <c r="IQ443" s="26"/>
      <c r="IR443" s="26"/>
      <c r="IS443" s="26"/>
      <c r="IT443" s="26"/>
      <c r="IU443" s="26"/>
    </row>
    <row r="444" spans="1:255" ht="12.5" x14ac:dyDescent="0.25">
      <c r="A444" s="56" t="s">
        <v>3409</v>
      </c>
      <c r="B444" s="40" t="s">
        <v>3237</v>
      </c>
      <c r="C444" s="35" t="s">
        <v>1247</v>
      </c>
      <c r="D444" s="35" t="s">
        <v>4119</v>
      </c>
      <c r="E444" s="36" t="s">
        <v>1213</v>
      </c>
      <c r="F444" s="19" t="s">
        <v>1214</v>
      </c>
      <c r="G444" s="84">
        <v>44705</v>
      </c>
      <c r="H444" s="26"/>
      <c r="I444" s="26"/>
      <c r="J444" s="26"/>
      <c r="K444" s="26"/>
      <c r="L444" s="26"/>
      <c r="M444" s="26"/>
      <c r="N444" s="26"/>
      <c r="O444" s="26"/>
      <c r="P444" s="26"/>
      <c r="Q444" s="26"/>
      <c r="R444" s="26"/>
      <c r="S444" s="26"/>
      <c r="T444" s="26"/>
      <c r="U444" s="26"/>
      <c r="V444" s="26"/>
      <c r="W444" s="26"/>
      <c r="X444" s="26"/>
      <c r="Y444" s="26"/>
      <c r="Z444" s="26"/>
      <c r="AA444" s="26"/>
      <c r="AB444" s="26"/>
      <c r="AC444" s="26"/>
      <c r="AD444" s="26"/>
      <c r="AE444" s="26"/>
      <c r="AF444" s="26"/>
      <c r="AG444" s="26"/>
      <c r="AH444" s="26"/>
      <c r="AI444" s="26"/>
      <c r="AJ444" s="26"/>
      <c r="AK444" s="26"/>
      <c r="AL444" s="26"/>
      <c r="AM444" s="26"/>
      <c r="AN444" s="26"/>
      <c r="AO444" s="26"/>
      <c r="AP444" s="26"/>
      <c r="AQ444" s="26"/>
      <c r="AR444" s="26"/>
      <c r="AS444" s="26"/>
      <c r="AT444" s="26"/>
      <c r="AU444" s="26"/>
      <c r="AV444" s="26"/>
      <c r="AW444" s="26"/>
      <c r="AX444" s="26"/>
      <c r="AY444" s="26"/>
      <c r="AZ444" s="26"/>
      <c r="BA444" s="26"/>
      <c r="BB444" s="26"/>
      <c r="BC444" s="26"/>
      <c r="BD444" s="26"/>
      <c r="BE444" s="26"/>
      <c r="BF444" s="26"/>
      <c r="BG444" s="26"/>
      <c r="BH444" s="26"/>
      <c r="BI444" s="26"/>
      <c r="BJ444" s="26"/>
      <c r="BK444" s="26"/>
      <c r="BL444" s="26"/>
      <c r="BM444" s="26"/>
      <c r="BN444" s="26"/>
      <c r="BO444" s="26"/>
      <c r="BP444" s="26"/>
      <c r="BQ444" s="26"/>
      <c r="BR444" s="26"/>
      <c r="BS444" s="26"/>
      <c r="BT444" s="26"/>
      <c r="BU444" s="26"/>
      <c r="BV444" s="26"/>
      <c r="BW444" s="26"/>
      <c r="BX444" s="26"/>
      <c r="BY444" s="26"/>
      <c r="BZ444" s="26"/>
      <c r="CA444" s="26"/>
      <c r="CB444" s="26"/>
      <c r="CC444" s="26"/>
      <c r="CD444" s="26"/>
      <c r="CE444" s="26"/>
      <c r="CF444" s="26"/>
      <c r="CG444" s="26"/>
      <c r="CH444" s="26"/>
      <c r="CI444" s="26"/>
      <c r="CJ444" s="26"/>
      <c r="CK444" s="26"/>
      <c r="CL444" s="26"/>
      <c r="CM444" s="26"/>
      <c r="CN444" s="26"/>
      <c r="CO444" s="26"/>
      <c r="CP444" s="26"/>
      <c r="CQ444" s="26"/>
      <c r="CR444" s="26"/>
      <c r="CS444" s="26"/>
      <c r="CT444" s="26"/>
      <c r="CU444" s="26"/>
      <c r="CV444" s="26"/>
      <c r="CW444" s="26"/>
      <c r="CX444" s="26"/>
      <c r="CY444" s="26"/>
      <c r="CZ444" s="26"/>
      <c r="DA444" s="26"/>
      <c r="DB444" s="26"/>
      <c r="DC444" s="26"/>
      <c r="DD444" s="26"/>
      <c r="DE444" s="26"/>
      <c r="DF444" s="26"/>
      <c r="DG444" s="26"/>
      <c r="DH444" s="26"/>
      <c r="DI444" s="26"/>
      <c r="DJ444" s="26"/>
      <c r="DK444" s="26"/>
      <c r="DL444" s="26"/>
      <c r="DM444" s="26"/>
      <c r="DN444" s="26"/>
      <c r="DO444" s="26"/>
      <c r="DP444" s="26"/>
      <c r="DQ444" s="26"/>
      <c r="DR444" s="26"/>
      <c r="DS444" s="26"/>
      <c r="DT444" s="26"/>
      <c r="DU444" s="26"/>
      <c r="DV444" s="26"/>
      <c r="DW444" s="26"/>
      <c r="DX444" s="26"/>
      <c r="DY444" s="26"/>
      <c r="DZ444" s="26"/>
      <c r="EA444" s="26"/>
      <c r="EB444" s="26"/>
      <c r="EC444" s="26"/>
      <c r="ED444" s="26"/>
      <c r="EE444" s="26"/>
      <c r="EF444" s="26"/>
      <c r="EG444" s="26"/>
      <c r="EH444" s="26"/>
      <c r="EI444" s="26"/>
      <c r="EJ444" s="26"/>
      <c r="EK444" s="26"/>
      <c r="EL444" s="26"/>
      <c r="EM444" s="26"/>
      <c r="EN444" s="26"/>
      <c r="EO444" s="26"/>
      <c r="EP444" s="26"/>
      <c r="EQ444" s="26"/>
      <c r="ER444" s="26"/>
      <c r="ES444" s="26"/>
      <c r="ET444" s="26"/>
      <c r="EU444" s="26"/>
      <c r="EV444" s="26"/>
      <c r="EW444" s="26"/>
      <c r="EX444" s="26"/>
      <c r="EY444" s="26"/>
      <c r="EZ444" s="26"/>
      <c r="FA444" s="26"/>
      <c r="FB444" s="26"/>
      <c r="FC444" s="26"/>
      <c r="FD444" s="26"/>
      <c r="FE444" s="26"/>
      <c r="FF444" s="26"/>
      <c r="FG444" s="26"/>
      <c r="FH444" s="26"/>
      <c r="FI444" s="26"/>
      <c r="FJ444" s="26"/>
      <c r="FK444" s="26"/>
      <c r="FL444" s="26"/>
      <c r="FM444" s="26"/>
      <c r="FN444" s="26"/>
      <c r="FO444" s="26"/>
      <c r="FP444" s="26"/>
      <c r="FQ444" s="26"/>
      <c r="FR444" s="26"/>
      <c r="FS444" s="26"/>
      <c r="FT444" s="26"/>
      <c r="FU444" s="26"/>
      <c r="FV444" s="26"/>
      <c r="FW444" s="26"/>
      <c r="FX444" s="26"/>
      <c r="FY444" s="26"/>
      <c r="FZ444" s="26"/>
      <c r="GA444" s="26"/>
      <c r="GB444" s="26"/>
      <c r="GC444" s="26"/>
      <c r="GD444" s="26"/>
      <c r="GE444" s="26"/>
      <c r="GF444" s="26"/>
      <c r="GG444" s="26"/>
      <c r="GH444" s="26"/>
      <c r="GI444" s="26"/>
      <c r="GJ444" s="26"/>
      <c r="GK444" s="26"/>
      <c r="GL444" s="26"/>
      <c r="GM444" s="26"/>
      <c r="GN444" s="26"/>
      <c r="GO444" s="26"/>
      <c r="GP444" s="26"/>
      <c r="GQ444" s="26"/>
      <c r="GR444" s="26"/>
      <c r="GS444" s="26"/>
      <c r="GT444" s="26"/>
      <c r="GU444" s="26"/>
      <c r="GV444" s="26"/>
      <c r="GW444" s="26"/>
      <c r="GX444" s="26"/>
      <c r="GY444" s="26"/>
      <c r="GZ444" s="26"/>
      <c r="HA444" s="26"/>
      <c r="HB444" s="26"/>
      <c r="HC444" s="26"/>
      <c r="HD444" s="26"/>
      <c r="HE444" s="26"/>
      <c r="HF444" s="26"/>
      <c r="HG444" s="26"/>
      <c r="HH444" s="26"/>
      <c r="HI444" s="26"/>
      <c r="HJ444" s="26"/>
      <c r="HK444" s="26"/>
      <c r="HL444" s="26"/>
      <c r="HM444" s="26"/>
      <c r="HN444" s="26"/>
      <c r="HO444" s="26"/>
      <c r="HP444" s="26"/>
      <c r="HQ444" s="26"/>
      <c r="HR444" s="26"/>
      <c r="HS444" s="26"/>
      <c r="HT444" s="26"/>
      <c r="HU444" s="26"/>
      <c r="HV444" s="26"/>
      <c r="HW444" s="26"/>
      <c r="HX444" s="26"/>
      <c r="HY444" s="26"/>
      <c r="HZ444" s="26"/>
      <c r="IA444" s="26"/>
      <c r="IB444" s="26"/>
      <c r="IC444" s="26"/>
      <c r="ID444" s="26"/>
      <c r="IE444" s="26"/>
      <c r="IF444" s="26"/>
      <c r="IG444" s="26"/>
      <c r="IH444" s="26"/>
      <c r="II444" s="26"/>
      <c r="IJ444" s="26"/>
      <c r="IK444" s="26"/>
      <c r="IL444" s="26"/>
      <c r="IM444" s="26"/>
      <c r="IN444" s="26"/>
      <c r="IO444" s="26"/>
      <c r="IP444" s="26"/>
      <c r="IQ444" s="26"/>
      <c r="IR444" s="26"/>
      <c r="IS444" s="26"/>
      <c r="IT444" s="26"/>
      <c r="IU444" s="26"/>
    </row>
    <row r="445" spans="1:255" ht="12.5" x14ac:dyDescent="0.25">
      <c r="A445" s="56" t="s">
        <v>4081</v>
      </c>
      <c r="B445" s="41" t="s">
        <v>4120</v>
      </c>
      <c r="C445" s="35" t="s">
        <v>1247</v>
      </c>
      <c r="D445" s="35" t="s">
        <v>4119</v>
      </c>
      <c r="E445" s="36" t="s">
        <v>1213</v>
      </c>
      <c r="F445" s="19" t="s">
        <v>1214</v>
      </c>
      <c r="G445" s="84">
        <v>44705</v>
      </c>
      <c r="H445" s="26"/>
      <c r="I445" s="26"/>
      <c r="J445" s="26"/>
      <c r="K445" s="26"/>
      <c r="L445" s="26"/>
      <c r="M445" s="26"/>
      <c r="N445" s="26"/>
      <c r="O445" s="26"/>
      <c r="P445" s="26"/>
      <c r="Q445" s="26"/>
      <c r="R445" s="26"/>
      <c r="S445" s="26"/>
      <c r="T445" s="26"/>
      <c r="U445" s="26"/>
      <c r="V445" s="26"/>
      <c r="W445" s="26"/>
      <c r="X445" s="26"/>
      <c r="Y445" s="26"/>
      <c r="Z445" s="26"/>
      <c r="AA445" s="26"/>
      <c r="AB445" s="26"/>
      <c r="AC445" s="26"/>
      <c r="AD445" s="26"/>
      <c r="AE445" s="26"/>
      <c r="AF445" s="26"/>
      <c r="AG445" s="26"/>
      <c r="AH445" s="26"/>
      <c r="AI445" s="26"/>
      <c r="AJ445" s="26"/>
      <c r="AK445" s="26"/>
      <c r="AL445" s="26"/>
      <c r="AM445" s="26"/>
      <c r="AN445" s="26"/>
      <c r="AO445" s="26"/>
      <c r="AP445" s="26"/>
      <c r="AQ445" s="26"/>
      <c r="AR445" s="26"/>
      <c r="AS445" s="26"/>
      <c r="AT445" s="26"/>
      <c r="AU445" s="26"/>
      <c r="AV445" s="26"/>
      <c r="AW445" s="26"/>
      <c r="AX445" s="26"/>
      <c r="AY445" s="26"/>
      <c r="AZ445" s="26"/>
      <c r="BA445" s="26"/>
      <c r="BB445" s="26"/>
      <c r="BC445" s="26"/>
      <c r="BD445" s="26"/>
      <c r="BE445" s="26"/>
      <c r="BF445" s="26"/>
      <c r="BG445" s="26"/>
      <c r="BH445" s="26"/>
      <c r="BI445" s="26"/>
      <c r="BJ445" s="26"/>
      <c r="BK445" s="26"/>
      <c r="BL445" s="26"/>
      <c r="BM445" s="26"/>
      <c r="BN445" s="26"/>
      <c r="BO445" s="26"/>
      <c r="BP445" s="26"/>
      <c r="BQ445" s="26"/>
      <c r="BR445" s="26"/>
      <c r="BS445" s="26"/>
      <c r="BT445" s="26"/>
      <c r="BU445" s="26"/>
      <c r="BV445" s="26"/>
      <c r="BW445" s="26"/>
      <c r="BX445" s="26"/>
      <c r="BY445" s="26"/>
      <c r="BZ445" s="26"/>
      <c r="CA445" s="26"/>
      <c r="CB445" s="26"/>
      <c r="CC445" s="26"/>
      <c r="CD445" s="26"/>
      <c r="CE445" s="26"/>
      <c r="CF445" s="26"/>
      <c r="CG445" s="26"/>
      <c r="CH445" s="26"/>
      <c r="CI445" s="26"/>
      <c r="CJ445" s="26"/>
      <c r="CK445" s="26"/>
      <c r="CL445" s="26"/>
      <c r="CM445" s="26"/>
      <c r="CN445" s="26"/>
      <c r="CO445" s="26"/>
      <c r="CP445" s="26"/>
      <c r="CQ445" s="26"/>
      <c r="CR445" s="26"/>
      <c r="CS445" s="26"/>
      <c r="CT445" s="26"/>
      <c r="CU445" s="26"/>
      <c r="CV445" s="26"/>
      <c r="CW445" s="26"/>
      <c r="CX445" s="26"/>
      <c r="CY445" s="26"/>
      <c r="CZ445" s="26"/>
      <c r="DA445" s="26"/>
      <c r="DB445" s="26"/>
      <c r="DC445" s="26"/>
      <c r="DD445" s="26"/>
      <c r="DE445" s="26"/>
      <c r="DF445" s="26"/>
      <c r="DG445" s="26"/>
      <c r="DH445" s="26"/>
      <c r="DI445" s="26"/>
      <c r="DJ445" s="26"/>
      <c r="DK445" s="26"/>
      <c r="DL445" s="26"/>
      <c r="DM445" s="26"/>
      <c r="DN445" s="26"/>
      <c r="DO445" s="26"/>
      <c r="DP445" s="26"/>
      <c r="DQ445" s="26"/>
      <c r="DR445" s="26"/>
      <c r="DS445" s="26"/>
      <c r="DT445" s="26"/>
      <c r="DU445" s="26"/>
      <c r="DV445" s="26"/>
      <c r="DW445" s="26"/>
      <c r="DX445" s="26"/>
      <c r="DY445" s="26"/>
      <c r="DZ445" s="26"/>
      <c r="EA445" s="26"/>
      <c r="EB445" s="26"/>
      <c r="EC445" s="26"/>
      <c r="ED445" s="26"/>
      <c r="EE445" s="26"/>
      <c r="EF445" s="26"/>
      <c r="EG445" s="26"/>
      <c r="EH445" s="26"/>
      <c r="EI445" s="26"/>
      <c r="EJ445" s="26"/>
      <c r="EK445" s="26"/>
      <c r="EL445" s="26"/>
      <c r="EM445" s="26"/>
      <c r="EN445" s="26"/>
      <c r="EO445" s="26"/>
      <c r="EP445" s="26"/>
      <c r="EQ445" s="26"/>
      <c r="ER445" s="26"/>
      <c r="ES445" s="26"/>
      <c r="ET445" s="26"/>
      <c r="EU445" s="26"/>
      <c r="EV445" s="26"/>
      <c r="EW445" s="26"/>
      <c r="EX445" s="26"/>
      <c r="EY445" s="26"/>
      <c r="EZ445" s="26"/>
      <c r="FA445" s="26"/>
      <c r="FB445" s="26"/>
      <c r="FC445" s="26"/>
      <c r="FD445" s="26"/>
      <c r="FE445" s="26"/>
      <c r="FF445" s="26"/>
      <c r="FG445" s="26"/>
      <c r="FH445" s="26"/>
      <c r="FI445" s="26"/>
      <c r="FJ445" s="26"/>
      <c r="FK445" s="26"/>
      <c r="FL445" s="26"/>
      <c r="FM445" s="26"/>
      <c r="FN445" s="26"/>
      <c r="FO445" s="26"/>
      <c r="FP445" s="26"/>
      <c r="FQ445" s="26"/>
      <c r="FR445" s="26"/>
      <c r="FS445" s="26"/>
      <c r="FT445" s="26"/>
      <c r="FU445" s="26"/>
      <c r="FV445" s="26"/>
      <c r="FW445" s="26"/>
      <c r="FX445" s="26"/>
      <c r="FY445" s="26"/>
      <c r="FZ445" s="26"/>
      <c r="GA445" s="26"/>
      <c r="GB445" s="26"/>
      <c r="GC445" s="26"/>
      <c r="GD445" s="26"/>
      <c r="GE445" s="26"/>
      <c r="GF445" s="26"/>
      <c r="GG445" s="26"/>
      <c r="GH445" s="26"/>
      <c r="GI445" s="26"/>
      <c r="GJ445" s="26"/>
      <c r="GK445" s="26"/>
      <c r="GL445" s="26"/>
      <c r="GM445" s="26"/>
      <c r="GN445" s="26"/>
      <c r="GO445" s="26"/>
      <c r="GP445" s="26"/>
      <c r="GQ445" s="26"/>
      <c r="GR445" s="26"/>
      <c r="GS445" s="26"/>
      <c r="GT445" s="26"/>
      <c r="GU445" s="26"/>
      <c r="GV445" s="26"/>
      <c r="GW445" s="26"/>
      <c r="GX445" s="26"/>
      <c r="GY445" s="26"/>
      <c r="GZ445" s="26"/>
      <c r="HA445" s="26"/>
      <c r="HB445" s="26"/>
      <c r="HC445" s="26"/>
      <c r="HD445" s="26"/>
      <c r="HE445" s="26"/>
      <c r="HF445" s="26"/>
      <c r="HG445" s="26"/>
      <c r="HH445" s="26"/>
      <c r="HI445" s="26"/>
      <c r="HJ445" s="26"/>
      <c r="HK445" s="26"/>
      <c r="HL445" s="26"/>
      <c r="HM445" s="26"/>
      <c r="HN445" s="26"/>
      <c r="HO445" s="26"/>
      <c r="HP445" s="26"/>
      <c r="HQ445" s="26"/>
      <c r="HR445" s="26"/>
      <c r="HS445" s="26"/>
      <c r="HT445" s="26"/>
      <c r="HU445" s="26"/>
      <c r="HV445" s="26"/>
      <c r="HW445" s="26"/>
      <c r="HX445" s="26"/>
      <c r="HY445" s="26"/>
      <c r="HZ445" s="26"/>
      <c r="IA445" s="26"/>
      <c r="IB445" s="26"/>
      <c r="IC445" s="26"/>
      <c r="ID445" s="26"/>
      <c r="IE445" s="26"/>
      <c r="IF445" s="26"/>
      <c r="IG445" s="26"/>
      <c r="IH445" s="26"/>
      <c r="II445" s="26"/>
      <c r="IJ445" s="26"/>
      <c r="IK445" s="26"/>
      <c r="IL445" s="26"/>
      <c r="IM445" s="26"/>
      <c r="IN445" s="26"/>
      <c r="IO445" s="26"/>
      <c r="IP445" s="26"/>
      <c r="IQ445" s="26"/>
      <c r="IR445" s="26"/>
      <c r="IS445" s="26"/>
      <c r="IT445" s="26"/>
      <c r="IU445" s="26"/>
    </row>
    <row r="446" spans="1:255" ht="12.5" x14ac:dyDescent="0.25">
      <c r="A446" s="56" t="s">
        <v>4086</v>
      </c>
      <c r="B446" s="40" t="s">
        <v>4087</v>
      </c>
      <c r="C446" s="35" t="s">
        <v>1247</v>
      </c>
      <c r="D446" s="35" t="s">
        <v>4119</v>
      </c>
      <c r="E446" s="36" t="s">
        <v>1213</v>
      </c>
      <c r="F446" s="19" t="s">
        <v>1214</v>
      </c>
      <c r="G446" s="84">
        <v>44705</v>
      </c>
      <c r="H446" s="26"/>
      <c r="I446" s="26"/>
      <c r="J446" s="26"/>
      <c r="K446" s="26"/>
      <c r="L446" s="26"/>
      <c r="M446" s="26"/>
      <c r="N446" s="26"/>
      <c r="O446" s="26"/>
      <c r="P446" s="26"/>
      <c r="Q446" s="26"/>
      <c r="R446" s="26"/>
      <c r="S446" s="26"/>
      <c r="T446" s="26"/>
      <c r="U446" s="26"/>
      <c r="V446" s="26"/>
      <c r="W446" s="26"/>
      <c r="X446" s="26"/>
      <c r="Y446" s="26"/>
      <c r="Z446" s="26"/>
      <c r="AA446" s="26"/>
      <c r="AB446" s="26"/>
      <c r="AC446" s="26"/>
      <c r="AD446" s="26"/>
      <c r="AE446" s="26"/>
      <c r="AF446" s="26"/>
      <c r="AG446" s="26"/>
      <c r="AH446" s="26"/>
      <c r="AI446" s="26"/>
      <c r="AJ446" s="26"/>
      <c r="AK446" s="26"/>
      <c r="AL446" s="26"/>
      <c r="AM446" s="26"/>
      <c r="AN446" s="26"/>
      <c r="AO446" s="26"/>
      <c r="AP446" s="26"/>
      <c r="AQ446" s="26"/>
      <c r="AR446" s="26"/>
      <c r="AS446" s="26"/>
      <c r="AT446" s="26"/>
      <c r="AU446" s="26"/>
      <c r="AV446" s="26"/>
      <c r="AW446" s="26"/>
      <c r="AX446" s="26"/>
      <c r="AY446" s="26"/>
      <c r="AZ446" s="26"/>
      <c r="BA446" s="26"/>
      <c r="BB446" s="26"/>
      <c r="BC446" s="26"/>
      <c r="BD446" s="26"/>
      <c r="BE446" s="26"/>
      <c r="BF446" s="26"/>
      <c r="BG446" s="26"/>
      <c r="BH446" s="26"/>
      <c r="BI446" s="26"/>
      <c r="BJ446" s="26"/>
      <c r="BK446" s="26"/>
      <c r="BL446" s="26"/>
      <c r="BM446" s="26"/>
      <c r="BN446" s="26"/>
      <c r="BO446" s="26"/>
      <c r="BP446" s="26"/>
      <c r="BQ446" s="26"/>
      <c r="BR446" s="26"/>
      <c r="BS446" s="26"/>
      <c r="BT446" s="26"/>
      <c r="BU446" s="26"/>
      <c r="BV446" s="26"/>
      <c r="BW446" s="26"/>
      <c r="BX446" s="26"/>
      <c r="BY446" s="26"/>
      <c r="BZ446" s="26"/>
      <c r="CA446" s="26"/>
      <c r="CB446" s="26"/>
      <c r="CC446" s="26"/>
      <c r="CD446" s="26"/>
      <c r="CE446" s="26"/>
      <c r="CF446" s="26"/>
      <c r="CG446" s="26"/>
      <c r="CH446" s="26"/>
      <c r="CI446" s="26"/>
      <c r="CJ446" s="26"/>
      <c r="CK446" s="26"/>
      <c r="CL446" s="26"/>
      <c r="CM446" s="26"/>
      <c r="CN446" s="26"/>
      <c r="CO446" s="26"/>
      <c r="CP446" s="26"/>
      <c r="CQ446" s="26"/>
      <c r="CR446" s="26"/>
      <c r="CS446" s="26"/>
      <c r="CT446" s="26"/>
      <c r="CU446" s="26"/>
      <c r="CV446" s="26"/>
      <c r="CW446" s="26"/>
      <c r="CX446" s="26"/>
      <c r="CY446" s="26"/>
      <c r="CZ446" s="26"/>
      <c r="DA446" s="26"/>
      <c r="DB446" s="26"/>
      <c r="DC446" s="26"/>
      <c r="DD446" s="26"/>
      <c r="DE446" s="26"/>
      <c r="DF446" s="26"/>
      <c r="DG446" s="26"/>
      <c r="DH446" s="26"/>
      <c r="DI446" s="26"/>
      <c r="DJ446" s="26"/>
      <c r="DK446" s="26"/>
      <c r="DL446" s="26"/>
      <c r="DM446" s="26"/>
      <c r="DN446" s="26"/>
      <c r="DO446" s="26"/>
      <c r="DP446" s="26"/>
      <c r="DQ446" s="26"/>
      <c r="DR446" s="26"/>
      <c r="DS446" s="26"/>
      <c r="DT446" s="26"/>
      <c r="DU446" s="26"/>
      <c r="DV446" s="26"/>
      <c r="DW446" s="26"/>
      <c r="DX446" s="26"/>
      <c r="DY446" s="26"/>
      <c r="DZ446" s="26"/>
      <c r="EA446" s="26"/>
      <c r="EB446" s="26"/>
      <c r="EC446" s="26"/>
      <c r="ED446" s="26"/>
      <c r="EE446" s="26"/>
      <c r="EF446" s="26"/>
      <c r="EG446" s="26"/>
      <c r="EH446" s="26"/>
      <c r="EI446" s="26"/>
      <c r="EJ446" s="26"/>
      <c r="EK446" s="26"/>
      <c r="EL446" s="26"/>
      <c r="EM446" s="26"/>
      <c r="EN446" s="26"/>
      <c r="EO446" s="26"/>
      <c r="EP446" s="26"/>
      <c r="EQ446" s="26"/>
      <c r="ER446" s="26"/>
      <c r="ES446" s="26"/>
      <c r="ET446" s="26"/>
      <c r="EU446" s="26"/>
      <c r="EV446" s="26"/>
      <c r="EW446" s="26"/>
      <c r="EX446" s="26"/>
      <c r="EY446" s="26"/>
      <c r="EZ446" s="26"/>
      <c r="FA446" s="26"/>
      <c r="FB446" s="26"/>
      <c r="FC446" s="26"/>
      <c r="FD446" s="26"/>
      <c r="FE446" s="26"/>
      <c r="FF446" s="26"/>
      <c r="FG446" s="26"/>
      <c r="FH446" s="26"/>
      <c r="FI446" s="26"/>
      <c r="FJ446" s="26"/>
      <c r="FK446" s="26"/>
      <c r="FL446" s="26"/>
      <c r="FM446" s="26"/>
      <c r="FN446" s="26"/>
      <c r="FO446" s="26"/>
      <c r="FP446" s="26"/>
      <c r="FQ446" s="26"/>
      <c r="FR446" s="26"/>
      <c r="FS446" s="26"/>
      <c r="FT446" s="26"/>
      <c r="FU446" s="26"/>
      <c r="FV446" s="26"/>
      <c r="FW446" s="26"/>
      <c r="FX446" s="26"/>
      <c r="FY446" s="26"/>
      <c r="FZ446" s="26"/>
      <c r="GA446" s="26"/>
      <c r="GB446" s="26"/>
      <c r="GC446" s="26"/>
      <c r="GD446" s="26"/>
      <c r="GE446" s="26"/>
      <c r="GF446" s="26"/>
      <c r="GG446" s="26"/>
      <c r="GH446" s="26"/>
      <c r="GI446" s="26"/>
      <c r="GJ446" s="26"/>
      <c r="GK446" s="26"/>
      <c r="GL446" s="26"/>
      <c r="GM446" s="26"/>
      <c r="GN446" s="26"/>
      <c r="GO446" s="26"/>
      <c r="GP446" s="26"/>
      <c r="GQ446" s="26"/>
      <c r="GR446" s="26"/>
      <c r="GS446" s="26"/>
      <c r="GT446" s="26"/>
      <c r="GU446" s="26"/>
      <c r="GV446" s="26"/>
      <c r="GW446" s="26"/>
      <c r="GX446" s="26"/>
      <c r="GY446" s="26"/>
      <c r="GZ446" s="26"/>
      <c r="HA446" s="26"/>
      <c r="HB446" s="26"/>
      <c r="HC446" s="26"/>
      <c r="HD446" s="26"/>
      <c r="HE446" s="26"/>
      <c r="HF446" s="26"/>
      <c r="HG446" s="26"/>
      <c r="HH446" s="26"/>
      <c r="HI446" s="26"/>
      <c r="HJ446" s="26"/>
      <c r="HK446" s="26"/>
      <c r="HL446" s="26"/>
      <c r="HM446" s="26"/>
      <c r="HN446" s="26"/>
      <c r="HO446" s="26"/>
      <c r="HP446" s="26"/>
      <c r="HQ446" s="26"/>
      <c r="HR446" s="26"/>
      <c r="HS446" s="26"/>
      <c r="HT446" s="26"/>
      <c r="HU446" s="26"/>
      <c r="HV446" s="26"/>
      <c r="HW446" s="26"/>
      <c r="HX446" s="26"/>
      <c r="HY446" s="26"/>
      <c r="HZ446" s="26"/>
      <c r="IA446" s="26"/>
      <c r="IB446" s="26"/>
      <c r="IC446" s="26"/>
      <c r="ID446" s="26"/>
      <c r="IE446" s="26"/>
      <c r="IF446" s="26"/>
      <c r="IG446" s="26"/>
      <c r="IH446" s="26"/>
      <c r="II446" s="26"/>
      <c r="IJ446" s="26"/>
      <c r="IK446" s="26"/>
      <c r="IL446" s="26"/>
      <c r="IM446" s="26"/>
      <c r="IN446" s="26"/>
      <c r="IO446" s="26"/>
      <c r="IP446" s="26"/>
      <c r="IQ446" s="26"/>
      <c r="IR446" s="26"/>
      <c r="IS446" s="26"/>
      <c r="IT446" s="26"/>
      <c r="IU446" s="26"/>
    </row>
    <row r="447" spans="1:255" ht="12.5" x14ac:dyDescent="0.25">
      <c r="A447" s="56" t="s">
        <v>3240</v>
      </c>
      <c r="B447" s="36" t="s">
        <v>1670</v>
      </c>
      <c r="C447" s="26" t="s">
        <v>1247</v>
      </c>
      <c r="D447" s="26" t="s">
        <v>4121</v>
      </c>
      <c r="E447" s="36" t="s">
        <v>1372</v>
      </c>
      <c r="F447" s="36" t="s">
        <v>81</v>
      </c>
      <c r="G447" s="156">
        <v>43354</v>
      </c>
      <c r="H447" s="26"/>
      <c r="I447" s="26"/>
      <c r="J447" s="26"/>
      <c r="K447" s="26"/>
      <c r="L447" s="26"/>
      <c r="M447" s="26"/>
      <c r="N447" s="26"/>
      <c r="O447" s="26"/>
      <c r="P447" s="26"/>
      <c r="Q447" s="26"/>
      <c r="R447" s="26"/>
      <c r="S447" s="26"/>
      <c r="T447" s="26"/>
      <c r="U447" s="26"/>
      <c r="V447" s="26"/>
      <c r="W447" s="26"/>
      <c r="X447" s="26"/>
      <c r="Y447" s="26"/>
      <c r="Z447" s="26"/>
      <c r="AA447" s="26"/>
      <c r="AB447" s="26"/>
      <c r="AC447" s="26"/>
      <c r="AD447" s="26"/>
      <c r="AE447" s="26"/>
      <c r="AF447" s="26"/>
      <c r="AG447" s="26"/>
      <c r="AH447" s="26"/>
      <c r="AI447" s="26"/>
      <c r="AJ447" s="26"/>
      <c r="AK447" s="26"/>
      <c r="AL447" s="26"/>
      <c r="AM447" s="26"/>
      <c r="AN447" s="26"/>
      <c r="AO447" s="26"/>
      <c r="AP447" s="26"/>
      <c r="AQ447" s="26"/>
      <c r="AR447" s="26"/>
      <c r="AS447" s="26"/>
      <c r="AT447" s="26"/>
      <c r="AU447" s="26"/>
      <c r="AV447" s="26"/>
      <c r="AW447" s="26"/>
      <c r="AX447" s="26"/>
      <c r="AY447" s="26"/>
      <c r="AZ447" s="26"/>
      <c r="BA447" s="26"/>
      <c r="BB447" s="26"/>
      <c r="BC447" s="26"/>
      <c r="BD447" s="26"/>
      <c r="BE447" s="26"/>
      <c r="BF447" s="26"/>
      <c r="BG447" s="26"/>
      <c r="BH447" s="26"/>
      <c r="BI447" s="26"/>
      <c r="BJ447" s="26"/>
      <c r="BK447" s="26"/>
      <c r="BL447" s="26"/>
      <c r="BM447" s="26"/>
      <c r="BN447" s="26"/>
      <c r="BO447" s="26"/>
      <c r="BP447" s="26"/>
      <c r="BQ447" s="26"/>
      <c r="BR447" s="26"/>
      <c r="BS447" s="26"/>
      <c r="BT447" s="26"/>
      <c r="BU447" s="26"/>
      <c r="BV447" s="26"/>
      <c r="BW447" s="26"/>
      <c r="BX447" s="26"/>
      <c r="BY447" s="26"/>
      <c r="BZ447" s="26"/>
      <c r="CA447" s="26"/>
      <c r="CB447" s="26"/>
      <c r="CC447" s="26"/>
      <c r="CD447" s="26"/>
      <c r="CE447" s="26"/>
      <c r="CF447" s="26"/>
      <c r="CG447" s="26"/>
      <c r="CH447" s="26"/>
      <c r="CI447" s="26"/>
      <c r="CJ447" s="26"/>
      <c r="CK447" s="26"/>
      <c r="CL447" s="26"/>
      <c r="CM447" s="26"/>
      <c r="CN447" s="26"/>
      <c r="CO447" s="26"/>
      <c r="CP447" s="26"/>
      <c r="CQ447" s="26"/>
      <c r="CR447" s="26"/>
      <c r="CS447" s="26"/>
      <c r="CT447" s="26"/>
      <c r="CU447" s="26"/>
      <c r="CV447" s="26"/>
      <c r="CW447" s="26"/>
      <c r="CX447" s="26"/>
      <c r="CY447" s="26"/>
      <c r="CZ447" s="26"/>
      <c r="DA447" s="26"/>
      <c r="DB447" s="26"/>
      <c r="DC447" s="26"/>
      <c r="DD447" s="26"/>
      <c r="DE447" s="26"/>
      <c r="DF447" s="26"/>
      <c r="DG447" s="26"/>
      <c r="DH447" s="26"/>
      <c r="DI447" s="26"/>
      <c r="DJ447" s="26"/>
      <c r="DK447" s="26"/>
      <c r="DL447" s="26"/>
      <c r="DM447" s="26"/>
      <c r="DN447" s="26"/>
      <c r="DO447" s="26"/>
      <c r="DP447" s="26"/>
      <c r="DQ447" s="26"/>
      <c r="DR447" s="26"/>
      <c r="DS447" s="26"/>
      <c r="DT447" s="26"/>
      <c r="DU447" s="26"/>
      <c r="DV447" s="26"/>
      <c r="DW447" s="26"/>
      <c r="DX447" s="26"/>
      <c r="DY447" s="26"/>
      <c r="DZ447" s="26"/>
      <c r="EA447" s="26"/>
      <c r="EB447" s="26"/>
      <c r="EC447" s="26"/>
      <c r="ED447" s="26"/>
      <c r="EE447" s="26"/>
      <c r="EF447" s="26"/>
      <c r="EG447" s="26"/>
      <c r="EH447" s="26"/>
      <c r="EI447" s="26"/>
      <c r="EJ447" s="26"/>
      <c r="EK447" s="26"/>
      <c r="EL447" s="26"/>
      <c r="EM447" s="26"/>
      <c r="EN447" s="26"/>
      <c r="EO447" s="26"/>
      <c r="EP447" s="26"/>
      <c r="EQ447" s="26"/>
      <c r="ER447" s="26"/>
      <c r="ES447" s="26"/>
      <c r="ET447" s="26"/>
      <c r="EU447" s="26"/>
      <c r="EV447" s="26"/>
      <c r="EW447" s="26"/>
      <c r="EX447" s="26"/>
      <c r="EY447" s="26"/>
      <c r="EZ447" s="26"/>
      <c r="FA447" s="26"/>
      <c r="FB447" s="26"/>
      <c r="FC447" s="26"/>
      <c r="FD447" s="26"/>
      <c r="FE447" s="26"/>
      <c r="FF447" s="26"/>
      <c r="FG447" s="26"/>
      <c r="FH447" s="26"/>
      <c r="FI447" s="26"/>
      <c r="FJ447" s="26"/>
      <c r="FK447" s="26"/>
      <c r="FL447" s="26"/>
      <c r="FM447" s="26"/>
      <c r="FN447" s="26"/>
      <c r="FO447" s="26"/>
      <c r="FP447" s="26"/>
      <c r="FQ447" s="26"/>
      <c r="FR447" s="26"/>
      <c r="FS447" s="26"/>
      <c r="FT447" s="26"/>
      <c r="FU447" s="26"/>
      <c r="FV447" s="26"/>
      <c r="FW447" s="26"/>
      <c r="FX447" s="26"/>
      <c r="FY447" s="26"/>
      <c r="FZ447" s="26"/>
      <c r="GA447" s="26"/>
      <c r="GB447" s="26"/>
      <c r="GC447" s="26"/>
      <c r="GD447" s="26"/>
      <c r="GE447" s="26"/>
      <c r="GF447" s="26"/>
      <c r="GG447" s="26"/>
      <c r="GH447" s="26"/>
      <c r="GI447" s="26"/>
      <c r="GJ447" s="26"/>
      <c r="GK447" s="26"/>
      <c r="GL447" s="26"/>
      <c r="GM447" s="26"/>
      <c r="GN447" s="26"/>
      <c r="GO447" s="26"/>
      <c r="GP447" s="26"/>
      <c r="GQ447" s="26"/>
      <c r="GR447" s="26"/>
      <c r="GS447" s="26"/>
      <c r="GT447" s="26"/>
      <c r="GU447" s="26"/>
      <c r="GV447" s="26"/>
      <c r="GW447" s="26"/>
      <c r="GX447" s="26"/>
      <c r="GY447" s="26"/>
      <c r="GZ447" s="26"/>
      <c r="HA447" s="26"/>
      <c r="HB447" s="26"/>
      <c r="HC447" s="26"/>
      <c r="HD447" s="26"/>
      <c r="HE447" s="26"/>
      <c r="HF447" s="26"/>
      <c r="HG447" s="26"/>
      <c r="HH447" s="26"/>
      <c r="HI447" s="26"/>
      <c r="HJ447" s="26"/>
      <c r="HK447" s="26"/>
      <c r="HL447" s="26"/>
      <c r="HM447" s="26"/>
      <c r="HN447" s="26"/>
      <c r="HO447" s="26"/>
      <c r="HP447" s="26"/>
      <c r="HQ447" s="26"/>
      <c r="HR447" s="26"/>
      <c r="HS447" s="26"/>
      <c r="HT447" s="26"/>
      <c r="HU447" s="26"/>
      <c r="HV447" s="26"/>
      <c r="HW447" s="26"/>
      <c r="HX447" s="26"/>
      <c r="HY447" s="26"/>
      <c r="HZ447" s="26"/>
      <c r="IA447" s="26"/>
      <c r="IB447" s="26"/>
      <c r="IC447" s="26"/>
      <c r="ID447" s="26"/>
      <c r="IE447" s="26"/>
      <c r="IF447" s="26"/>
      <c r="IG447" s="26"/>
      <c r="IH447" s="26"/>
      <c r="II447" s="26"/>
      <c r="IJ447" s="26"/>
      <c r="IK447" s="26"/>
      <c r="IL447" s="26"/>
      <c r="IM447" s="26"/>
      <c r="IN447" s="26"/>
      <c r="IO447" s="26"/>
      <c r="IP447" s="26"/>
      <c r="IQ447" s="26"/>
      <c r="IR447" s="26"/>
      <c r="IS447" s="26"/>
      <c r="IT447" s="26"/>
      <c r="IU447" s="26"/>
    </row>
    <row r="448" spans="1:255" ht="12.5" x14ac:dyDescent="0.25">
      <c r="A448" s="15" t="s">
        <v>4122</v>
      </c>
      <c r="B448" s="15" t="s">
        <v>3237</v>
      </c>
      <c r="C448" s="35" t="s">
        <v>1247</v>
      </c>
      <c r="D448" s="15" t="s">
        <v>4123</v>
      </c>
      <c r="E448" s="15" t="s">
        <v>4124</v>
      </c>
      <c r="F448" s="15" t="s">
        <v>1218</v>
      </c>
      <c r="G448" s="156">
        <v>45083</v>
      </c>
      <c r="H448" s="26"/>
      <c r="I448" s="26"/>
      <c r="J448" s="26"/>
      <c r="K448" s="26"/>
      <c r="L448" s="26"/>
      <c r="M448" s="26"/>
      <c r="N448" s="26"/>
      <c r="O448" s="26"/>
      <c r="P448" s="26"/>
      <c r="Q448" s="26"/>
      <c r="R448" s="26"/>
      <c r="S448" s="26"/>
      <c r="T448" s="26"/>
      <c r="U448" s="26"/>
      <c r="V448" s="26"/>
      <c r="W448" s="26"/>
      <c r="X448" s="26"/>
      <c r="Y448" s="26"/>
      <c r="Z448" s="26"/>
      <c r="AA448" s="26"/>
      <c r="AB448" s="26"/>
      <c r="AC448" s="26"/>
      <c r="AD448" s="26"/>
      <c r="AE448" s="26"/>
      <c r="AF448" s="26"/>
      <c r="AG448" s="26"/>
      <c r="AH448" s="26"/>
      <c r="AI448" s="26"/>
      <c r="AJ448" s="26"/>
      <c r="AK448" s="26"/>
      <c r="AL448" s="26"/>
      <c r="AM448" s="26"/>
      <c r="AN448" s="26"/>
      <c r="AO448" s="26"/>
      <c r="AP448" s="26"/>
      <c r="AQ448" s="26"/>
      <c r="AR448" s="26"/>
      <c r="AS448" s="26"/>
      <c r="AT448" s="26"/>
      <c r="AU448" s="26"/>
      <c r="AV448" s="26"/>
      <c r="AW448" s="26"/>
      <c r="AX448" s="26"/>
      <c r="AY448" s="26"/>
      <c r="AZ448" s="26"/>
      <c r="BA448" s="26"/>
      <c r="BB448" s="26"/>
      <c r="BC448" s="26"/>
      <c r="BD448" s="26"/>
      <c r="BE448" s="26"/>
      <c r="BF448" s="26"/>
      <c r="BG448" s="26"/>
      <c r="BH448" s="26"/>
      <c r="BI448" s="26"/>
      <c r="BJ448" s="26"/>
      <c r="BK448" s="26"/>
      <c r="BL448" s="26"/>
      <c r="BM448" s="26"/>
      <c r="BN448" s="26"/>
      <c r="BO448" s="26"/>
      <c r="BP448" s="26"/>
      <c r="BQ448" s="26"/>
      <c r="BR448" s="26"/>
      <c r="BS448" s="26"/>
      <c r="BT448" s="26"/>
      <c r="BU448" s="26"/>
      <c r="BV448" s="26"/>
      <c r="BW448" s="26"/>
      <c r="BX448" s="26"/>
      <c r="BY448" s="26"/>
      <c r="BZ448" s="26"/>
      <c r="CA448" s="26"/>
      <c r="CB448" s="26"/>
      <c r="CC448" s="26"/>
      <c r="CD448" s="26"/>
      <c r="CE448" s="26"/>
      <c r="CF448" s="26"/>
      <c r="CG448" s="26"/>
      <c r="CH448" s="26"/>
      <c r="CI448" s="26"/>
      <c r="CJ448" s="26"/>
      <c r="CK448" s="26"/>
      <c r="CL448" s="26"/>
      <c r="CM448" s="26"/>
      <c r="CN448" s="26"/>
      <c r="CO448" s="26"/>
      <c r="CP448" s="26"/>
      <c r="CQ448" s="26"/>
      <c r="CR448" s="26"/>
      <c r="CS448" s="26"/>
      <c r="CT448" s="26"/>
      <c r="CU448" s="26"/>
      <c r="CV448" s="26"/>
      <c r="CW448" s="26"/>
      <c r="CX448" s="26"/>
      <c r="CY448" s="26"/>
      <c r="CZ448" s="26"/>
      <c r="DA448" s="26"/>
      <c r="DB448" s="26"/>
      <c r="DC448" s="26"/>
      <c r="DD448" s="26"/>
      <c r="DE448" s="26"/>
      <c r="DF448" s="26"/>
      <c r="DG448" s="26"/>
      <c r="DH448" s="26"/>
      <c r="DI448" s="26"/>
      <c r="DJ448" s="26"/>
      <c r="DK448" s="26"/>
      <c r="DL448" s="26"/>
      <c r="DM448" s="26"/>
      <c r="DN448" s="26"/>
      <c r="DO448" s="26"/>
      <c r="DP448" s="26"/>
      <c r="DQ448" s="26"/>
      <c r="DR448" s="26"/>
      <c r="DS448" s="26"/>
      <c r="DT448" s="26"/>
      <c r="DU448" s="26"/>
      <c r="DV448" s="26"/>
      <c r="DW448" s="26"/>
      <c r="DX448" s="26"/>
      <c r="DY448" s="26"/>
      <c r="DZ448" s="26"/>
      <c r="EA448" s="26"/>
      <c r="EB448" s="26"/>
      <c r="EC448" s="26"/>
      <c r="ED448" s="26"/>
      <c r="EE448" s="26"/>
      <c r="EF448" s="26"/>
      <c r="EG448" s="26"/>
      <c r="EH448" s="26"/>
      <c r="EI448" s="26"/>
      <c r="EJ448" s="26"/>
      <c r="EK448" s="26"/>
      <c r="EL448" s="26"/>
      <c r="EM448" s="26"/>
      <c r="EN448" s="26"/>
      <c r="EO448" s="26"/>
      <c r="EP448" s="26"/>
      <c r="EQ448" s="26"/>
      <c r="ER448" s="26"/>
      <c r="ES448" s="26"/>
      <c r="ET448" s="26"/>
      <c r="EU448" s="26"/>
      <c r="EV448" s="26"/>
      <c r="EW448" s="26"/>
      <c r="EX448" s="26"/>
      <c r="EY448" s="26"/>
      <c r="EZ448" s="26"/>
      <c r="FA448" s="26"/>
      <c r="FB448" s="26"/>
      <c r="FC448" s="26"/>
      <c r="FD448" s="26"/>
      <c r="FE448" s="26"/>
      <c r="FF448" s="26"/>
      <c r="FG448" s="26"/>
      <c r="FH448" s="26"/>
      <c r="FI448" s="26"/>
      <c r="FJ448" s="26"/>
      <c r="FK448" s="26"/>
      <c r="FL448" s="26"/>
      <c r="FM448" s="26"/>
      <c r="FN448" s="26"/>
      <c r="FO448" s="26"/>
      <c r="FP448" s="26"/>
      <c r="FQ448" s="26"/>
      <c r="FR448" s="26"/>
      <c r="FS448" s="26"/>
      <c r="FT448" s="26"/>
      <c r="FU448" s="26"/>
      <c r="FV448" s="26"/>
      <c r="FW448" s="26"/>
      <c r="FX448" s="26"/>
      <c r="FY448" s="26"/>
      <c r="FZ448" s="26"/>
      <c r="GA448" s="26"/>
      <c r="GB448" s="26"/>
      <c r="GC448" s="26"/>
      <c r="GD448" s="26"/>
      <c r="GE448" s="26"/>
      <c r="GF448" s="26"/>
      <c r="GG448" s="26"/>
      <c r="GH448" s="26"/>
      <c r="GI448" s="26"/>
      <c r="GJ448" s="26"/>
      <c r="GK448" s="26"/>
      <c r="GL448" s="26"/>
      <c r="GM448" s="26"/>
      <c r="GN448" s="26"/>
      <c r="GO448" s="26"/>
      <c r="GP448" s="26"/>
      <c r="GQ448" s="26"/>
      <c r="GR448" s="26"/>
      <c r="GS448" s="26"/>
      <c r="GT448" s="26"/>
      <c r="GU448" s="26"/>
      <c r="GV448" s="26"/>
      <c r="GW448" s="26"/>
      <c r="GX448" s="26"/>
      <c r="GY448" s="26"/>
      <c r="GZ448" s="26"/>
      <c r="HA448" s="26"/>
      <c r="HB448" s="26"/>
      <c r="HC448" s="26"/>
      <c r="HD448" s="26"/>
      <c r="HE448" s="26"/>
      <c r="HF448" s="26"/>
      <c r="HG448" s="26"/>
      <c r="HH448" s="26"/>
      <c r="HI448" s="26"/>
      <c r="HJ448" s="26"/>
      <c r="HK448" s="26"/>
      <c r="HL448" s="26"/>
      <c r="HM448" s="26"/>
      <c r="HN448" s="26"/>
      <c r="HO448" s="26"/>
      <c r="HP448" s="26"/>
      <c r="HQ448" s="26"/>
      <c r="HR448" s="26"/>
      <c r="HS448" s="26"/>
      <c r="HT448" s="26"/>
      <c r="HU448" s="26"/>
      <c r="HV448" s="26"/>
      <c r="HW448" s="26"/>
      <c r="HX448" s="26"/>
      <c r="HY448" s="26"/>
      <c r="HZ448" s="26"/>
      <c r="IA448" s="26"/>
      <c r="IB448" s="26"/>
      <c r="IC448" s="26"/>
      <c r="ID448" s="26"/>
      <c r="IE448" s="26"/>
      <c r="IF448" s="26"/>
      <c r="IG448" s="26"/>
      <c r="IH448" s="26"/>
      <c r="II448" s="26"/>
      <c r="IJ448" s="26"/>
      <c r="IK448" s="26"/>
      <c r="IL448" s="26"/>
      <c r="IM448" s="26"/>
      <c r="IN448" s="26"/>
      <c r="IO448" s="26"/>
      <c r="IP448" s="26"/>
      <c r="IQ448" s="26"/>
      <c r="IR448" s="26"/>
      <c r="IS448" s="26"/>
      <c r="IT448" s="26"/>
      <c r="IU448" s="26"/>
    </row>
    <row r="449" spans="1:255" ht="12.5" x14ac:dyDescent="0.25">
      <c r="A449" s="15" t="s">
        <v>3561</v>
      </c>
      <c r="B449" s="15" t="s">
        <v>3537</v>
      </c>
      <c r="C449" s="35" t="s">
        <v>1247</v>
      </c>
      <c r="D449" s="15" t="s">
        <v>4123</v>
      </c>
      <c r="E449" s="15" t="s">
        <v>4124</v>
      </c>
      <c r="F449" s="15" t="s">
        <v>1218</v>
      </c>
      <c r="G449" s="156">
        <v>45083</v>
      </c>
      <c r="H449" s="26"/>
      <c r="I449" s="26"/>
      <c r="J449" s="26"/>
      <c r="K449" s="26"/>
      <c r="L449" s="26"/>
      <c r="M449" s="26"/>
      <c r="N449" s="26"/>
      <c r="O449" s="26"/>
      <c r="P449" s="26"/>
      <c r="Q449" s="26"/>
      <c r="R449" s="26"/>
      <c r="S449" s="26"/>
      <c r="T449" s="26"/>
      <c r="U449" s="26"/>
      <c r="V449" s="26"/>
      <c r="W449" s="26"/>
      <c r="X449" s="26"/>
      <c r="Y449" s="26"/>
      <c r="Z449" s="26"/>
      <c r="AA449" s="26"/>
      <c r="AB449" s="26"/>
      <c r="AC449" s="26"/>
      <c r="AD449" s="26"/>
      <c r="AE449" s="26"/>
      <c r="AF449" s="26"/>
      <c r="AG449" s="26"/>
      <c r="AH449" s="26"/>
      <c r="AI449" s="26"/>
      <c r="AJ449" s="26"/>
      <c r="AK449" s="26"/>
      <c r="AL449" s="26"/>
      <c r="AM449" s="26"/>
      <c r="AN449" s="26"/>
      <c r="AO449" s="26"/>
      <c r="AP449" s="26"/>
      <c r="AQ449" s="26"/>
      <c r="AR449" s="26"/>
      <c r="AS449" s="26"/>
      <c r="AT449" s="26"/>
      <c r="AU449" s="26"/>
      <c r="AV449" s="26"/>
      <c r="AW449" s="26"/>
      <c r="AX449" s="26"/>
      <c r="AY449" s="26"/>
      <c r="AZ449" s="26"/>
      <c r="BA449" s="26"/>
      <c r="BB449" s="26"/>
      <c r="BC449" s="26"/>
      <c r="BD449" s="26"/>
      <c r="BE449" s="26"/>
      <c r="BF449" s="26"/>
      <c r="BG449" s="26"/>
      <c r="BH449" s="26"/>
      <c r="BI449" s="26"/>
      <c r="BJ449" s="26"/>
      <c r="BK449" s="26"/>
      <c r="BL449" s="26"/>
      <c r="BM449" s="26"/>
      <c r="BN449" s="26"/>
      <c r="BO449" s="26"/>
      <c r="BP449" s="26"/>
      <c r="BQ449" s="26"/>
      <c r="BR449" s="26"/>
      <c r="BS449" s="26"/>
      <c r="BT449" s="26"/>
      <c r="BU449" s="26"/>
      <c r="BV449" s="26"/>
      <c r="BW449" s="26"/>
      <c r="BX449" s="26"/>
      <c r="BY449" s="26"/>
      <c r="BZ449" s="26"/>
      <c r="CA449" s="26"/>
      <c r="CB449" s="26"/>
      <c r="CC449" s="26"/>
      <c r="CD449" s="26"/>
      <c r="CE449" s="26"/>
      <c r="CF449" s="26"/>
      <c r="CG449" s="26"/>
      <c r="CH449" s="26"/>
      <c r="CI449" s="26"/>
      <c r="CJ449" s="26"/>
      <c r="CK449" s="26"/>
      <c r="CL449" s="26"/>
      <c r="CM449" s="26"/>
      <c r="CN449" s="26"/>
      <c r="CO449" s="26"/>
      <c r="CP449" s="26"/>
      <c r="CQ449" s="26"/>
      <c r="CR449" s="26"/>
      <c r="CS449" s="26"/>
      <c r="CT449" s="26"/>
      <c r="CU449" s="26"/>
      <c r="CV449" s="26"/>
      <c r="CW449" s="26"/>
      <c r="CX449" s="26"/>
      <c r="CY449" s="26"/>
      <c r="CZ449" s="26"/>
      <c r="DA449" s="26"/>
      <c r="DB449" s="26"/>
      <c r="DC449" s="26"/>
      <c r="DD449" s="26"/>
      <c r="DE449" s="26"/>
      <c r="DF449" s="26"/>
      <c r="DG449" s="26"/>
      <c r="DH449" s="26"/>
      <c r="DI449" s="26"/>
      <c r="DJ449" s="26"/>
      <c r="DK449" s="26"/>
      <c r="DL449" s="26"/>
      <c r="DM449" s="26"/>
      <c r="DN449" s="26"/>
      <c r="DO449" s="26"/>
      <c r="DP449" s="26"/>
      <c r="DQ449" s="26"/>
      <c r="DR449" s="26"/>
      <c r="DS449" s="26"/>
      <c r="DT449" s="26"/>
      <c r="DU449" s="26"/>
      <c r="DV449" s="26"/>
      <c r="DW449" s="26"/>
      <c r="DX449" s="26"/>
      <c r="DY449" s="26"/>
      <c r="DZ449" s="26"/>
      <c r="EA449" s="26"/>
      <c r="EB449" s="26"/>
      <c r="EC449" s="26"/>
      <c r="ED449" s="26"/>
      <c r="EE449" s="26"/>
      <c r="EF449" s="26"/>
      <c r="EG449" s="26"/>
      <c r="EH449" s="26"/>
      <c r="EI449" s="26"/>
      <c r="EJ449" s="26"/>
      <c r="EK449" s="26"/>
      <c r="EL449" s="26"/>
      <c r="EM449" s="26"/>
      <c r="EN449" s="26"/>
      <c r="EO449" s="26"/>
      <c r="EP449" s="26"/>
      <c r="EQ449" s="26"/>
      <c r="ER449" s="26"/>
      <c r="ES449" s="26"/>
      <c r="ET449" s="26"/>
      <c r="EU449" s="26"/>
      <c r="EV449" s="26"/>
      <c r="EW449" s="26"/>
      <c r="EX449" s="26"/>
      <c r="EY449" s="26"/>
      <c r="EZ449" s="26"/>
      <c r="FA449" s="26"/>
      <c r="FB449" s="26"/>
      <c r="FC449" s="26"/>
      <c r="FD449" s="26"/>
      <c r="FE449" s="26"/>
      <c r="FF449" s="26"/>
      <c r="FG449" s="26"/>
      <c r="FH449" s="26"/>
      <c r="FI449" s="26"/>
      <c r="FJ449" s="26"/>
      <c r="FK449" s="26"/>
      <c r="FL449" s="26"/>
      <c r="FM449" s="26"/>
      <c r="FN449" s="26"/>
      <c r="FO449" s="26"/>
      <c r="FP449" s="26"/>
      <c r="FQ449" s="26"/>
      <c r="FR449" s="26"/>
      <c r="FS449" s="26"/>
      <c r="FT449" s="26"/>
      <c r="FU449" s="26"/>
      <c r="FV449" s="26"/>
      <c r="FW449" s="26"/>
      <c r="FX449" s="26"/>
      <c r="FY449" s="26"/>
      <c r="FZ449" s="26"/>
      <c r="GA449" s="26"/>
      <c r="GB449" s="26"/>
      <c r="GC449" s="26"/>
      <c r="GD449" s="26"/>
      <c r="GE449" s="26"/>
      <c r="GF449" s="26"/>
      <c r="GG449" s="26"/>
      <c r="GH449" s="26"/>
      <c r="GI449" s="26"/>
      <c r="GJ449" s="26"/>
      <c r="GK449" s="26"/>
      <c r="GL449" s="26"/>
      <c r="GM449" s="26"/>
      <c r="GN449" s="26"/>
      <c r="GO449" s="26"/>
      <c r="GP449" s="26"/>
      <c r="GQ449" s="26"/>
      <c r="GR449" s="26"/>
      <c r="GS449" s="26"/>
      <c r="GT449" s="26"/>
      <c r="GU449" s="26"/>
      <c r="GV449" s="26"/>
      <c r="GW449" s="26"/>
      <c r="GX449" s="26"/>
      <c r="GY449" s="26"/>
      <c r="GZ449" s="26"/>
      <c r="HA449" s="26"/>
      <c r="HB449" s="26"/>
      <c r="HC449" s="26"/>
      <c r="HD449" s="26"/>
      <c r="HE449" s="26"/>
      <c r="HF449" s="26"/>
      <c r="HG449" s="26"/>
      <c r="HH449" s="26"/>
      <c r="HI449" s="26"/>
      <c r="HJ449" s="26"/>
      <c r="HK449" s="26"/>
      <c r="HL449" s="26"/>
      <c r="HM449" s="26"/>
      <c r="HN449" s="26"/>
      <c r="HO449" s="26"/>
      <c r="HP449" s="26"/>
      <c r="HQ449" s="26"/>
      <c r="HR449" s="26"/>
      <c r="HS449" s="26"/>
      <c r="HT449" s="26"/>
      <c r="HU449" s="26"/>
      <c r="HV449" s="26"/>
      <c r="HW449" s="26"/>
      <c r="HX449" s="26"/>
      <c r="HY449" s="26"/>
      <c r="HZ449" s="26"/>
      <c r="IA449" s="26"/>
      <c r="IB449" s="26"/>
      <c r="IC449" s="26"/>
      <c r="ID449" s="26"/>
      <c r="IE449" s="26"/>
      <c r="IF449" s="26"/>
      <c r="IG449" s="26"/>
      <c r="IH449" s="26"/>
      <c r="II449" s="26"/>
      <c r="IJ449" s="26"/>
      <c r="IK449" s="26"/>
      <c r="IL449" s="26"/>
      <c r="IM449" s="26"/>
      <c r="IN449" s="26"/>
      <c r="IO449" s="26"/>
      <c r="IP449" s="26"/>
      <c r="IQ449" s="26"/>
      <c r="IR449" s="26"/>
      <c r="IS449" s="26"/>
      <c r="IT449" s="26"/>
      <c r="IU449" s="26"/>
    </row>
    <row r="450" spans="1:255" ht="12.5" x14ac:dyDescent="0.25">
      <c r="A450" s="15" t="s">
        <v>4125</v>
      </c>
      <c r="B450" s="15" t="s">
        <v>3460</v>
      </c>
      <c r="C450" s="26" t="s">
        <v>1247</v>
      </c>
      <c r="D450" s="15" t="s">
        <v>4123</v>
      </c>
      <c r="E450" s="15" t="s">
        <v>4124</v>
      </c>
      <c r="F450" s="15" t="s">
        <v>1218</v>
      </c>
      <c r="G450" s="156">
        <v>45083</v>
      </c>
      <c r="I450" s="26"/>
      <c r="J450" s="26"/>
      <c r="K450" s="26"/>
      <c r="L450" s="26"/>
      <c r="M450" s="26"/>
      <c r="N450" s="26"/>
      <c r="O450" s="26"/>
      <c r="P450" s="26"/>
      <c r="Q450" s="26"/>
      <c r="R450" s="26"/>
      <c r="S450" s="26"/>
      <c r="T450" s="26"/>
      <c r="U450" s="26"/>
      <c r="V450" s="26"/>
      <c r="W450" s="26"/>
      <c r="X450" s="26"/>
      <c r="Y450" s="26"/>
      <c r="Z450" s="26"/>
      <c r="AA450" s="26"/>
      <c r="AB450" s="26"/>
      <c r="AC450" s="26"/>
      <c r="AD450" s="26"/>
      <c r="AE450" s="26"/>
      <c r="AF450" s="26"/>
      <c r="AG450" s="26"/>
      <c r="AH450" s="26"/>
      <c r="AI450" s="26"/>
      <c r="AJ450" s="26"/>
      <c r="AK450" s="26"/>
      <c r="AL450" s="26"/>
      <c r="AM450" s="26"/>
      <c r="AN450" s="26"/>
      <c r="AO450" s="26"/>
      <c r="AP450" s="26"/>
      <c r="AQ450" s="26"/>
      <c r="AR450" s="26"/>
      <c r="AS450" s="26"/>
      <c r="AT450" s="26"/>
      <c r="AU450" s="26"/>
      <c r="AV450" s="26"/>
      <c r="AW450" s="26"/>
      <c r="AX450" s="26"/>
      <c r="AY450" s="26"/>
      <c r="AZ450" s="26"/>
      <c r="BA450" s="26"/>
      <c r="BB450" s="26"/>
      <c r="BC450" s="26"/>
      <c r="BD450" s="26"/>
      <c r="BE450" s="26"/>
      <c r="BF450" s="26"/>
      <c r="BG450" s="26"/>
      <c r="BH450" s="26"/>
      <c r="BI450" s="26"/>
      <c r="BJ450" s="26"/>
      <c r="BK450" s="26"/>
      <c r="BL450" s="26"/>
      <c r="BM450" s="26"/>
      <c r="BN450" s="26"/>
      <c r="BO450" s="26"/>
      <c r="BP450" s="26"/>
      <c r="BQ450" s="26"/>
      <c r="BR450" s="26"/>
      <c r="BS450" s="26"/>
      <c r="BT450" s="26"/>
      <c r="BU450" s="26"/>
      <c r="BV450" s="26"/>
      <c r="BW450" s="26"/>
      <c r="BX450" s="26"/>
      <c r="BY450" s="26"/>
      <c r="BZ450" s="26"/>
      <c r="CA450" s="26"/>
      <c r="CB450" s="26"/>
      <c r="CC450" s="26"/>
      <c r="CD450" s="26"/>
      <c r="CE450" s="26"/>
      <c r="CF450" s="26"/>
      <c r="CG450" s="26"/>
      <c r="CH450" s="26"/>
      <c r="CI450" s="26"/>
      <c r="CJ450" s="26"/>
      <c r="CK450" s="26"/>
      <c r="CL450" s="26"/>
      <c r="CM450" s="26"/>
      <c r="CN450" s="26"/>
      <c r="CO450" s="26"/>
      <c r="CP450" s="26"/>
      <c r="CQ450" s="26"/>
      <c r="CR450" s="26"/>
      <c r="CS450" s="26"/>
      <c r="CT450" s="26"/>
      <c r="CU450" s="26"/>
      <c r="CV450" s="26"/>
      <c r="CW450" s="26"/>
      <c r="CX450" s="26"/>
      <c r="CY450" s="26"/>
      <c r="CZ450" s="26"/>
      <c r="DA450" s="26"/>
      <c r="DB450" s="26"/>
      <c r="DC450" s="26"/>
      <c r="DD450" s="26"/>
      <c r="DE450" s="26"/>
      <c r="DF450" s="26"/>
      <c r="DG450" s="26"/>
      <c r="DH450" s="26"/>
      <c r="DI450" s="26"/>
      <c r="DJ450" s="26"/>
      <c r="DK450" s="26"/>
      <c r="DL450" s="26"/>
      <c r="DM450" s="26"/>
      <c r="DN450" s="26"/>
      <c r="DO450" s="26"/>
      <c r="DP450" s="26"/>
      <c r="DQ450" s="26"/>
      <c r="DR450" s="26"/>
      <c r="DS450" s="26"/>
      <c r="DT450" s="26"/>
      <c r="DU450" s="26"/>
      <c r="DV450" s="26"/>
      <c r="DW450" s="26"/>
      <c r="DX450" s="26"/>
      <c r="DY450" s="26"/>
      <c r="DZ450" s="26"/>
      <c r="EA450" s="26"/>
      <c r="EB450" s="26"/>
      <c r="EC450" s="26"/>
      <c r="ED450" s="26"/>
      <c r="EE450" s="26"/>
      <c r="EF450" s="26"/>
      <c r="EG450" s="26"/>
      <c r="EH450" s="26"/>
      <c r="EI450" s="26"/>
      <c r="EJ450" s="26"/>
      <c r="EK450" s="26"/>
      <c r="EL450" s="26"/>
      <c r="EM450" s="26"/>
      <c r="EN450" s="26"/>
      <c r="EO450" s="26"/>
      <c r="EP450" s="26"/>
      <c r="EQ450" s="26"/>
      <c r="ER450" s="26"/>
      <c r="ES450" s="26"/>
      <c r="ET450" s="26"/>
      <c r="EU450" s="26"/>
      <c r="EV450" s="26"/>
      <c r="EW450" s="26"/>
      <c r="EX450" s="26"/>
      <c r="EY450" s="26"/>
      <c r="EZ450" s="26"/>
      <c r="FA450" s="26"/>
      <c r="FB450" s="26"/>
      <c r="FC450" s="26"/>
      <c r="FD450" s="26"/>
      <c r="FE450" s="26"/>
      <c r="FF450" s="26"/>
      <c r="FG450" s="26"/>
      <c r="FH450" s="26"/>
      <c r="FI450" s="26"/>
      <c r="FJ450" s="26"/>
      <c r="FK450" s="26"/>
      <c r="FL450" s="26"/>
      <c r="FM450" s="26"/>
      <c r="FN450" s="26"/>
      <c r="FO450" s="26"/>
      <c r="FP450" s="26"/>
      <c r="FQ450" s="26"/>
      <c r="FR450" s="26"/>
      <c r="FS450" s="26"/>
      <c r="FT450" s="26"/>
      <c r="FU450" s="26"/>
      <c r="FV450" s="26"/>
      <c r="FW450" s="26"/>
      <c r="FX450" s="26"/>
      <c r="FY450" s="26"/>
      <c r="FZ450" s="26"/>
      <c r="GA450" s="26"/>
      <c r="GB450" s="26"/>
      <c r="GC450" s="26"/>
      <c r="GD450" s="26"/>
      <c r="GE450" s="26"/>
      <c r="GF450" s="26"/>
      <c r="GG450" s="26"/>
      <c r="GH450" s="26"/>
      <c r="GI450" s="26"/>
      <c r="GJ450" s="26"/>
      <c r="GK450" s="26"/>
      <c r="GL450" s="26"/>
      <c r="GM450" s="26"/>
      <c r="GN450" s="26"/>
      <c r="GO450" s="26"/>
      <c r="GP450" s="26"/>
      <c r="GQ450" s="26"/>
      <c r="GR450" s="26"/>
      <c r="GS450" s="26"/>
      <c r="GT450" s="26"/>
      <c r="GU450" s="26"/>
      <c r="GV450" s="26"/>
      <c r="GW450" s="26"/>
      <c r="GX450" s="26"/>
      <c r="GY450" s="26"/>
      <c r="GZ450" s="26"/>
      <c r="HA450" s="26"/>
      <c r="HB450" s="26"/>
      <c r="HC450" s="26"/>
      <c r="HD450" s="26"/>
      <c r="HE450" s="26"/>
      <c r="HF450" s="26"/>
      <c r="HG450" s="26"/>
      <c r="HH450" s="26"/>
      <c r="HI450" s="26"/>
      <c r="HJ450" s="26"/>
      <c r="HK450" s="26"/>
      <c r="HL450" s="26"/>
      <c r="HM450" s="26"/>
      <c r="HN450" s="26"/>
      <c r="HO450" s="26"/>
      <c r="HP450" s="26"/>
      <c r="HQ450" s="26"/>
      <c r="HR450" s="26"/>
      <c r="HS450" s="26"/>
      <c r="HT450" s="26"/>
      <c r="HU450" s="26"/>
      <c r="HV450" s="26"/>
      <c r="HW450" s="26"/>
      <c r="HX450" s="26"/>
      <c r="HY450" s="26"/>
      <c r="HZ450" s="26"/>
      <c r="IA450" s="26"/>
      <c r="IB450" s="26"/>
      <c r="IC450" s="26"/>
      <c r="ID450" s="26"/>
      <c r="IE450" s="26"/>
      <c r="IF450" s="26"/>
      <c r="IG450" s="26"/>
      <c r="IH450" s="26"/>
      <c r="II450" s="26"/>
      <c r="IJ450" s="26"/>
      <c r="IK450" s="26"/>
      <c r="IL450" s="26"/>
      <c r="IM450" s="26"/>
      <c r="IN450" s="26"/>
      <c r="IO450" s="26"/>
      <c r="IP450" s="26"/>
      <c r="IQ450" s="26"/>
      <c r="IR450" s="26"/>
      <c r="IS450" s="26"/>
      <c r="IT450" s="26"/>
      <c r="IU450" s="26"/>
    </row>
    <row r="451" spans="1:255" ht="12.5" x14ac:dyDescent="0.25">
      <c r="A451" s="56" t="s">
        <v>4126</v>
      </c>
      <c r="B451" s="36" t="s">
        <v>4127</v>
      </c>
      <c r="C451" s="26" t="s">
        <v>1247</v>
      </c>
      <c r="D451" s="26" t="s">
        <v>3216</v>
      </c>
      <c r="E451" s="36" t="s">
        <v>3215</v>
      </c>
      <c r="F451" s="36" t="s">
        <v>1230</v>
      </c>
      <c r="G451" s="156">
        <v>43837</v>
      </c>
      <c r="H451" s="26"/>
      <c r="I451" s="26"/>
      <c r="J451" s="26"/>
      <c r="K451" s="26"/>
      <c r="L451" s="26"/>
      <c r="M451" s="26"/>
      <c r="N451" s="26"/>
      <c r="O451" s="26"/>
      <c r="P451" s="26"/>
      <c r="Q451" s="26"/>
      <c r="R451" s="26"/>
      <c r="S451" s="26"/>
      <c r="T451" s="26"/>
      <c r="U451" s="26"/>
      <c r="V451" s="26"/>
      <c r="W451" s="26"/>
      <c r="X451" s="26"/>
      <c r="Y451" s="26"/>
      <c r="Z451" s="26"/>
      <c r="AA451" s="26"/>
      <c r="AB451" s="26"/>
      <c r="AC451" s="26"/>
      <c r="AD451" s="26"/>
      <c r="AE451" s="26"/>
      <c r="AF451" s="26"/>
      <c r="AG451" s="26"/>
      <c r="AH451" s="26"/>
      <c r="AI451" s="26"/>
      <c r="AJ451" s="26"/>
      <c r="AK451" s="26"/>
      <c r="AL451" s="26"/>
      <c r="AM451" s="26"/>
      <c r="AN451" s="26"/>
      <c r="AO451" s="26"/>
      <c r="AP451" s="26"/>
      <c r="AQ451" s="26"/>
      <c r="AR451" s="26"/>
      <c r="AS451" s="26"/>
      <c r="AT451" s="26"/>
      <c r="AU451" s="26"/>
      <c r="AV451" s="26"/>
      <c r="AW451" s="26"/>
      <c r="AX451" s="26"/>
      <c r="AY451" s="26"/>
      <c r="AZ451" s="26"/>
      <c r="BA451" s="26"/>
      <c r="BB451" s="26"/>
      <c r="BC451" s="26"/>
      <c r="BD451" s="26"/>
      <c r="BE451" s="26"/>
      <c r="BF451" s="26"/>
      <c r="BG451" s="26"/>
      <c r="BH451" s="26"/>
      <c r="BI451" s="26"/>
      <c r="BJ451" s="26"/>
      <c r="BK451" s="26"/>
      <c r="BL451" s="26"/>
      <c r="BM451" s="26"/>
      <c r="BN451" s="26"/>
      <c r="BO451" s="26"/>
      <c r="BP451" s="26"/>
      <c r="BQ451" s="26"/>
      <c r="BR451" s="26"/>
      <c r="BS451" s="26"/>
      <c r="BT451" s="26"/>
      <c r="BU451" s="26"/>
      <c r="BV451" s="26"/>
      <c r="BW451" s="26"/>
      <c r="BX451" s="26"/>
      <c r="BY451" s="26"/>
      <c r="BZ451" s="26"/>
      <c r="CA451" s="26"/>
      <c r="CB451" s="26"/>
      <c r="CC451" s="26"/>
      <c r="CD451" s="26"/>
      <c r="CE451" s="26"/>
      <c r="CF451" s="26"/>
      <c r="CG451" s="26"/>
      <c r="CH451" s="26"/>
      <c r="CI451" s="26"/>
      <c r="CJ451" s="26"/>
      <c r="CK451" s="26"/>
      <c r="CL451" s="26"/>
      <c r="CM451" s="26"/>
      <c r="CN451" s="26"/>
      <c r="CO451" s="26"/>
      <c r="CP451" s="26"/>
      <c r="CQ451" s="26"/>
      <c r="CR451" s="26"/>
      <c r="CS451" s="26"/>
      <c r="CT451" s="26"/>
      <c r="CU451" s="26"/>
      <c r="CV451" s="26"/>
      <c r="CW451" s="26"/>
      <c r="CX451" s="26"/>
      <c r="CY451" s="26"/>
      <c r="CZ451" s="26"/>
      <c r="DA451" s="26"/>
      <c r="DB451" s="26"/>
      <c r="DC451" s="26"/>
      <c r="DD451" s="26"/>
      <c r="DE451" s="26"/>
      <c r="DF451" s="26"/>
      <c r="DG451" s="26"/>
      <c r="DH451" s="26"/>
      <c r="DI451" s="26"/>
      <c r="DJ451" s="26"/>
      <c r="DK451" s="26"/>
      <c r="DL451" s="26"/>
      <c r="DM451" s="26"/>
      <c r="DN451" s="26"/>
      <c r="DO451" s="26"/>
      <c r="DP451" s="26"/>
      <c r="DQ451" s="26"/>
      <c r="DR451" s="26"/>
      <c r="DS451" s="26"/>
      <c r="DT451" s="26"/>
      <c r="DU451" s="26"/>
      <c r="DV451" s="26"/>
      <c r="DW451" s="26"/>
      <c r="DX451" s="26"/>
      <c r="DY451" s="26"/>
      <c r="DZ451" s="26"/>
      <c r="EA451" s="26"/>
      <c r="EB451" s="26"/>
      <c r="EC451" s="26"/>
      <c r="ED451" s="26"/>
      <c r="EE451" s="26"/>
      <c r="EF451" s="26"/>
      <c r="EG451" s="26"/>
      <c r="EH451" s="26"/>
      <c r="EI451" s="26"/>
      <c r="EJ451" s="26"/>
      <c r="EK451" s="26"/>
      <c r="EL451" s="26"/>
      <c r="EM451" s="26"/>
      <c r="EN451" s="26"/>
      <c r="EO451" s="26"/>
      <c r="EP451" s="26"/>
      <c r="EQ451" s="26"/>
      <c r="ER451" s="26"/>
      <c r="ES451" s="26"/>
      <c r="ET451" s="26"/>
      <c r="EU451" s="26"/>
      <c r="EV451" s="26"/>
      <c r="EW451" s="26"/>
      <c r="EX451" s="26"/>
      <c r="EY451" s="26"/>
      <c r="EZ451" s="26"/>
      <c r="FA451" s="26"/>
      <c r="FB451" s="26"/>
      <c r="FC451" s="26"/>
      <c r="FD451" s="26"/>
      <c r="FE451" s="26"/>
      <c r="FF451" s="26"/>
      <c r="FG451" s="26"/>
      <c r="FH451" s="26"/>
      <c r="FI451" s="26"/>
      <c r="FJ451" s="26"/>
      <c r="FK451" s="26"/>
      <c r="FL451" s="26"/>
      <c r="FM451" s="26"/>
      <c r="FN451" s="26"/>
      <c r="FO451" s="26"/>
      <c r="FP451" s="26"/>
      <c r="FQ451" s="26"/>
      <c r="FR451" s="26"/>
      <c r="FS451" s="26"/>
      <c r="FT451" s="26"/>
      <c r="FU451" s="26"/>
      <c r="FV451" s="26"/>
      <c r="FW451" s="26"/>
      <c r="FX451" s="26"/>
      <c r="FY451" s="26"/>
      <c r="FZ451" s="26"/>
      <c r="GA451" s="26"/>
      <c r="GB451" s="26"/>
      <c r="GC451" s="26"/>
      <c r="GD451" s="26"/>
      <c r="GE451" s="26"/>
      <c r="GF451" s="26"/>
      <c r="GG451" s="26"/>
      <c r="GH451" s="26"/>
      <c r="GI451" s="26"/>
      <c r="GJ451" s="26"/>
      <c r="GK451" s="26"/>
      <c r="GL451" s="26"/>
      <c r="GM451" s="26"/>
      <c r="GN451" s="26"/>
      <c r="GO451" s="26"/>
      <c r="GP451" s="26"/>
      <c r="GQ451" s="26"/>
      <c r="GR451" s="26"/>
      <c r="GS451" s="26"/>
      <c r="GT451" s="26"/>
      <c r="GU451" s="26"/>
      <c r="GV451" s="26"/>
      <c r="GW451" s="26"/>
      <c r="GX451" s="26"/>
      <c r="GY451" s="26"/>
      <c r="GZ451" s="26"/>
      <c r="HA451" s="26"/>
      <c r="HB451" s="26"/>
      <c r="HC451" s="26"/>
      <c r="HD451" s="26"/>
      <c r="HE451" s="26"/>
      <c r="HF451" s="26"/>
      <c r="HG451" s="26"/>
      <c r="HH451" s="26"/>
      <c r="HI451" s="26"/>
      <c r="HJ451" s="26"/>
      <c r="HK451" s="26"/>
      <c r="HL451" s="26"/>
      <c r="HM451" s="26"/>
      <c r="HN451" s="26"/>
      <c r="HO451" s="26"/>
      <c r="HP451" s="26"/>
      <c r="HQ451" s="26"/>
      <c r="HR451" s="26"/>
      <c r="HS451" s="26"/>
      <c r="HT451" s="26"/>
      <c r="HU451" s="26"/>
      <c r="HV451" s="26"/>
      <c r="HW451" s="26"/>
      <c r="HX451" s="26"/>
      <c r="HY451" s="26"/>
      <c r="HZ451" s="26"/>
      <c r="IA451" s="26"/>
      <c r="IB451" s="26"/>
      <c r="IC451" s="26"/>
      <c r="ID451" s="26"/>
      <c r="IE451" s="26"/>
      <c r="IF451" s="26"/>
      <c r="IG451" s="26"/>
      <c r="IH451" s="26"/>
      <c r="II451" s="26"/>
      <c r="IJ451" s="26"/>
      <c r="IK451" s="26"/>
      <c r="IL451" s="26"/>
      <c r="IM451" s="26"/>
      <c r="IN451" s="26"/>
      <c r="IO451" s="26"/>
      <c r="IP451" s="26"/>
      <c r="IQ451" s="26"/>
      <c r="IR451" s="26"/>
      <c r="IS451" s="26"/>
      <c r="IT451" s="26"/>
      <c r="IU451" s="26"/>
    </row>
    <row r="452" spans="1:255" ht="12.5" x14ac:dyDescent="0.25">
      <c r="A452" s="56" t="s">
        <v>3367</v>
      </c>
      <c r="B452" s="36" t="s">
        <v>1396</v>
      </c>
      <c r="C452" s="26" t="s">
        <v>1247</v>
      </c>
      <c r="D452" s="26" t="s">
        <v>4128</v>
      </c>
      <c r="E452" s="36" t="s">
        <v>1372</v>
      </c>
      <c r="F452" s="36" t="s">
        <v>81</v>
      </c>
      <c r="G452" s="156">
        <v>41456</v>
      </c>
      <c r="H452" s="26"/>
      <c r="I452" s="26"/>
      <c r="J452" s="26"/>
      <c r="K452" s="26"/>
      <c r="L452" s="26"/>
      <c r="M452" s="26"/>
      <c r="N452" s="26"/>
      <c r="O452" s="26"/>
      <c r="P452" s="26"/>
      <c r="Q452" s="26"/>
      <c r="R452" s="26"/>
      <c r="S452" s="26"/>
      <c r="T452" s="26"/>
      <c r="U452" s="26"/>
      <c r="V452" s="26"/>
      <c r="W452" s="26"/>
      <c r="X452" s="26"/>
      <c r="Y452" s="26"/>
      <c r="Z452" s="26"/>
      <c r="AA452" s="26"/>
      <c r="AB452" s="26"/>
      <c r="AC452" s="26"/>
      <c r="AD452" s="26"/>
      <c r="AE452" s="26"/>
      <c r="AF452" s="26"/>
      <c r="AG452" s="26"/>
      <c r="AH452" s="26"/>
      <c r="AI452" s="26"/>
      <c r="AJ452" s="26"/>
      <c r="AK452" s="26"/>
      <c r="AL452" s="26"/>
      <c r="AM452" s="26"/>
      <c r="AN452" s="26"/>
      <c r="AO452" s="26"/>
      <c r="AP452" s="26"/>
      <c r="AQ452" s="26"/>
      <c r="AR452" s="26"/>
      <c r="AS452" s="26"/>
      <c r="AT452" s="26"/>
      <c r="AU452" s="26"/>
      <c r="AV452" s="26"/>
      <c r="AW452" s="26"/>
      <c r="AX452" s="26"/>
      <c r="AY452" s="26"/>
      <c r="AZ452" s="26"/>
      <c r="BA452" s="26"/>
      <c r="BB452" s="26"/>
      <c r="BC452" s="26"/>
      <c r="BD452" s="26"/>
      <c r="BE452" s="26"/>
      <c r="BF452" s="26"/>
      <c r="BG452" s="26"/>
      <c r="BH452" s="26"/>
      <c r="BI452" s="26"/>
      <c r="BJ452" s="26"/>
      <c r="BK452" s="26"/>
      <c r="BL452" s="26"/>
      <c r="BM452" s="26"/>
      <c r="BN452" s="26"/>
      <c r="BO452" s="26"/>
      <c r="BP452" s="26"/>
      <c r="BQ452" s="26"/>
      <c r="BR452" s="26"/>
      <c r="BS452" s="26"/>
      <c r="BT452" s="26"/>
      <c r="BU452" s="26"/>
      <c r="BV452" s="26"/>
      <c r="BW452" s="26"/>
      <c r="BX452" s="26"/>
      <c r="BY452" s="26"/>
      <c r="BZ452" s="26"/>
      <c r="CA452" s="26"/>
      <c r="CB452" s="26"/>
      <c r="CC452" s="26"/>
      <c r="CD452" s="26"/>
      <c r="CE452" s="26"/>
      <c r="CF452" s="26"/>
      <c r="CG452" s="26"/>
      <c r="CH452" s="26"/>
      <c r="CI452" s="26"/>
      <c r="CJ452" s="26"/>
      <c r="CK452" s="26"/>
      <c r="CL452" s="26"/>
      <c r="CM452" s="26"/>
      <c r="CN452" s="26"/>
      <c r="CO452" s="26"/>
      <c r="CP452" s="26"/>
      <c r="CQ452" s="26"/>
      <c r="CR452" s="26"/>
      <c r="CS452" s="26"/>
      <c r="CT452" s="26"/>
      <c r="CU452" s="26"/>
      <c r="CV452" s="26"/>
      <c r="CW452" s="26"/>
      <c r="CX452" s="26"/>
      <c r="CY452" s="26"/>
      <c r="CZ452" s="26"/>
      <c r="DA452" s="26"/>
      <c r="DB452" s="26"/>
      <c r="DC452" s="26"/>
      <c r="DD452" s="26"/>
      <c r="DE452" s="26"/>
      <c r="DF452" s="26"/>
      <c r="DG452" s="26"/>
      <c r="DH452" s="26"/>
      <c r="DI452" s="26"/>
      <c r="DJ452" s="26"/>
      <c r="DK452" s="26"/>
      <c r="DL452" s="26"/>
      <c r="DM452" s="26"/>
      <c r="DN452" s="26"/>
      <c r="DO452" s="26"/>
      <c r="DP452" s="26"/>
      <c r="DQ452" s="26"/>
      <c r="DR452" s="26"/>
      <c r="DS452" s="26"/>
      <c r="DT452" s="26"/>
      <c r="DU452" s="26"/>
      <c r="DV452" s="26"/>
      <c r="DW452" s="26"/>
      <c r="DX452" s="26"/>
      <c r="DY452" s="26"/>
      <c r="DZ452" s="26"/>
      <c r="EA452" s="26"/>
      <c r="EB452" s="26"/>
      <c r="EC452" s="26"/>
      <c r="ED452" s="26"/>
      <c r="EE452" s="26"/>
      <c r="EF452" s="26"/>
      <c r="EG452" s="26"/>
      <c r="EH452" s="26"/>
      <c r="EI452" s="26"/>
      <c r="EJ452" s="26"/>
      <c r="EK452" s="26"/>
      <c r="EL452" s="26"/>
      <c r="EM452" s="26"/>
      <c r="EN452" s="26"/>
      <c r="EO452" s="26"/>
      <c r="EP452" s="26"/>
      <c r="EQ452" s="26"/>
      <c r="ER452" s="26"/>
      <c r="ES452" s="26"/>
      <c r="ET452" s="26"/>
      <c r="EU452" s="26"/>
      <c r="EV452" s="26"/>
      <c r="EW452" s="26"/>
      <c r="EX452" s="26"/>
      <c r="EY452" s="26"/>
      <c r="EZ452" s="26"/>
      <c r="FA452" s="26"/>
      <c r="FB452" s="26"/>
      <c r="FC452" s="26"/>
      <c r="FD452" s="26"/>
      <c r="FE452" s="26"/>
      <c r="FF452" s="26"/>
      <c r="FG452" s="26"/>
      <c r="FH452" s="26"/>
      <c r="FI452" s="26"/>
      <c r="FJ452" s="26"/>
      <c r="FK452" s="26"/>
      <c r="FL452" s="26"/>
      <c r="FM452" s="26"/>
      <c r="FN452" s="26"/>
      <c r="FO452" s="26"/>
      <c r="FP452" s="26"/>
      <c r="FQ452" s="26"/>
      <c r="FR452" s="26"/>
      <c r="FS452" s="26"/>
      <c r="FT452" s="26"/>
      <c r="FU452" s="26"/>
      <c r="FV452" s="26"/>
      <c r="FW452" s="26"/>
      <c r="FX452" s="26"/>
      <c r="FY452" s="26"/>
      <c r="FZ452" s="26"/>
      <c r="GA452" s="26"/>
      <c r="GB452" s="26"/>
      <c r="GC452" s="26"/>
      <c r="GD452" s="26"/>
      <c r="GE452" s="26"/>
      <c r="GF452" s="26"/>
      <c r="GG452" s="26"/>
      <c r="GH452" s="26"/>
      <c r="GI452" s="26"/>
      <c r="GJ452" s="26"/>
      <c r="GK452" s="26"/>
      <c r="GL452" s="26"/>
      <c r="GM452" s="26"/>
      <c r="GN452" s="26"/>
      <c r="GO452" s="26"/>
      <c r="GP452" s="26"/>
      <c r="GQ452" s="26"/>
      <c r="GR452" s="26"/>
      <c r="GS452" s="26"/>
      <c r="GT452" s="26"/>
      <c r="GU452" s="26"/>
      <c r="GV452" s="26"/>
      <c r="GW452" s="26"/>
      <c r="GX452" s="26"/>
      <c r="GY452" s="26"/>
      <c r="GZ452" s="26"/>
      <c r="HA452" s="26"/>
      <c r="HB452" s="26"/>
      <c r="HC452" s="26"/>
      <c r="HD452" s="26"/>
      <c r="HE452" s="26"/>
      <c r="HF452" s="26"/>
      <c r="HG452" s="26"/>
      <c r="HH452" s="26"/>
      <c r="HI452" s="26"/>
      <c r="HJ452" s="26"/>
      <c r="HK452" s="26"/>
      <c r="HL452" s="26"/>
      <c r="HM452" s="26"/>
      <c r="HN452" s="26"/>
      <c r="HO452" s="26"/>
      <c r="HP452" s="26"/>
      <c r="HQ452" s="26"/>
      <c r="HR452" s="26"/>
      <c r="HS452" s="26"/>
      <c r="HT452" s="26"/>
      <c r="HU452" s="26"/>
      <c r="HV452" s="26"/>
      <c r="HW452" s="26"/>
      <c r="HX452" s="26"/>
      <c r="HY452" s="26"/>
      <c r="HZ452" s="26"/>
      <c r="IA452" s="26"/>
      <c r="IB452" s="26"/>
      <c r="IC452" s="26"/>
      <c r="ID452" s="26"/>
      <c r="IE452" s="26"/>
      <c r="IF452" s="26"/>
      <c r="IG452" s="26"/>
      <c r="IH452" s="26"/>
      <c r="II452" s="26"/>
      <c r="IJ452" s="26"/>
      <c r="IK452" s="26"/>
      <c r="IL452" s="26"/>
      <c r="IM452" s="26"/>
      <c r="IN452" s="26"/>
      <c r="IO452" s="26"/>
      <c r="IP452" s="26"/>
      <c r="IQ452" s="26"/>
      <c r="IR452" s="26"/>
      <c r="IS452" s="26"/>
      <c r="IT452" s="26"/>
      <c r="IU452" s="26"/>
    </row>
    <row r="453" spans="1:255" ht="12.5" x14ac:dyDescent="0.25">
      <c r="A453" s="56" t="s">
        <v>4129</v>
      </c>
      <c r="B453" s="36" t="s">
        <v>3651</v>
      </c>
      <c r="C453" s="26" t="s">
        <v>1247</v>
      </c>
      <c r="D453" s="56" t="s">
        <v>4130</v>
      </c>
      <c r="E453" s="36" t="s">
        <v>4131</v>
      </c>
      <c r="F453" s="36" t="s">
        <v>1232</v>
      </c>
      <c r="G453" s="156">
        <v>44152</v>
      </c>
      <c r="H453" s="26"/>
      <c r="I453" s="26"/>
      <c r="J453" s="26"/>
      <c r="K453" s="26"/>
      <c r="L453" s="26"/>
      <c r="M453" s="26"/>
      <c r="N453" s="26"/>
      <c r="O453" s="26"/>
      <c r="P453" s="26"/>
      <c r="Q453" s="26"/>
      <c r="R453" s="26"/>
      <c r="S453" s="26"/>
      <c r="T453" s="26"/>
      <c r="U453" s="26"/>
      <c r="V453" s="26"/>
      <c r="W453" s="26"/>
      <c r="X453" s="26"/>
      <c r="Y453" s="26"/>
      <c r="Z453" s="26"/>
      <c r="AA453" s="26"/>
      <c r="AB453" s="26"/>
      <c r="AC453" s="26"/>
      <c r="AD453" s="26"/>
      <c r="AE453" s="26"/>
      <c r="AF453" s="26"/>
      <c r="AG453" s="26"/>
      <c r="AH453" s="26"/>
      <c r="AI453" s="26"/>
      <c r="AJ453" s="26"/>
      <c r="AK453" s="26"/>
      <c r="AL453" s="26"/>
      <c r="AM453" s="26"/>
      <c r="AN453" s="26"/>
      <c r="AO453" s="26"/>
      <c r="AP453" s="26"/>
      <c r="AQ453" s="26"/>
      <c r="AR453" s="26"/>
      <c r="AS453" s="26"/>
      <c r="AT453" s="26"/>
      <c r="AU453" s="26"/>
      <c r="AV453" s="26"/>
      <c r="AW453" s="26"/>
      <c r="AX453" s="26"/>
      <c r="AY453" s="26"/>
      <c r="AZ453" s="26"/>
      <c r="BA453" s="26"/>
      <c r="BB453" s="26"/>
      <c r="BC453" s="26"/>
      <c r="BD453" s="26"/>
      <c r="BE453" s="26"/>
      <c r="BF453" s="26"/>
      <c r="BG453" s="26"/>
      <c r="BH453" s="26"/>
      <c r="BI453" s="26"/>
      <c r="BJ453" s="26"/>
      <c r="BK453" s="26"/>
      <c r="BL453" s="26"/>
      <c r="BM453" s="26"/>
      <c r="BN453" s="26"/>
      <c r="BO453" s="26"/>
      <c r="BP453" s="26"/>
      <c r="BQ453" s="26"/>
      <c r="BR453" s="26"/>
      <c r="BS453" s="26"/>
      <c r="BT453" s="26"/>
      <c r="BU453" s="26"/>
      <c r="BV453" s="26"/>
      <c r="BW453" s="26"/>
      <c r="BX453" s="26"/>
      <c r="BY453" s="26"/>
      <c r="BZ453" s="26"/>
      <c r="CA453" s="26"/>
      <c r="CB453" s="26"/>
      <c r="CC453" s="26"/>
      <c r="CD453" s="26"/>
      <c r="CE453" s="26"/>
      <c r="CF453" s="26"/>
      <c r="CG453" s="26"/>
      <c r="CH453" s="26"/>
      <c r="CI453" s="26"/>
      <c r="CJ453" s="26"/>
      <c r="CK453" s="26"/>
      <c r="CL453" s="26"/>
      <c r="CM453" s="26"/>
      <c r="CN453" s="26"/>
      <c r="CO453" s="26"/>
      <c r="CP453" s="26"/>
      <c r="CQ453" s="26"/>
      <c r="CR453" s="26"/>
      <c r="CS453" s="26"/>
      <c r="CT453" s="26"/>
      <c r="CU453" s="26"/>
      <c r="CV453" s="26"/>
      <c r="CW453" s="26"/>
      <c r="CX453" s="26"/>
      <c r="CY453" s="26"/>
      <c r="CZ453" s="26"/>
      <c r="DA453" s="26"/>
      <c r="DB453" s="26"/>
      <c r="DC453" s="26"/>
      <c r="DD453" s="26"/>
      <c r="DE453" s="26"/>
      <c r="DF453" s="26"/>
      <c r="DG453" s="26"/>
      <c r="DH453" s="26"/>
      <c r="DI453" s="26"/>
      <c r="DJ453" s="26"/>
      <c r="DK453" s="26"/>
      <c r="DL453" s="26"/>
      <c r="DM453" s="26"/>
      <c r="DN453" s="26"/>
      <c r="DO453" s="26"/>
      <c r="DP453" s="26"/>
      <c r="DQ453" s="26"/>
      <c r="DR453" s="26"/>
      <c r="DS453" s="26"/>
      <c r="DT453" s="26"/>
      <c r="DU453" s="26"/>
      <c r="DV453" s="26"/>
      <c r="DW453" s="26"/>
      <c r="DX453" s="26"/>
      <c r="DY453" s="26"/>
      <c r="DZ453" s="26"/>
      <c r="EA453" s="26"/>
      <c r="EB453" s="26"/>
      <c r="EC453" s="26"/>
      <c r="ED453" s="26"/>
      <c r="EE453" s="26"/>
      <c r="EF453" s="26"/>
      <c r="EG453" s="26"/>
      <c r="EH453" s="26"/>
      <c r="EI453" s="26"/>
      <c r="EJ453" s="26"/>
      <c r="EK453" s="26"/>
      <c r="EL453" s="26"/>
      <c r="EM453" s="26"/>
      <c r="EN453" s="26"/>
      <c r="EO453" s="26"/>
      <c r="EP453" s="26"/>
      <c r="EQ453" s="26"/>
      <c r="ER453" s="26"/>
      <c r="ES453" s="26"/>
      <c r="ET453" s="26"/>
      <c r="EU453" s="26"/>
      <c r="EV453" s="26"/>
      <c r="EW453" s="26"/>
      <c r="EX453" s="26"/>
      <c r="EY453" s="26"/>
      <c r="EZ453" s="26"/>
      <c r="FA453" s="26"/>
      <c r="FB453" s="26"/>
      <c r="FC453" s="26"/>
      <c r="FD453" s="26"/>
      <c r="FE453" s="26"/>
      <c r="FF453" s="26"/>
      <c r="FG453" s="26"/>
      <c r="FH453" s="26"/>
      <c r="FI453" s="26"/>
      <c r="FJ453" s="26"/>
      <c r="FK453" s="26"/>
      <c r="FL453" s="26"/>
      <c r="FM453" s="26"/>
      <c r="FN453" s="26"/>
      <c r="FO453" s="26"/>
      <c r="FP453" s="26"/>
      <c r="FQ453" s="26"/>
      <c r="FR453" s="26"/>
      <c r="FS453" s="26"/>
      <c r="FT453" s="26"/>
      <c r="FU453" s="26"/>
      <c r="FV453" s="26"/>
      <c r="FW453" s="26"/>
      <c r="FX453" s="26"/>
      <c r="FY453" s="26"/>
      <c r="FZ453" s="26"/>
      <c r="GA453" s="26"/>
      <c r="GB453" s="26"/>
      <c r="GC453" s="26"/>
      <c r="GD453" s="26"/>
      <c r="GE453" s="26"/>
      <c r="GF453" s="26"/>
      <c r="GG453" s="26"/>
      <c r="GH453" s="26"/>
      <c r="GI453" s="26"/>
      <c r="GJ453" s="26"/>
      <c r="GK453" s="26"/>
      <c r="GL453" s="26"/>
      <c r="GM453" s="26"/>
      <c r="GN453" s="26"/>
      <c r="GO453" s="26"/>
      <c r="GP453" s="26"/>
      <c r="GQ453" s="26"/>
      <c r="GR453" s="26"/>
      <c r="GS453" s="26"/>
      <c r="GT453" s="26"/>
      <c r="GU453" s="26"/>
      <c r="GV453" s="26"/>
      <c r="GW453" s="26"/>
      <c r="GX453" s="26"/>
      <c r="GY453" s="26"/>
      <c r="GZ453" s="26"/>
      <c r="HA453" s="26"/>
      <c r="HB453" s="26"/>
      <c r="HC453" s="26"/>
      <c r="HD453" s="26"/>
      <c r="HE453" s="26"/>
      <c r="HF453" s="26"/>
      <c r="HG453" s="26"/>
      <c r="HH453" s="26"/>
      <c r="HI453" s="26"/>
      <c r="HJ453" s="26"/>
      <c r="HK453" s="26"/>
      <c r="HL453" s="26"/>
      <c r="HM453" s="26"/>
      <c r="HN453" s="26"/>
      <c r="HO453" s="26"/>
      <c r="HP453" s="26"/>
      <c r="HQ453" s="26"/>
      <c r="HR453" s="26"/>
      <c r="HS453" s="26"/>
      <c r="HT453" s="26"/>
      <c r="HU453" s="26"/>
      <c r="HV453" s="26"/>
      <c r="HW453" s="26"/>
      <c r="HX453" s="26"/>
      <c r="HY453" s="26"/>
      <c r="HZ453" s="26"/>
      <c r="IA453" s="26"/>
      <c r="IB453" s="26"/>
      <c r="IC453" s="26"/>
      <c r="ID453" s="26"/>
      <c r="IE453" s="26"/>
      <c r="IF453" s="26"/>
      <c r="IG453" s="26"/>
      <c r="IH453" s="26"/>
      <c r="II453" s="26"/>
      <c r="IJ453" s="26"/>
      <c r="IK453" s="26"/>
      <c r="IL453" s="26"/>
      <c r="IM453" s="26"/>
      <c r="IN453" s="26"/>
      <c r="IO453" s="26"/>
      <c r="IP453" s="26"/>
      <c r="IQ453" s="26"/>
      <c r="IR453" s="26"/>
      <c r="IS453" s="26"/>
      <c r="IT453" s="26"/>
      <c r="IU453" s="26"/>
    </row>
    <row r="454" spans="1:255" ht="12.5" x14ac:dyDescent="0.25">
      <c r="A454" s="56" t="s">
        <v>3236</v>
      </c>
      <c r="B454" s="36" t="s">
        <v>3237</v>
      </c>
      <c r="C454" s="26" t="s">
        <v>1247</v>
      </c>
      <c r="D454" s="56" t="s">
        <v>4130</v>
      </c>
      <c r="E454" s="36" t="s">
        <v>4131</v>
      </c>
      <c r="F454" s="36" t="s">
        <v>1232</v>
      </c>
      <c r="G454" s="156">
        <v>44152</v>
      </c>
      <c r="I454" s="26"/>
      <c r="J454" s="26"/>
      <c r="K454" s="26"/>
      <c r="L454" s="26"/>
      <c r="M454" s="26"/>
      <c r="N454" s="26"/>
      <c r="O454" s="26"/>
      <c r="P454" s="26"/>
      <c r="Q454" s="26"/>
      <c r="R454" s="26"/>
      <c r="S454" s="26"/>
      <c r="T454" s="26"/>
      <c r="U454" s="26"/>
      <c r="V454" s="26"/>
      <c r="W454" s="26"/>
      <c r="X454" s="26"/>
      <c r="Y454" s="26"/>
      <c r="Z454" s="26"/>
      <c r="AA454" s="26"/>
      <c r="AB454" s="26"/>
      <c r="AC454" s="26"/>
      <c r="AD454" s="26"/>
      <c r="AE454" s="26"/>
      <c r="AF454" s="26"/>
      <c r="AG454" s="26"/>
      <c r="AH454" s="26"/>
      <c r="AI454" s="26"/>
      <c r="AJ454" s="26"/>
      <c r="AK454" s="26"/>
      <c r="AL454" s="26"/>
      <c r="AM454" s="26"/>
      <c r="AN454" s="26"/>
      <c r="AO454" s="26"/>
      <c r="AP454" s="26"/>
      <c r="AQ454" s="26"/>
      <c r="AR454" s="26"/>
      <c r="AS454" s="26"/>
      <c r="AT454" s="26"/>
      <c r="AU454" s="26"/>
      <c r="AV454" s="26"/>
      <c r="AW454" s="26"/>
      <c r="AX454" s="26"/>
      <c r="AY454" s="26"/>
      <c r="AZ454" s="26"/>
      <c r="BA454" s="26"/>
      <c r="BB454" s="26"/>
      <c r="BC454" s="26"/>
      <c r="BD454" s="26"/>
      <c r="BE454" s="26"/>
      <c r="BF454" s="26"/>
      <c r="BG454" s="26"/>
      <c r="BH454" s="26"/>
      <c r="BI454" s="26"/>
      <c r="BJ454" s="26"/>
      <c r="BK454" s="26"/>
      <c r="BL454" s="26"/>
      <c r="BM454" s="26"/>
      <c r="BN454" s="26"/>
      <c r="BO454" s="26"/>
      <c r="BP454" s="26"/>
      <c r="BQ454" s="26"/>
      <c r="BR454" s="26"/>
      <c r="BS454" s="26"/>
      <c r="BT454" s="26"/>
      <c r="BU454" s="26"/>
      <c r="BV454" s="26"/>
      <c r="BW454" s="26"/>
      <c r="BX454" s="26"/>
      <c r="BY454" s="26"/>
      <c r="BZ454" s="26"/>
      <c r="CA454" s="26"/>
      <c r="CB454" s="26"/>
      <c r="CC454" s="26"/>
      <c r="CD454" s="26"/>
      <c r="CE454" s="26"/>
      <c r="CF454" s="26"/>
      <c r="CG454" s="26"/>
      <c r="CH454" s="26"/>
      <c r="CI454" s="26"/>
      <c r="CJ454" s="26"/>
      <c r="CK454" s="26"/>
      <c r="CL454" s="26"/>
      <c r="CM454" s="26"/>
      <c r="CN454" s="26"/>
      <c r="CO454" s="26"/>
      <c r="CP454" s="26"/>
      <c r="CQ454" s="26"/>
      <c r="CR454" s="26"/>
      <c r="CS454" s="26"/>
      <c r="CT454" s="26"/>
      <c r="CU454" s="26"/>
      <c r="CV454" s="26"/>
      <c r="CW454" s="26"/>
      <c r="CX454" s="26"/>
      <c r="CY454" s="26"/>
      <c r="CZ454" s="26"/>
      <c r="DA454" s="26"/>
      <c r="DB454" s="26"/>
      <c r="DC454" s="26"/>
      <c r="DD454" s="26"/>
      <c r="DE454" s="26"/>
      <c r="DF454" s="26"/>
      <c r="DG454" s="26"/>
      <c r="DH454" s="26"/>
      <c r="DI454" s="26"/>
      <c r="DJ454" s="26"/>
      <c r="DK454" s="26"/>
      <c r="DL454" s="26"/>
      <c r="DM454" s="26"/>
      <c r="DN454" s="26"/>
      <c r="DO454" s="26"/>
      <c r="DP454" s="26"/>
      <c r="DQ454" s="26"/>
      <c r="DR454" s="26"/>
      <c r="DS454" s="26"/>
      <c r="DT454" s="26"/>
      <c r="DU454" s="26"/>
      <c r="DV454" s="26"/>
      <c r="DW454" s="26"/>
      <c r="DX454" s="26"/>
      <c r="DY454" s="26"/>
      <c r="DZ454" s="26"/>
      <c r="EA454" s="26"/>
      <c r="EB454" s="26"/>
      <c r="EC454" s="26"/>
      <c r="ED454" s="26"/>
      <c r="EE454" s="26"/>
      <c r="EF454" s="26"/>
      <c r="EG454" s="26"/>
      <c r="EH454" s="26"/>
      <c r="EI454" s="26"/>
      <c r="EJ454" s="26"/>
      <c r="EK454" s="26"/>
      <c r="EL454" s="26"/>
      <c r="EM454" s="26"/>
      <c r="EN454" s="26"/>
      <c r="EO454" s="26"/>
      <c r="EP454" s="26"/>
      <c r="EQ454" s="26"/>
      <c r="ER454" s="26"/>
      <c r="ES454" s="26"/>
      <c r="ET454" s="26"/>
      <c r="EU454" s="26"/>
      <c r="EV454" s="26"/>
      <c r="EW454" s="26"/>
      <c r="EX454" s="26"/>
      <c r="EY454" s="26"/>
      <c r="EZ454" s="26"/>
      <c r="FA454" s="26"/>
      <c r="FB454" s="26"/>
      <c r="FC454" s="26"/>
      <c r="FD454" s="26"/>
      <c r="FE454" s="26"/>
      <c r="FF454" s="26"/>
      <c r="FG454" s="26"/>
      <c r="FH454" s="26"/>
      <c r="FI454" s="26"/>
      <c r="FJ454" s="26"/>
      <c r="FK454" s="26"/>
      <c r="FL454" s="26"/>
      <c r="FM454" s="26"/>
      <c r="FN454" s="26"/>
      <c r="FO454" s="26"/>
      <c r="FP454" s="26"/>
      <c r="FQ454" s="26"/>
      <c r="FR454" s="26"/>
      <c r="FS454" s="26"/>
      <c r="FT454" s="26"/>
      <c r="FU454" s="26"/>
      <c r="FV454" s="26"/>
      <c r="FW454" s="26"/>
      <c r="FX454" s="26"/>
      <c r="FY454" s="26"/>
      <c r="FZ454" s="26"/>
      <c r="GA454" s="26"/>
      <c r="GB454" s="26"/>
      <c r="GC454" s="26"/>
      <c r="GD454" s="26"/>
      <c r="GE454" s="26"/>
      <c r="GF454" s="26"/>
      <c r="GG454" s="26"/>
      <c r="GH454" s="26"/>
      <c r="GI454" s="26"/>
      <c r="GJ454" s="26"/>
      <c r="GK454" s="26"/>
      <c r="GL454" s="26"/>
      <c r="GM454" s="26"/>
      <c r="GN454" s="26"/>
      <c r="GO454" s="26"/>
      <c r="GP454" s="26"/>
      <c r="GQ454" s="26"/>
      <c r="GR454" s="26"/>
      <c r="GS454" s="26"/>
      <c r="GT454" s="26"/>
      <c r="GU454" s="26"/>
      <c r="GV454" s="26"/>
      <c r="GW454" s="26"/>
      <c r="GX454" s="26"/>
      <c r="GY454" s="26"/>
      <c r="GZ454" s="26"/>
      <c r="HA454" s="26"/>
      <c r="HB454" s="26"/>
      <c r="HC454" s="26"/>
      <c r="HD454" s="26"/>
      <c r="HE454" s="26"/>
      <c r="HF454" s="26"/>
      <c r="HG454" s="26"/>
      <c r="HH454" s="26"/>
      <c r="HI454" s="26"/>
      <c r="HJ454" s="26"/>
      <c r="HK454" s="26"/>
      <c r="HL454" s="26"/>
      <c r="HM454" s="26"/>
      <c r="HN454" s="26"/>
      <c r="HO454" s="26"/>
      <c r="HP454" s="26"/>
      <c r="HQ454" s="26"/>
      <c r="HR454" s="26"/>
      <c r="HS454" s="26"/>
      <c r="HT454" s="26"/>
      <c r="HU454" s="26"/>
      <c r="HV454" s="26"/>
      <c r="HW454" s="26"/>
      <c r="HX454" s="26"/>
      <c r="HY454" s="26"/>
      <c r="HZ454" s="26"/>
      <c r="IA454" s="26"/>
      <c r="IB454" s="26"/>
      <c r="IC454" s="26"/>
      <c r="ID454" s="26"/>
      <c r="IE454" s="26"/>
      <c r="IF454" s="26"/>
      <c r="IG454" s="26"/>
      <c r="IH454" s="26"/>
      <c r="II454" s="26"/>
      <c r="IJ454" s="26"/>
      <c r="IK454" s="26"/>
      <c r="IL454" s="26"/>
      <c r="IM454" s="26"/>
      <c r="IN454" s="26"/>
      <c r="IO454" s="26"/>
      <c r="IP454" s="26"/>
      <c r="IQ454" s="26"/>
      <c r="IR454" s="26"/>
      <c r="IS454" s="26"/>
      <c r="IT454" s="26"/>
      <c r="IU454" s="26"/>
    </row>
    <row r="455" spans="1:255" ht="12.5" x14ac:dyDescent="0.25">
      <c r="A455" s="56" t="s">
        <v>4132</v>
      </c>
      <c r="B455" s="36" t="s">
        <v>4133</v>
      </c>
      <c r="C455" s="26" t="s">
        <v>1247</v>
      </c>
      <c r="D455" s="35" t="s">
        <v>4134</v>
      </c>
      <c r="E455" s="36" t="s">
        <v>3273</v>
      </c>
      <c r="F455" s="36" t="s">
        <v>107</v>
      </c>
      <c r="G455" s="84">
        <v>43417</v>
      </c>
      <c r="H455" s="26"/>
      <c r="I455" s="26"/>
      <c r="J455" s="26"/>
      <c r="K455" s="26"/>
      <c r="L455" s="26"/>
      <c r="M455" s="26"/>
      <c r="N455" s="26"/>
      <c r="O455" s="26"/>
      <c r="P455" s="26"/>
      <c r="Q455" s="26"/>
      <c r="R455" s="26"/>
      <c r="S455" s="26"/>
      <c r="T455" s="26"/>
      <c r="U455" s="26"/>
      <c r="V455" s="26"/>
      <c r="W455" s="26"/>
      <c r="X455" s="26"/>
      <c r="Y455" s="26"/>
      <c r="Z455" s="26"/>
      <c r="AA455" s="26"/>
      <c r="AB455" s="26"/>
      <c r="AC455" s="26"/>
      <c r="AD455" s="26"/>
      <c r="AE455" s="26"/>
      <c r="AF455" s="26"/>
      <c r="AG455" s="26"/>
      <c r="AH455" s="26"/>
      <c r="AI455" s="26"/>
      <c r="AJ455" s="26"/>
      <c r="AK455" s="26"/>
      <c r="AL455" s="26"/>
      <c r="AM455" s="26"/>
      <c r="AN455" s="26"/>
      <c r="AO455" s="26"/>
      <c r="AP455" s="26"/>
      <c r="AQ455" s="26"/>
      <c r="AR455" s="26"/>
      <c r="AS455" s="26"/>
      <c r="AT455" s="26"/>
      <c r="AU455" s="26"/>
      <c r="AV455" s="26"/>
      <c r="AW455" s="26"/>
      <c r="AX455" s="26"/>
      <c r="AY455" s="26"/>
      <c r="AZ455" s="26"/>
      <c r="BA455" s="26"/>
      <c r="BB455" s="26"/>
      <c r="BC455" s="26"/>
      <c r="BD455" s="26"/>
      <c r="BE455" s="26"/>
      <c r="BF455" s="26"/>
      <c r="BG455" s="26"/>
      <c r="BH455" s="26"/>
      <c r="BI455" s="26"/>
      <c r="BJ455" s="26"/>
      <c r="BK455" s="26"/>
      <c r="BL455" s="26"/>
      <c r="BM455" s="26"/>
      <c r="BN455" s="26"/>
      <c r="BO455" s="26"/>
      <c r="BP455" s="26"/>
      <c r="BQ455" s="26"/>
      <c r="BR455" s="26"/>
      <c r="BS455" s="26"/>
      <c r="BT455" s="26"/>
      <c r="BU455" s="26"/>
      <c r="BV455" s="26"/>
      <c r="BW455" s="26"/>
      <c r="BX455" s="26"/>
      <c r="BY455" s="26"/>
      <c r="BZ455" s="26"/>
      <c r="CA455" s="26"/>
      <c r="CB455" s="26"/>
      <c r="CC455" s="26"/>
      <c r="CD455" s="26"/>
      <c r="CE455" s="26"/>
      <c r="CF455" s="26"/>
      <c r="CG455" s="26"/>
      <c r="CH455" s="26"/>
      <c r="CI455" s="26"/>
      <c r="CJ455" s="26"/>
      <c r="CK455" s="26"/>
      <c r="CL455" s="26"/>
      <c r="CM455" s="26"/>
      <c r="CN455" s="26"/>
      <c r="CO455" s="26"/>
      <c r="CP455" s="26"/>
      <c r="CQ455" s="26"/>
      <c r="CR455" s="26"/>
      <c r="CS455" s="26"/>
      <c r="CT455" s="26"/>
      <c r="CU455" s="26"/>
      <c r="CV455" s="26"/>
      <c r="CW455" s="26"/>
      <c r="CX455" s="26"/>
      <c r="CY455" s="26"/>
      <c r="CZ455" s="26"/>
      <c r="DA455" s="26"/>
      <c r="DB455" s="26"/>
      <c r="DC455" s="26"/>
      <c r="DD455" s="26"/>
      <c r="DE455" s="26"/>
      <c r="DF455" s="26"/>
      <c r="DG455" s="26"/>
      <c r="DH455" s="26"/>
      <c r="DI455" s="26"/>
      <c r="DJ455" s="26"/>
      <c r="DK455" s="26"/>
      <c r="DL455" s="26"/>
      <c r="DM455" s="26"/>
      <c r="DN455" s="26"/>
      <c r="DO455" s="26"/>
      <c r="DP455" s="26"/>
      <c r="DQ455" s="26"/>
      <c r="DR455" s="26"/>
      <c r="DS455" s="26"/>
      <c r="DT455" s="26"/>
      <c r="DU455" s="26"/>
      <c r="DV455" s="26"/>
      <c r="DW455" s="26"/>
      <c r="DX455" s="26"/>
      <c r="DY455" s="26"/>
      <c r="DZ455" s="26"/>
      <c r="EA455" s="26"/>
      <c r="EB455" s="26"/>
      <c r="EC455" s="26"/>
      <c r="ED455" s="26"/>
      <c r="EE455" s="26"/>
      <c r="EF455" s="26"/>
      <c r="EG455" s="26"/>
      <c r="EH455" s="26"/>
      <c r="EI455" s="26"/>
      <c r="EJ455" s="26"/>
      <c r="EK455" s="26"/>
      <c r="EL455" s="26"/>
      <c r="EM455" s="26"/>
      <c r="EN455" s="26"/>
      <c r="EO455" s="26"/>
      <c r="EP455" s="26"/>
      <c r="EQ455" s="26"/>
      <c r="ER455" s="26"/>
      <c r="ES455" s="26"/>
      <c r="ET455" s="26"/>
      <c r="EU455" s="26"/>
      <c r="EV455" s="26"/>
      <c r="EW455" s="26"/>
      <c r="EX455" s="26"/>
      <c r="EY455" s="26"/>
      <c r="EZ455" s="26"/>
      <c r="FA455" s="26"/>
      <c r="FB455" s="26"/>
      <c r="FC455" s="26"/>
      <c r="FD455" s="26"/>
      <c r="FE455" s="26"/>
      <c r="FF455" s="26"/>
      <c r="FG455" s="26"/>
      <c r="FH455" s="26"/>
      <c r="FI455" s="26"/>
      <c r="FJ455" s="26"/>
      <c r="FK455" s="26"/>
      <c r="FL455" s="26"/>
      <c r="FM455" s="26"/>
      <c r="FN455" s="26"/>
      <c r="FO455" s="26"/>
      <c r="FP455" s="26"/>
      <c r="FQ455" s="26"/>
      <c r="FR455" s="26"/>
      <c r="FS455" s="26"/>
      <c r="FT455" s="26"/>
      <c r="FU455" s="26"/>
      <c r="FV455" s="26"/>
      <c r="FW455" s="26"/>
      <c r="FX455" s="26"/>
      <c r="FY455" s="26"/>
      <c r="FZ455" s="26"/>
      <c r="GA455" s="26"/>
      <c r="GB455" s="26"/>
      <c r="GC455" s="26"/>
      <c r="GD455" s="26"/>
      <c r="GE455" s="26"/>
      <c r="GF455" s="26"/>
      <c r="GG455" s="26"/>
      <c r="GH455" s="26"/>
      <c r="GI455" s="26"/>
      <c r="GJ455" s="26"/>
      <c r="GK455" s="26"/>
      <c r="GL455" s="26"/>
      <c r="GM455" s="26"/>
      <c r="GN455" s="26"/>
      <c r="GO455" s="26"/>
      <c r="GP455" s="26"/>
      <c r="GQ455" s="26"/>
      <c r="GR455" s="26"/>
      <c r="GS455" s="26"/>
      <c r="GT455" s="26"/>
      <c r="GU455" s="26"/>
      <c r="GV455" s="26"/>
      <c r="GW455" s="26"/>
      <c r="GX455" s="26"/>
      <c r="GY455" s="26"/>
      <c r="GZ455" s="26"/>
      <c r="HA455" s="26"/>
      <c r="HB455" s="26"/>
      <c r="HC455" s="26"/>
      <c r="HD455" s="26"/>
      <c r="HE455" s="26"/>
      <c r="HF455" s="26"/>
      <c r="HG455" s="26"/>
      <c r="HH455" s="26"/>
      <c r="HI455" s="26"/>
      <c r="HJ455" s="26"/>
      <c r="HK455" s="26"/>
      <c r="HL455" s="26"/>
      <c r="HM455" s="26"/>
      <c r="HN455" s="26"/>
      <c r="HO455" s="26"/>
      <c r="HP455" s="26"/>
      <c r="HQ455" s="26"/>
      <c r="HR455" s="26"/>
      <c r="HS455" s="26"/>
      <c r="HT455" s="26"/>
      <c r="HU455" s="26"/>
      <c r="HV455" s="26"/>
      <c r="HW455" s="26"/>
      <c r="HX455" s="26"/>
      <c r="HY455" s="26"/>
      <c r="HZ455" s="26"/>
      <c r="IA455" s="26"/>
      <c r="IB455" s="26"/>
      <c r="IC455" s="26"/>
      <c r="ID455" s="26"/>
      <c r="IE455" s="26"/>
      <c r="IF455" s="26"/>
      <c r="IG455" s="26"/>
      <c r="IH455" s="26"/>
      <c r="II455" s="26"/>
      <c r="IJ455" s="26"/>
      <c r="IK455" s="26"/>
      <c r="IL455" s="26"/>
      <c r="IM455" s="26"/>
      <c r="IN455" s="26"/>
      <c r="IO455" s="26"/>
      <c r="IP455" s="26"/>
      <c r="IQ455" s="26"/>
      <c r="IR455" s="26"/>
      <c r="IS455" s="26"/>
      <c r="IT455" s="26"/>
      <c r="IU455" s="26"/>
    </row>
    <row r="456" spans="1:255" ht="12.5" x14ac:dyDescent="0.25">
      <c r="A456" s="56" t="s">
        <v>3322</v>
      </c>
      <c r="B456" s="36" t="s">
        <v>1634</v>
      </c>
      <c r="C456" s="26" t="s">
        <v>1247</v>
      </c>
      <c r="D456" s="35" t="s">
        <v>4135</v>
      </c>
      <c r="E456" s="36" t="s">
        <v>3513</v>
      </c>
      <c r="F456" s="36" t="s">
        <v>658</v>
      </c>
      <c r="G456" s="84">
        <v>43635</v>
      </c>
      <c r="H456" s="26"/>
      <c r="I456" s="26"/>
      <c r="J456" s="26"/>
      <c r="K456" s="26"/>
      <c r="L456" s="26"/>
      <c r="M456" s="26"/>
      <c r="N456" s="26"/>
      <c r="O456" s="26"/>
      <c r="P456" s="26"/>
      <c r="Q456" s="26"/>
      <c r="R456" s="26"/>
      <c r="S456" s="26"/>
      <c r="T456" s="26"/>
      <c r="U456" s="26"/>
      <c r="V456" s="26"/>
      <c r="W456" s="26"/>
      <c r="X456" s="26"/>
      <c r="Y456" s="26"/>
      <c r="Z456" s="26"/>
      <c r="AA456" s="26"/>
      <c r="AB456" s="26"/>
      <c r="AC456" s="26"/>
      <c r="AD456" s="26"/>
      <c r="AE456" s="26"/>
      <c r="AF456" s="26"/>
      <c r="AG456" s="26"/>
      <c r="AH456" s="26"/>
      <c r="AI456" s="26"/>
      <c r="AJ456" s="26"/>
      <c r="AK456" s="26"/>
      <c r="AL456" s="26"/>
      <c r="AM456" s="26"/>
      <c r="AN456" s="26"/>
      <c r="AO456" s="26"/>
      <c r="AP456" s="26"/>
      <c r="AQ456" s="26"/>
      <c r="AR456" s="26"/>
      <c r="AS456" s="26"/>
      <c r="AT456" s="26"/>
      <c r="AU456" s="26"/>
      <c r="AV456" s="26"/>
      <c r="AW456" s="26"/>
      <c r="AX456" s="26"/>
      <c r="AY456" s="26"/>
      <c r="AZ456" s="26"/>
      <c r="BA456" s="26"/>
      <c r="BB456" s="26"/>
      <c r="BC456" s="26"/>
      <c r="BD456" s="26"/>
      <c r="BE456" s="26"/>
      <c r="BF456" s="26"/>
      <c r="BG456" s="26"/>
      <c r="BH456" s="26"/>
      <c r="BI456" s="26"/>
      <c r="BJ456" s="26"/>
      <c r="BK456" s="26"/>
      <c r="BL456" s="26"/>
      <c r="BM456" s="26"/>
      <c r="BN456" s="26"/>
      <c r="BO456" s="26"/>
      <c r="BP456" s="26"/>
      <c r="BQ456" s="26"/>
      <c r="BR456" s="26"/>
      <c r="BS456" s="26"/>
      <c r="BT456" s="26"/>
      <c r="BU456" s="26"/>
      <c r="BV456" s="26"/>
      <c r="BW456" s="26"/>
      <c r="BX456" s="26"/>
      <c r="BY456" s="26"/>
      <c r="BZ456" s="26"/>
      <c r="CA456" s="26"/>
      <c r="CB456" s="26"/>
      <c r="CC456" s="26"/>
      <c r="CD456" s="26"/>
      <c r="CE456" s="26"/>
      <c r="CF456" s="26"/>
      <c r="CG456" s="26"/>
      <c r="CH456" s="26"/>
      <c r="CI456" s="26"/>
      <c r="CJ456" s="26"/>
      <c r="CK456" s="26"/>
      <c r="CL456" s="26"/>
      <c r="CM456" s="26"/>
      <c r="CN456" s="26"/>
      <c r="CO456" s="26"/>
      <c r="CP456" s="26"/>
      <c r="CQ456" s="26"/>
      <c r="CR456" s="26"/>
      <c r="CS456" s="26"/>
      <c r="CT456" s="26"/>
      <c r="CU456" s="26"/>
      <c r="CV456" s="26"/>
      <c r="CW456" s="26"/>
      <c r="CX456" s="26"/>
      <c r="CY456" s="26"/>
      <c r="CZ456" s="26"/>
      <c r="DA456" s="26"/>
      <c r="DB456" s="26"/>
      <c r="DC456" s="26"/>
      <c r="DD456" s="26"/>
      <c r="DE456" s="26"/>
      <c r="DF456" s="26"/>
      <c r="DG456" s="26"/>
      <c r="DH456" s="26"/>
      <c r="DI456" s="26"/>
      <c r="DJ456" s="26"/>
      <c r="DK456" s="26"/>
      <c r="DL456" s="26"/>
      <c r="DM456" s="26"/>
      <c r="DN456" s="26"/>
      <c r="DO456" s="26"/>
      <c r="DP456" s="26"/>
      <c r="DQ456" s="26"/>
      <c r="DR456" s="26"/>
      <c r="DS456" s="26"/>
      <c r="DT456" s="26"/>
      <c r="DU456" s="26"/>
      <c r="DV456" s="26"/>
      <c r="DW456" s="26"/>
      <c r="DX456" s="26"/>
      <c r="DY456" s="26"/>
      <c r="DZ456" s="26"/>
      <c r="EA456" s="26"/>
      <c r="EB456" s="26"/>
      <c r="EC456" s="26"/>
      <c r="ED456" s="26"/>
      <c r="EE456" s="26"/>
      <c r="EF456" s="26"/>
      <c r="EG456" s="26"/>
      <c r="EH456" s="26"/>
      <c r="EI456" s="26"/>
      <c r="EJ456" s="26"/>
      <c r="EK456" s="26"/>
      <c r="EL456" s="26"/>
      <c r="EM456" s="26"/>
      <c r="EN456" s="26"/>
      <c r="EO456" s="26"/>
      <c r="EP456" s="26"/>
      <c r="EQ456" s="26"/>
      <c r="ER456" s="26"/>
      <c r="ES456" s="26"/>
      <c r="ET456" s="26"/>
      <c r="EU456" s="26"/>
      <c r="EV456" s="26"/>
      <c r="EW456" s="26"/>
      <c r="EX456" s="26"/>
      <c r="EY456" s="26"/>
      <c r="EZ456" s="26"/>
      <c r="FA456" s="26"/>
      <c r="FB456" s="26"/>
      <c r="FC456" s="26"/>
      <c r="FD456" s="26"/>
      <c r="FE456" s="26"/>
      <c r="FF456" s="26"/>
      <c r="FG456" s="26"/>
      <c r="FH456" s="26"/>
      <c r="FI456" s="26"/>
      <c r="FJ456" s="26"/>
      <c r="FK456" s="26"/>
      <c r="FL456" s="26"/>
      <c r="FM456" s="26"/>
      <c r="FN456" s="26"/>
      <c r="FO456" s="26"/>
      <c r="FP456" s="26"/>
      <c r="FQ456" s="26"/>
      <c r="FR456" s="26"/>
      <c r="FS456" s="26"/>
      <c r="FT456" s="26"/>
      <c r="FU456" s="26"/>
      <c r="FV456" s="26"/>
      <c r="FW456" s="26"/>
      <c r="FX456" s="26"/>
      <c r="FY456" s="26"/>
      <c r="FZ456" s="26"/>
      <c r="GA456" s="26"/>
      <c r="GB456" s="26"/>
      <c r="GC456" s="26"/>
      <c r="GD456" s="26"/>
      <c r="GE456" s="26"/>
      <c r="GF456" s="26"/>
      <c r="GG456" s="26"/>
      <c r="GH456" s="26"/>
      <c r="GI456" s="26"/>
      <c r="GJ456" s="26"/>
      <c r="GK456" s="26"/>
      <c r="GL456" s="26"/>
      <c r="GM456" s="26"/>
      <c r="GN456" s="26"/>
      <c r="GO456" s="26"/>
      <c r="GP456" s="26"/>
      <c r="GQ456" s="26"/>
      <c r="GR456" s="26"/>
      <c r="GS456" s="26"/>
      <c r="GT456" s="26"/>
      <c r="GU456" s="26"/>
      <c r="GV456" s="26"/>
      <c r="GW456" s="26"/>
      <c r="GX456" s="26"/>
      <c r="GY456" s="26"/>
      <c r="GZ456" s="26"/>
      <c r="HA456" s="26"/>
      <c r="HB456" s="26"/>
      <c r="HC456" s="26"/>
      <c r="HD456" s="26"/>
      <c r="HE456" s="26"/>
      <c r="HF456" s="26"/>
      <c r="HG456" s="26"/>
      <c r="HH456" s="26"/>
      <c r="HI456" s="26"/>
      <c r="HJ456" s="26"/>
      <c r="HK456" s="26"/>
      <c r="HL456" s="26"/>
      <c r="HM456" s="26"/>
      <c r="HN456" s="26"/>
      <c r="HO456" s="26"/>
      <c r="HP456" s="26"/>
      <c r="HQ456" s="26"/>
      <c r="HR456" s="26"/>
      <c r="HS456" s="26"/>
      <c r="HT456" s="26"/>
      <c r="HU456" s="26"/>
      <c r="HV456" s="26"/>
      <c r="HW456" s="26"/>
      <c r="HX456" s="26"/>
      <c r="HY456" s="26"/>
      <c r="HZ456" s="26"/>
      <c r="IA456" s="26"/>
      <c r="IB456" s="26"/>
      <c r="IC456" s="26"/>
      <c r="ID456" s="26"/>
      <c r="IE456" s="26"/>
      <c r="IF456" s="26"/>
      <c r="IG456" s="26"/>
      <c r="IH456" s="26"/>
      <c r="II456" s="26"/>
      <c r="IJ456" s="26"/>
      <c r="IK456" s="26"/>
      <c r="IL456" s="26"/>
      <c r="IM456" s="26"/>
      <c r="IN456" s="26"/>
      <c r="IO456" s="26"/>
      <c r="IP456" s="26"/>
      <c r="IQ456" s="26"/>
      <c r="IR456" s="26"/>
      <c r="IS456" s="26"/>
      <c r="IT456" s="26"/>
      <c r="IU456" s="26"/>
    </row>
  </sheetData>
  <sortState xmlns:xlrd2="http://schemas.microsoft.com/office/spreadsheetml/2017/richdata2" ref="A2:G458">
    <sortCondition ref="D1:D458"/>
  </sortState>
  <printOptions gridLines="1"/>
  <pageMargins left="0.74803149606299213" right="0.74803149606299213" top="0.98425196850393704" bottom="0.98425196850393704" header="0.51181102362204722" footer="0.51181102362204722"/>
  <pageSetup scale="46" fitToHeight="10" orientation="landscape" horizontalDpi="1200" verticalDpi="1200" r:id="rId1"/>
  <headerFooter alignWithMargins="0">
    <oddHeader>&amp;L&amp;"Arial,Bold"Persons exempted from registration on the grounds of having nominated an intermediary (clause 2.9.2 of the Rules)</oddHeader>
    <oddFooter>&amp;LNEMMCO Date of issue: &amp;D&amp;R&amp;P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pageSetUpPr fitToPage="1"/>
  </sheetPr>
  <dimension ref="A1:E173"/>
  <sheetViews>
    <sheetView zoomScaleNormal="100" workbookViewId="0">
      <pane ySplit="1" topLeftCell="A2" activePane="bottomLeft" state="frozen"/>
      <selection pane="bottomLeft"/>
    </sheetView>
  </sheetViews>
  <sheetFormatPr defaultColWidth="9.453125" defaultRowHeight="12.75" customHeight="1" x14ac:dyDescent="0.25"/>
  <cols>
    <col min="1" max="1" width="45.26953125" style="40" customWidth="1"/>
    <col min="2" max="2" width="13.7265625" style="40" bestFit="1" customWidth="1"/>
    <col min="3" max="3" width="63.7265625" style="40" customWidth="1"/>
    <col min="4" max="4" width="136" style="40" customWidth="1"/>
    <col min="5" max="5" width="35.54296875" style="40" customWidth="1"/>
    <col min="6" max="16384" width="9.453125" style="40"/>
  </cols>
  <sheetData>
    <row r="1" spans="1:4" s="17" customFormat="1" ht="12.75" customHeight="1" thickBot="1" x14ac:dyDescent="0.3">
      <c r="A1" s="141" t="s">
        <v>4136</v>
      </c>
      <c r="B1" s="43" t="s">
        <v>1343</v>
      </c>
      <c r="C1" s="43" t="s">
        <v>4137</v>
      </c>
      <c r="D1" s="44" t="s">
        <v>4138</v>
      </c>
    </row>
    <row r="2" spans="1:4" ht="12.75" customHeight="1" x14ac:dyDescent="0.25">
      <c r="A2" s="40" t="s">
        <v>4139</v>
      </c>
      <c r="B2" s="40" t="s">
        <v>4140</v>
      </c>
      <c r="C2" s="40" t="s">
        <v>4141</v>
      </c>
      <c r="D2" s="40" t="s">
        <v>4142</v>
      </c>
    </row>
    <row r="3" spans="1:4" ht="12.75" customHeight="1" x14ac:dyDescent="0.25">
      <c r="A3" s="40" t="s">
        <v>4143</v>
      </c>
      <c r="B3" s="40" t="s">
        <v>4144</v>
      </c>
      <c r="C3" s="40" t="s">
        <v>4145</v>
      </c>
      <c r="D3" s="40" t="s">
        <v>4146</v>
      </c>
    </row>
    <row r="4" spans="1:4" ht="12.75" customHeight="1" x14ac:dyDescent="0.25">
      <c r="A4" s="40" t="s">
        <v>4147</v>
      </c>
      <c r="B4" s="40" t="s">
        <v>4148</v>
      </c>
      <c r="C4" s="40" t="s">
        <v>4149</v>
      </c>
      <c r="D4" s="40" t="s">
        <v>4146</v>
      </c>
    </row>
    <row r="5" spans="1:4" ht="12.75" customHeight="1" x14ac:dyDescent="0.25">
      <c r="A5" s="40" t="s">
        <v>4150</v>
      </c>
      <c r="B5" s="40" t="s">
        <v>4151</v>
      </c>
      <c r="C5" s="40" t="s">
        <v>4152</v>
      </c>
      <c r="D5" s="40" t="s">
        <v>4146</v>
      </c>
    </row>
    <row r="6" spans="1:4" ht="12.75" customHeight="1" x14ac:dyDescent="0.25">
      <c r="A6" s="40" t="s">
        <v>4153</v>
      </c>
      <c r="B6" s="40" t="s">
        <v>4154</v>
      </c>
      <c r="C6" s="40" t="s">
        <v>4155</v>
      </c>
      <c r="D6" s="40" t="s">
        <v>4156</v>
      </c>
    </row>
    <row r="7" spans="1:4" ht="12.75" customHeight="1" x14ac:dyDescent="0.25">
      <c r="A7" s="40" t="s">
        <v>4157</v>
      </c>
      <c r="B7" s="40" t="s">
        <v>4158</v>
      </c>
      <c r="C7" s="40" t="s">
        <v>4159</v>
      </c>
      <c r="D7" s="40" t="s">
        <v>4146</v>
      </c>
    </row>
    <row r="8" spans="1:4" ht="12.75" customHeight="1" x14ac:dyDescent="0.25">
      <c r="A8" s="40" t="s">
        <v>4160</v>
      </c>
      <c r="B8" s="40" t="s">
        <v>4161</v>
      </c>
      <c r="C8" s="40" t="s">
        <v>4162</v>
      </c>
      <c r="D8" s="40" t="s">
        <v>4146</v>
      </c>
    </row>
    <row r="9" spans="1:4" ht="12.75" customHeight="1" x14ac:dyDescent="0.25">
      <c r="A9" s="40" t="s">
        <v>4163</v>
      </c>
      <c r="B9" s="40" t="s">
        <v>4164</v>
      </c>
      <c r="C9" s="40" t="s">
        <v>4165</v>
      </c>
      <c r="D9" s="40" t="s">
        <v>4146</v>
      </c>
    </row>
    <row r="10" spans="1:4" ht="12.75" customHeight="1" x14ac:dyDescent="0.25">
      <c r="A10" s="40" t="s">
        <v>4166</v>
      </c>
      <c r="B10" s="40" t="s">
        <v>4167</v>
      </c>
      <c r="C10" s="55" t="s">
        <v>4168</v>
      </c>
      <c r="D10" s="40" t="s">
        <v>4146</v>
      </c>
    </row>
    <row r="11" spans="1:4" ht="12.75" customHeight="1" x14ac:dyDescent="0.25">
      <c r="A11" s="56" t="s">
        <v>4169</v>
      </c>
      <c r="B11" s="55" t="s">
        <v>4170</v>
      </c>
      <c r="C11" s="15" t="s">
        <v>4171</v>
      </c>
      <c r="D11" s="40" t="s">
        <v>4146</v>
      </c>
    </row>
    <row r="12" spans="1:4" ht="12.75" customHeight="1" x14ac:dyDescent="0.25">
      <c r="A12" s="40" t="s">
        <v>4172</v>
      </c>
      <c r="B12" s="40" t="s">
        <v>4173</v>
      </c>
      <c r="C12" s="40" t="s">
        <v>4174</v>
      </c>
      <c r="D12" s="40" t="s">
        <v>4146</v>
      </c>
    </row>
    <row r="13" spans="1:4" ht="12.75" customHeight="1" x14ac:dyDescent="0.25">
      <c r="A13" s="15" t="s">
        <v>4175</v>
      </c>
      <c r="B13" s="15" t="s">
        <v>4176</v>
      </c>
      <c r="C13" s="26" t="s">
        <v>4177</v>
      </c>
      <c r="D13" s="40" t="s">
        <v>4146</v>
      </c>
    </row>
    <row r="14" spans="1:4" ht="12.75" customHeight="1" x14ac:dyDescent="0.25">
      <c r="A14" s="40" t="s">
        <v>4178</v>
      </c>
      <c r="B14" s="40" t="s">
        <v>4179</v>
      </c>
      <c r="C14" s="40" t="s">
        <v>4180</v>
      </c>
      <c r="D14" s="40" t="s">
        <v>4146</v>
      </c>
    </row>
    <row r="15" spans="1:4" ht="12.75" customHeight="1" x14ac:dyDescent="0.25">
      <c r="A15" s="40" t="s">
        <v>4181</v>
      </c>
      <c r="B15" s="40" t="s">
        <v>3498</v>
      </c>
      <c r="C15" s="40" t="s">
        <v>4182</v>
      </c>
      <c r="D15" s="40" t="s">
        <v>4183</v>
      </c>
    </row>
    <row r="16" spans="1:4" ht="12.75" customHeight="1" x14ac:dyDescent="0.25">
      <c r="A16" s="40" t="s">
        <v>3256</v>
      </c>
      <c r="B16" s="40" t="s">
        <v>3257</v>
      </c>
      <c r="C16" s="40" t="s">
        <v>4184</v>
      </c>
      <c r="D16" s="40" t="s">
        <v>4146</v>
      </c>
    </row>
    <row r="17" spans="1:4" ht="12.75" customHeight="1" x14ac:dyDescent="0.25">
      <c r="A17" s="40" t="s">
        <v>729</v>
      </c>
      <c r="B17" s="40" t="s">
        <v>730</v>
      </c>
      <c r="C17" s="40" t="s">
        <v>4185</v>
      </c>
      <c r="D17" s="40" t="s">
        <v>4142</v>
      </c>
    </row>
    <row r="18" spans="1:4" ht="12.75" customHeight="1" x14ac:dyDescent="0.25">
      <c r="A18" s="40" t="s">
        <v>4186</v>
      </c>
      <c r="B18" s="40" t="s">
        <v>4187</v>
      </c>
      <c r="C18" s="40" t="s">
        <v>4188</v>
      </c>
      <c r="D18" s="40" t="s">
        <v>4146</v>
      </c>
    </row>
    <row r="19" spans="1:4" ht="12.75" customHeight="1" x14ac:dyDescent="0.25">
      <c r="A19" s="40" t="s">
        <v>709</v>
      </c>
      <c r="B19" s="40" t="s">
        <v>710</v>
      </c>
      <c r="C19" s="40" t="s">
        <v>4189</v>
      </c>
      <c r="D19" s="40" t="s">
        <v>4146</v>
      </c>
    </row>
    <row r="20" spans="1:4" ht="12.75" customHeight="1" x14ac:dyDescent="0.25">
      <c r="A20" s="40" t="s">
        <v>4190</v>
      </c>
      <c r="B20" s="40" t="s">
        <v>4191</v>
      </c>
      <c r="C20" s="40" t="s">
        <v>4192</v>
      </c>
      <c r="D20" s="40" t="s">
        <v>4146</v>
      </c>
    </row>
    <row r="21" spans="1:4" ht="25" x14ac:dyDescent="0.25">
      <c r="A21" s="40" t="s">
        <v>320</v>
      </c>
      <c r="B21" s="40" t="s">
        <v>321</v>
      </c>
      <c r="C21" s="40" t="s">
        <v>4193</v>
      </c>
      <c r="D21" s="40" t="s">
        <v>4194</v>
      </c>
    </row>
    <row r="22" spans="1:4" ht="12.75" customHeight="1" x14ac:dyDescent="0.25">
      <c r="A22" s="40" t="s">
        <v>4195</v>
      </c>
      <c r="B22" s="40" t="s">
        <v>4196</v>
      </c>
      <c r="C22" s="40" t="s">
        <v>4197</v>
      </c>
      <c r="D22" s="40" t="s">
        <v>4142</v>
      </c>
    </row>
    <row r="23" spans="1:4" ht="12.75" customHeight="1" x14ac:dyDescent="0.25">
      <c r="A23" s="40" t="s">
        <v>4198</v>
      </c>
      <c r="B23" s="40" t="s">
        <v>4199</v>
      </c>
      <c r="C23" s="40" t="s">
        <v>4200</v>
      </c>
      <c r="D23" s="40" t="s">
        <v>4146</v>
      </c>
    </row>
    <row r="24" spans="1:4" ht="12.75" customHeight="1" x14ac:dyDescent="0.25">
      <c r="A24" s="40" t="s">
        <v>4198</v>
      </c>
      <c r="B24" s="40" t="s">
        <v>4199</v>
      </c>
      <c r="C24" s="40" t="s">
        <v>4201</v>
      </c>
      <c r="D24" s="40" t="s">
        <v>4146</v>
      </c>
    </row>
    <row r="25" spans="1:4" ht="12.75" customHeight="1" x14ac:dyDescent="0.25">
      <c r="A25" s="40" t="s">
        <v>4202</v>
      </c>
      <c r="B25" s="40" t="s">
        <v>4203</v>
      </c>
      <c r="C25" s="40" t="s">
        <v>4204</v>
      </c>
      <c r="D25" s="40" t="s">
        <v>4146</v>
      </c>
    </row>
    <row r="26" spans="1:4" ht="25" x14ac:dyDescent="0.25">
      <c r="A26" s="40" t="s">
        <v>4205</v>
      </c>
      <c r="B26" s="40" t="s">
        <v>4206</v>
      </c>
      <c r="C26" s="40" t="s">
        <v>4207</v>
      </c>
      <c r="D26" s="40" t="s">
        <v>4208</v>
      </c>
    </row>
    <row r="27" spans="1:4" ht="12.75" customHeight="1" x14ac:dyDescent="0.25">
      <c r="A27" s="40" t="s">
        <v>4209</v>
      </c>
      <c r="B27" s="40" t="s">
        <v>4210</v>
      </c>
      <c r="C27" s="40" t="s">
        <v>4211</v>
      </c>
      <c r="D27" s="40" t="s">
        <v>4146</v>
      </c>
    </row>
    <row r="28" spans="1:4" ht="12.65" customHeight="1" x14ac:dyDescent="0.25">
      <c r="A28" s="40" t="s">
        <v>4661</v>
      </c>
      <c r="B28" s="40" t="s">
        <v>4662</v>
      </c>
      <c r="C28" s="40" t="s">
        <v>4663</v>
      </c>
      <c r="D28" s="40" t="s">
        <v>4146</v>
      </c>
    </row>
    <row r="29" spans="1:4" ht="12.75" customHeight="1" x14ac:dyDescent="0.25">
      <c r="A29" s="40" t="s">
        <v>392</v>
      </c>
      <c r="B29" s="40" t="s">
        <v>393</v>
      </c>
      <c r="C29" s="40" t="s">
        <v>4212</v>
      </c>
      <c r="D29" s="40" t="s">
        <v>4146</v>
      </c>
    </row>
    <row r="30" spans="1:4" ht="37.5" x14ac:dyDescent="0.25">
      <c r="A30" s="62" t="s">
        <v>4213</v>
      </c>
      <c r="B30" s="40" t="s">
        <v>433</v>
      </c>
      <c r="C30" s="103" t="s">
        <v>4214</v>
      </c>
      <c r="D30" s="71" t="s">
        <v>4215</v>
      </c>
    </row>
    <row r="31" spans="1:4" ht="37.5" x14ac:dyDescent="0.25">
      <c r="A31" s="40" t="s">
        <v>4216</v>
      </c>
      <c r="B31" s="40" t="s">
        <v>4217</v>
      </c>
      <c r="C31" s="103" t="s">
        <v>4214</v>
      </c>
      <c r="D31" s="71" t="s">
        <v>4215</v>
      </c>
    </row>
    <row r="32" spans="1:4" ht="37.5" x14ac:dyDescent="0.25">
      <c r="A32" s="62" t="s">
        <v>4213</v>
      </c>
      <c r="B32" s="40" t="s">
        <v>433</v>
      </c>
      <c r="C32" s="103" t="s">
        <v>4218</v>
      </c>
      <c r="D32" s="71" t="s">
        <v>4215</v>
      </c>
    </row>
    <row r="33" spans="1:4" ht="37.5" x14ac:dyDescent="0.25">
      <c r="A33" s="40" t="s">
        <v>4216</v>
      </c>
      <c r="B33" s="40" t="s">
        <v>4217</v>
      </c>
      <c r="C33" s="103" t="s">
        <v>4218</v>
      </c>
      <c r="D33" s="71" t="s">
        <v>4215</v>
      </c>
    </row>
    <row r="34" spans="1:4" ht="37.5" x14ac:dyDescent="0.25">
      <c r="A34" s="62" t="s">
        <v>4213</v>
      </c>
      <c r="B34" s="40" t="s">
        <v>433</v>
      </c>
      <c r="C34" s="103" t="s">
        <v>4219</v>
      </c>
      <c r="D34" s="71" t="s">
        <v>4215</v>
      </c>
    </row>
    <row r="35" spans="1:4" ht="37.5" x14ac:dyDescent="0.25">
      <c r="A35" s="40" t="s">
        <v>4216</v>
      </c>
      <c r="B35" s="40" t="s">
        <v>4217</v>
      </c>
      <c r="C35" s="103" t="s">
        <v>4219</v>
      </c>
      <c r="D35" s="71" t="s">
        <v>4215</v>
      </c>
    </row>
    <row r="36" spans="1:4" ht="37.5" x14ac:dyDescent="0.25">
      <c r="A36" s="62" t="s">
        <v>4213</v>
      </c>
      <c r="B36" s="40" t="s">
        <v>433</v>
      </c>
      <c r="C36" s="103" t="s">
        <v>4220</v>
      </c>
      <c r="D36" s="71" t="s">
        <v>4215</v>
      </c>
    </row>
    <row r="37" spans="1:4" ht="37.5" x14ac:dyDescent="0.25">
      <c r="A37" s="40" t="s">
        <v>4216</v>
      </c>
      <c r="B37" s="40" t="s">
        <v>4217</v>
      </c>
      <c r="C37" s="103" t="s">
        <v>4220</v>
      </c>
      <c r="D37" s="71" t="s">
        <v>4215</v>
      </c>
    </row>
    <row r="38" spans="1:4" ht="37.5" x14ac:dyDescent="0.25">
      <c r="A38" s="62" t="s">
        <v>4213</v>
      </c>
      <c r="B38" s="40" t="s">
        <v>433</v>
      </c>
      <c r="C38" s="103" t="s">
        <v>4221</v>
      </c>
      <c r="D38" s="71" t="s">
        <v>4215</v>
      </c>
    </row>
    <row r="39" spans="1:4" ht="37.5" x14ac:dyDescent="0.25">
      <c r="A39" s="40" t="s">
        <v>4216</v>
      </c>
      <c r="B39" s="40" t="s">
        <v>4217</v>
      </c>
      <c r="C39" s="103" t="s">
        <v>4221</v>
      </c>
      <c r="D39" s="71" t="s">
        <v>4215</v>
      </c>
    </row>
    <row r="40" spans="1:4" ht="37.5" x14ac:dyDescent="0.25">
      <c r="A40" s="62" t="s">
        <v>4213</v>
      </c>
      <c r="B40" s="40" t="s">
        <v>433</v>
      </c>
      <c r="C40" s="103" t="s">
        <v>4222</v>
      </c>
      <c r="D40" s="71" t="s">
        <v>4215</v>
      </c>
    </row>
    <row r="41" spans="1:4" ht="37.5" x14ac:dyDescent="0.25">
      <c r="A41" s="40" t="s">
        <v>4216</v>
      </c>
      <c r="B41" s="40" t="s">
        <v>4217</v>
      </c>
      <c r="C41" s="103" t="s">
        <v>4222</v>
      </c>
      <c r="D41" s="71" t="s">
        <v>4215</v>
      </c>
    </row>
    <row r="42" spans="1:4" ht="37.5" x14ac:dyDescent="0.25">
      <c r="A42" s="62" t="s">
        <v>4213</v>
      </c>
      <c r="B42" s="40" t="s">
        <v>433</v>
      </c>
      <c r="C42" s="103" t="s">
        <v>4223</v>
      </c>
      <c r="D42" s="71" t="s">
        <v>4215</v>
      </c>
    </row>
    <row r="43" spans="1:4" ht="37.5" x14ac:dyDescent="0.25">
      <c r="A43" s="40" t="s">
        <v>4216</v>
      </c>
      <c r="B43" s="40" t="s">
        <v>4217</v>
      </c>
      <c r="C43" s="103" t="s">
        <v>4223</v>
      </c>
      <c r="D43" s="71" t="s">
        <v>4215</v>
      </c>
    </row>
    <row r="44" spans="1:4" ht="37.5" x14ac:dyDescent="0.25">
      <c r="A44" s="62" t="s">
        <v>4213</v>
      </c>
      <c r="B44" s="40" t="s">
        <v>433</v>
      </c>
      <c r="C44" s="103" t="s">
        <v>4224</v>
      </c>
      <c r="D44" s="71" t="s">
        <v>4215</v>
      </c>
    </row>
    <row r="45" spans="1:4" ht="37.5" x14ac:dyDescent="0.25">
      <c r="A45" s="40" t="s">
        <v>4216</v>
      </c>
      <c r="B45" s="40" t="s">
        <v>4217</v>
      </c>
      <c r="C45" s="103" t="s">
        <v>4224</v>
      </c>
      <c r="D45" s="71" t="s">
        <v>4215</v>
      </c>
    </row>
    <row r="46" spans="1:4" ht="37.5" x14ac:dyDescent="0.25">
      <c r="A46" s="62" t="s">
        <v>4213</v>
      </c>
      <c r="B46" s="40" t="s">
        <v>433</v>
      </c>
      <c r="C46" s="103" t="s">
        <v>4225</v>
      </c>
      <c r="D46" s="71" t="s">
        <v>4215</v>
      </c>
    </row>
    <row r="47" spans="1:4" ht="37.5" x14ac:dyDescent="0.25">
      <c r="A47" s="40" t="s">
        <v>4216</v>
      </c>
      <c r="B47" s="40" t="s">
        <v>4217</v>
      </c>
      <c r="C47" s="103" t="s">
        <v>4225</v>
      </c>
      <c r="D47" s="71" t="s">
        <v>4215</v>
      </c>
    </row>
    <row r="48" spans="1:4" ht="37.5" x14ac:dyDescent="0.25">
      <c r="A48" s="62" t="s">
        <v>4213</v>
      </c>
      <c r="B48" s="40" t="s">
        <v>433</v>
      </c>
      <c r="C48" s="103" t="s">
        <v>4226</v>
      </c>
      <c r="D48" s="71" t="s">
        <v>4215</v>
      </c>
    </row>
    <row r="49" spans="1:4" ht="37.5" x14ac:dyDescent="0.25">
      <c r="A49" s="40" t="s">
        <v>4216</v>
      </c>
      <c r="B49" s="40" t="s">
        <v>4217</v>
      </c>
      <c r="C49" s="103" t="s">
        <v>4226</v>
      </c>
      <c r="D49" s="71" t="s">
        <v>4215</v>
      </c>
    </row>
    <row r="50" spans="1:4" ht="37.5" x14ac:dyDescent="0.25">
      <c r="A50" s="62" t="s">
        <v>4213</v>
      </c>
      <c r="B50" s="40" t="s">
        <v>433</v>
      </c>
      <c r="C50" s="103" t="s">
        <v>4227</v>
      </c>
      <c r="D50" s="71" t="s">
        <v>4215</v>
      </c>
    </row>
    <row r="51" spans="1:4" ht="37.5" x14ac:dyDescent="0.25">
      <c r="A51" s="40" t="s">
        <v>4216</v>
      </c>
      <c r="B51" s="40" t="s">
        <v>4217</v>
      </c>
      <c r="C51" s="103" t="s">
        <v>4227</v>
      </c>
      <c r="D51" s="71" t="s">
        <v>4215</v>
      </c>
    </row>
    <row r="52" spans="1:4" ht="37.5" x14ac:dyDescent="0.25">
      <c r="A52" s="62" t="s">
        <v>4213</v>
      </c>
      <c r="B52" s="40" t="s">
        <v>433</v>
      </c>
      <c r="C52" s="103" t="s">
        <v>4228</v>
      </c>
      <c r="D52" s="71" t="s">
        <v>4215</v>
      </c>
    </row>
    <row r="53" spans="1:4" ht="37.5" x14ac:dyDescent="0.25">
      <c r="A53" s="40" t="s">
        <v>4216</v>
      </c>
      <c r="B53" s="40" t="s">
        <v>4217</v>
      </c>
      <c r="C53" s="103" t="s">
        <v>4228</v>
      </c>
      <c r="D53" s="71" t="s">
        <v>4215</v>
      </c>
    </row>
    <row r="54" spans="1:4" ht="37.5" x14ac:dyDescent="0.25">
      <c r="A54" s="62" t="s">
        <v>4213</v>
      </c>
      <c r="B54" s="40" t="s">
        <v>433</v>
      </c>
      <c r="C54" s="103" t="s">
        <v>4229</v>
      </c>
      <c r="D54" s="71" t="s">
        <v>4215</v>
      </c>
    </row>
    <row r="55" spans="1:4" ht="37.5" x14ac:dyDescent="0.25">
      <c r="A55" s="40" t="s">
        <v>4216</v>
      </c>
      <c r="B55" s="40" t="s">
        <v>4217</v>
      </c>
      <c r="C55" s="103" t="s">
        <v>4229</v>
      </c>
      <c r="D55" s="71" t="s">
        <v>4215</v>
      </c>
    </row>
    <row r="56" spans="1:4" ht="12.75" customHeight="1" x14ac:dyDescent="0.25">
      <c r="A56" s="40" t="s">
        <v>4198</v>
      </c>
      <c r="B56" s="40" t="s">
        <v>4199</v>
      </c>
      <c r="C56" s="40" t="s">
        <v>4230</v>
      </c>
      <c r="D56" s="40" t="s">
        <v>4146</v>
      </c>
    </row>
    <row r="57" spans="1:4" ht="12.75" customHeight="1" x14ac:dyDescent="0.25">
      <c r="A57" s="62" t="s">
        <v>4231</v>
      </c>
      <c r="B57" s="27" t="s">
        <v>4232</v>
      </c>
      <c r="C57" s="63" t="s">
        <v>4233</v>
      </c>
      <c r="D57" s="40" t="s">
        <v>4146</v>
      </c>
    </row>
    <row r="58" spans="1:4" ht="12.75" customHeight="1" x14ac:dyDescent="0.25">
      <c r="A58" s="40" t="s">
        <v>4234</v>
      </c>
      <c r="B58" s="40" t="s">
        <v>722</v>
      </c>
      <c r="C58" s="40" t="s">
        <v>2594</v>
      </c>
      <c r="D58" s="40" t="s">
        <v>4235</v>
      </c>
    </row>
    <row r="59" spans="1:4" ht="12.75" customHeight="1" x14ac:dyDescent="0.25">
      <c r="A59" s="40" t="s">
        <v>709</v>
      </c>
      <c r="B59" s="40" t="s">
        <v>710</v>
      </c>
      <c r="C59" s="40" t="s">
        <v>4236</v>
      </c>
      <c r="D59" s="40" t="s">
        <v>4146</v>
      </c>
    </row>
    <row r="60" spans="1:4" ht="12.5" x14ac:dyDescent="0.25">
      <c r="A60" s="40" t="s">
        <v>4237</v>
      </c>
      <c r="B60" s="40" t="s">
        <v>3966</v>
      </c>
      <c r="C60" s="40" t="s">
        <v>4238</v>
      </c>
      <c r="D60" s="40" t="s">
        <v>4146</v>
      </c>
    </row>
    <row r="61" spans="1:4" ht="50" x14ac:dyDescent="0.25">
      <c r="A61" s="27" t="s">
        <v>4239</v>
      </c>
      <c r="B61" s="27" t="s">
        <v>4240</v>
      </c>
      <c r="C61" s="46" t="s">
        <v>4241</v>
      </c>
      <c r="D61" s="71" t="s">
        <v>4242</v>
      </c>
    </row>
    <row r="62" spans="1:4" ht="50" x14ac:dyDescent="0.25">
      <c r="A62" s="46" t="s">
        <v>4213</v>
      </c>
      <c r="B62" s="27" t="s">
        <v>433</v>
      </c>
      <c r="C62" s="46" t="s">
        <v>4241</v>
      </c>
      <c r="D62" s="71" t="s">
        <v>4242</v>
      </c>
    </row>
    <row r="63" spans="1:4" ht="50" x14ac:dyDescent="0.25">
      <c r="A63" s="27" t="s">
        <v>4239</v>
      </c>
      <c r="B63" s="27" t="s">
        <v>4240</v>
      </c>
      <c r="C63" s="46" t="s">
        <v>4243</v>
      </c>
      <c r="D63" s="71" t="s">
        <v>4242</v>
      </c>
    </row>
    <row r="64" spans="1:4" ht="50" x14ac:dyDescent="0.25">
      <c r="A64" s="46" t="s">
        <v>4213</v>
      </c>
      <c r="B64" s="27" t="s">
        <v>433</v>
      </c>
      <c r="C64" s="46" t="s">
        <v>4243</v>
      </c>
      <c r="D64" s="71" t="s">
        <v>4242</v>
      </c>
    </row>
    <row r="65" spans="1:5" ht="50" x14ac:dyDescent="0.25">
      <c r="A65" s="27" t="s">
        <v>4239</v>
      </c>
      <c r="B65" s="27" t="s">
        <v>4240</v>
      </c>
      <c r="C65" s="46" t="s">
        <v>4244</v>
      </c>
      <c r="D65" s="71" t="s">
        <v>4242</v>
      </c>
    </row>
    <row r="66" spans="1:5" ht="50" x14ac:dyDescent="0.25">
      <c r="A66" s="46" t="s">
        <v>4213</v>
      </c>
      <c r="B66" s="27" t="s">
        <v>433</v>
      </c>
      <c r="C66" s="46" t="s">
        <v>4245</v>
      </c>
      <c r="D66" s="71" t="s">
        <v>4242</v>
      </c>
    </row>
    <row r="67" spans="1:5" ht="50" x14ac:dyDescent="0.25">
      <c r="A67" s="27" t="s">
        <v>4239</v>
      </c>
      <c r="B67" s="27" t="s">
        <v>4240</v>
      </c>
      <c r="C67" s="46" t="s">
        <v>4246</v>
      </c>
      <c r="D67" s="71" t="s">
        <v>4242</v>
      </c>
    </row>
    <row r="68" spans="1:5" ht="12.75" customHeight="1" x14ac:dyDescent="0.25">
      <c r="A68" s="46" t="s">
        <v>4213</v>
      </c>
      <c r="B68" s="27" t="s">
        <v>433</v>
      </c>
      <c r="C68" s="46" t="s">
        <v>4246</v>
      </c>
      <c r="D68" s="71" t="s">
        <v>4242</v>
      </c>
    </row>
    <row r="69" spans="1:5" ht="12.75" customHeight="1" x14ac:dyDescent="0.25">
      <c r="A69" s="40" t="s">
        <v>4247</v>
      </c>
      <c r="B69" s="40" t="s">
        <v>4248</v>
      </c>
      <c r="C69" s="40" t="s">
        <v>4249</v>
      </c>
      <c r="D69" s="40" t="s">
        <v>4146</v>
      </c>
    </row>
    <row r="70" spans="1:5" ht="12.75" customHeight="1" x14ac:dyDescent="0.25">
      <c r="A70" s="40" t="s">
        <v>3256</v>
      </c>
      <c r="B70" s="40" t="s">
        <v>3257</v>
      </c>
      <c r="C70" s="40" t="s">
        <v>4249</v>
      </c>
      <c r="D70" s="40" t="s">
        <v>4146</v>
      </c>
    </row>
    <row r="71" spans="1:5" ht="12.75" customHeight="1" x14ac:dyDescent="0.25">
      <c r="A71" s="40" t="s">
        <v>4247</v>
      </c>
      <c r="B71" s="40" t="s">
        <v>4248</v>
      </c>
      <c r="C71" s="40" t="s">
        <v>4250</v>
      </c>
      <c r="D71" s="40" t="s">
        <v>4146</v>
      </c>
    </row>
    <row r="72" spans="1:5" ht="12.75" customHeight="1" x14ac:dyDescent="0.25">
      <c r="A72" s="21" t="s">
        <v>4251</v>
      </c>
      <c r="B72" s="40" t="s">
        <v>4252</v>
      </c>
      <c r="C72" s="40" t="s">
        <v>4253</v>
      </c>
      <c r="D72" s="40" t="s">
        <v>4146</v>
      </c>
    </row>
    <row r="73" spans="1:5" ht="12.75" customHeight="1" x14ac:dyDescent="0.25">
      <c r="A73" s="40" t="s">
        <v>4254</v>
      </c>
      <c r="B73" s="40" t="s">
        <v>4255</v>
      </c>
      <c r="C73" s="40" t="s">
        <v>4256</v>
      </c>
      <c r="D73" s="40" t="s">
        <v>4146</v>
      </c>
    </row>
    <row r="74" spans="1:5" ht="12.75" customHeight="1" x14ac:dyDescent="0.25">
      <c r="A74" s="56" t="s">
        <v>4257</v>
      </c>
      <c r="B74" s="55" t="s">
        <v>4258</v>
      </c>
      <c r="C74" s="40" t="s">
        <v>4259</v>
      </c>
      <c r="D74" s="40" t="s">
        <v>4146</v>
      </c>
    </row>
    <row r="75" spans="1:5" s="54" customFormat="1" ht="12.75" customHeight="1" x14ac:dyDescent="0.25">
      <c r="A75" s="40" t="s">
        <v>478</v>
      </c>
      <c r="B75" s="40" t="s">
        <v>479</v>
      </c>
      <c r="C75" s="40" t="s">
        <v>4260</v>
      </c>
      <c r="D75" s="40" t="s">
        <v>4146</v>
      </c>
      <c r="E75" s="40"/>
    </row>
    <row r="76" spans="1:5" s="54" customFormat="1" ht="12.75" customHeight="1" x14ac:dyDescent="0.25">
      <c r="A76" s="40" t="s">
        <v>4261</v>
      </c>
      <c r="B76" s="40" t="s">
        <v>4262</v>
      </c>
      <c r="C76" s="40" t="s">
        <v>4263</v>
      </c>
      <c r="D76" s="40" t="s">
        <v>4142</v>
      </c>
      <c r="E76" s="40"/>
    </row>
    <row r="77" spans="1:5" s="54" customFormat="1" ht="12.75" customHeight="1" x14ac:dyDescent="0.25">
      <c r="A77" s="40" t="s">
        <v>4216</v>
      </c>
      <c r="B77" s="55" t="s">
        <v>4217</v>
      </c>
      <c r="C77" s="55" t="s">
        <v>4264</v>
      </c>
      <c r="D77" s="40" t="s">
        <v>4265</v>
      </c>
      <c r="E77" s="40"/>
    </row>
    <row r="78" spans="1:5" s="54" customFormat="1" ht="12.75" customHeight="1" x14ac:dyDescent="0.25">
      <c r="A78" s="40" t="s">
        <v>4216</v>
      </c>
      <c r="B78" s="40" t="s">
        <v>4217</v>
      </c>
      <c r="C78" s="40" t="s">
        <v>4266</v>
      </c>
      <c r="D78" s="40" t="s">
        <v>4146</v>
      </c>
      <c r="E78" s="40"/>
    </row>
    <row r="79" spans="1:5" s="54" customFormat="1" ht="12.75" customHeight="1" x14ac:dyDescent="0.25">
      <c r="A79" s="40" t="s">
        <v>4216</v>
      </c>
      <c r="B79" s="40" t="s">
        <v>4217</v>
      </c>
      <c r="C79" s="40" t="s">
        <v>4267</v>
      </c>
      <c r="D79" s="40" t="s">
        <v>4146</v>
      </c>
      <c r="E79" s="40"/>
    </row>
    <row r="80" spans="1:5" s="54" customFormat="1" ht="12.75" customHeight="1" x14ac:dyDescent="0.25">
      <c r="A80" s="40" t="s">
        <v>4216</v>
      </c>
      <c r="B80" s="40" t="s">
        <v>4217</v>
      </c>
      <c r="C80" s="40" t="s">
        <v>4268</v>
      </c>
      <c r="D80" s="40" t="s">
        <v>4142</v>
      </c>
      <c r="E80" s="40"/>
    </row>
    <row r="81" spans="1:5" s="54" customFormat="1" ht="12.75" customHeight="1" x14ac:dyDescent="0.25">
      <c r="A81" s="40" t="s">
        <v>4216</v>
      </c>
      <c r="B81" s="40" t="s">
        <v>4217</v>
      </c>
      <c r="C81" s="40" t="s">
        <v>4268</v>
      </c>
      <c r="D81" s="15" t="s">
        <v>4269</v>
      </c>
      <c r="E81" s="40"/>
    </row>
    <row r="82" spans="1:5" s="54" customFormat="1" ht="12.75" customHeight="1" x14ac:dyDescent="0.25">
      <c r="A82" s="41" t="s">
        <v>4216</v>
      </c>
      <c r="B82" s="41" t="s">
        <v>4217</v>
      </c>
      <c r="C82" s="40" t="s">
        <v>4270</v>
      </c>
      <c r="D82" s="41" t="s">
        <v>4146</v>
      </c>
      <c r="E82" s="40"/>
    </row>
    <row r="83" spans="1:5" s="54" customFormat="1" ht="12.75" customHeight="1" x14ac:dyDescent="0.25">
      <c r="A83" s="56" t="s">
        <v>4271</v>
      </c>
      <c r="B83" s="55" t="s">
        <v>4272</v>
      </c>
      <c r="C83" s="55" t="s">
        <v>4273</v>
      </c>
      <c r="D83" s="40" t="s">
        <v>4146</v>
      </c>
      <c r="E83" s="40"/>
    </row>
    <row r="84" spans="1:5" s="54" customFormat="1" ht="12.75" customHeight="1" x14ac:dyDescent="0.25">
      <c r="A84" s="56" t="s">
        <v>556</v>
      </c>
      <c r="B84" s="55" t="s">
        <v>557</v>
      </c>
      <c r="C84" s="55" t="s">
        <v>4273</v>
      </c>
      <c r="D84" s="40" t="s">
        <v>4146</v>
      </c>
      <c r="E84" s="40"/>
    </row>
    <row r="85" spans="1:5" s="54" customFormat="1" ht="12.75" customHeight="1" x14ac:dyDescent="0.25">
      <c r="A85" s="40" t="s">
        <v>4274</v>
      </c>
      <c r="B85" s="40" t="s">
        <v>4275</v>
      </c>
      <c r="C85" s="40" t="s">
        <v>4276</v>
      </c>
      <c r="D85" s="40" t="s">
        <v>4277</v>
      </c>
      <c r="E85" s="40"/>
    </row>
    <row r="86" spans="1:5" s="54" customFormat="1" ht="12.75" customHeight="1" x14ac:dyDescent="0.25">
      <c r="A86" s="40" t="s">
        <v>4278</v>
      </c>
      <c r="B86" s="40" t="s">
        <v>4279</v>
      </c>
      <c r="C86" s="40" t="s">
        <v>4280</v>
      </c>
      <c r="D86" s="40" t="s">
        <v>4146</v>
      </c>
      <c r="E86" s="40"/>
    </row>
    <row r="87" spans="1:5" s="54" customFormat="1" ht="12.75" customHeight="1" x14ac:dyDescent="0.25">
      <c r="A87" s="40" t="s">
        <v>4281</v>
      </c>
      <c r="B87" s="40" t="s">
        <v>4282</v>
      </c>
      <c r="C87" s="40" t="s">
        <v>4283</v>
      </c>
      <c r="D87" s="40" t="s">
        <v>4146</v>
      </c>
      <c r="E87" s="40"/>
    </row>
    <row r="88" spans="1:5" s="54" customFormat="1" ht="12.75" customHeight="1" x14ac:dyDescent="0.25">
      <c r="A88" s="40" t="s">
        <v>902</v>
      </c>
      <c r="B88" s="40" t="s">
        <v>4284</v>
      </c>
      <c r="C88" s="40" t="s">
        <v>4285</v>
      </c>
      <c r="D88" s="40" t="s">
        <v>4146</v>
      </c>
      <c r="E88" s="40"/>
    </row>
    <row r="89" spans="1:5" s="54" customFormat="1" ht="12.75" customHeight="1" x14ac:dyDescent="0.25">
      <c r="A89" s="40" t="s">
        <v>4198</v>
      </c>
      <c r="B89" s="40" t="s">
        <v>4199</v>
      </c>
      <c r="C89" s="40" t="s">
        <v>4286</v>
      </c>
      <c r="D89" s="40" t="s">
        <v>4146</v>
      </c>
      <c r="E89" s="40"/>
    </row>
    <row r="90" spans="1:5" s="54" customFormat="1" ht="12.75" customHeight="1" x14ac:dyDescent="0.25">
      <c r="A90" s="15" t="s">
        <v>4287</v>
      </c>
      <c r="B90" s="15" t="s">
        <v>4288</v>
      </c>
      <c r="C90" s="40" t="s">
        <v>4286</v>
      </c>
      <c r="D90" s="40" t="s">
        <v>4146</v>
      </c>
      <c r="E90" s="40"/>
    </row>
    <row r="91" spans="1:5" s="54" customFormat="1" ht="12.5" x14ac:dyDescent="0.25">
      <c r="A91" s="15" t="s">
        <v>3635</v>
      </c>
      <c r="B91" s="15" t="s">
        <v>1194</v>
      </c>
      <c r="C91" s="40" t="s">
        <v>4286</v>
      </c>
      <c r="D91" s="40" t="s">
        <v>4146</v>
      </c>
      <c r="E91" s="40"/>
    </row>
    <row r="92" spans="1:5" s="54" customFormat="1" ht="12.75" customHeight="1" x14ac:dyDescent="0.25">
      <c r="A92" s="40" t="s">
        <v>4289</v>
      </c>
      <c r="B92" s="40" t="s">
        <v>4290</v>
      </c>
      <c r="C92" s="40" t="s">
        <v>4291</v>
      </c>
      <c r="D92" s="40" t="s">
        <v>4292</v>
      </c>
      <c r="E92" s="40"/>
    </row>
    <row r="93" spans="1:5" ht="12.5" x14ac:dyDescent="0.25">
      <c r="A93" s="46" t="s">
        <v>4293</v>
      </c>
      <c r="B93" s="40" t="s">
        <v>4294</v>
      </c>
      <c r="C93" s="40" t="s">
        <v>4295</v>
      </c>
      <c r="D93" s="40" t="s">
        <v>4146</v>
      </c>
    </row>
    <row r="94" spans="1:5" ht="12.75" customHeight="1" x14ac:dyDescent="0.25">
      <c r="A94" s="40" t="s">
        <v>4296</v>
      </c>
      <c r="B94" s="40" t="s">
        <v>4297</v>
      </c>
      <c r="C94" s="40" t="s">
        <v>4298</v>
      </c>
      <c r="D94" s="40" t="s">
        <v>4194</v>
      </c>
    </row>
    <row r="95" spans="1:5" ht="12.75" customHeight="1" x14ac:dyDescent="0.25">
      <c r="A95" s="40" t="s">
        <v>4299</v>
      </c>
      <c r="B95" s="40" t="s">
        <v>4300</v>
      </c>
      <c r="C95" s="40" t="s">
        <v>4298</v>
      </c>
      <c r="D95" s="40" t="s">
        <v>4146</v>
      </c>
    </row>
    <row r="96" spans="1:5" ht="12.75" customHeight="1" x14ac:dyDescent="0.25">
      <c r="A96" s="40" t="s">
        <v>4301</v>
      </c>
      <c r="B96" s="40" t="s">
        <v>4302</v>
      </c>
      <c r="C96" s="40" t="s">
        <v>4303</v>
      </c>
      <c r="D96" s="40" t="s">
        <v>4304</v>
      </c>
    </row>
    <row r="97" spans="1:4" ht="12.75" customHeight="1" x14ac:dyDescent="0.25">
      <c r="A97" s="40" t="s">
        <v>4305</v>
      </c>
      <c r="B97" s="27" t="s">
        <v>4306</v>
      </c>
      <c r="C97" s="27" t="s">
        <v>4307</v>
      </c>
      <c r="D97" s="40" t="s">
        <v>4308</v>
      </c>
    </row>
    <row r="98" spans="1:4" ht="12.75" customHeight="1" x14ac:dyDescent="0.25">
      <c r="A98" s="40" t="s">
        <v>4309</v>
      </c>
      <c r="B98" s="40" t="s">
        <v>4310</v>
      </c>
      <c r="C98" s="40" t="s">
        <v>4311</v>
      </c>
      <c r="D98" s="40" t="s">
        <v>4146</v>
      </c>
    </row>
    <row r="99" spans="1:4" ht="12.75" customHeight="1" x14ac:dyDescent="0.25">
      <c r="A99" s="40" t="s">
        <v>4312</v>
      </c>
      <c r="B99" s="40" t="s">
        <v>4313</v>
      </c>
      <c r="C99" s="40" t="s">
        <v>4314</v>
      </c>
      <c r="D99" s="40" t="s">
        <v>4146</v>
      </c>
    </row>
    <row r="100" spans="1:4" ht="12.75" customHeight="1" x14ac:dyDescent="0.25">
      <c r="A100" s="40" t="s">
        <v>4195</v>
      </c>
      <c r="B100" s="40" t="s">
        <v>4196</v>
      </c>
      <c r="C100" s="40" t="s">
        <v>4315</v>
      </c>
      <c r="D100" s="40" t="s">
        <v>4146</v>
      </c>
    </row>
    <row r="101" spans="1:4" ht="12.75" customHeight="1" x14ac:dyDescent="0.25">
      <c r="A101" s="62" t="s">
        <v>4213</v>
      </c>
      <c r="B101" s="27" t="s">
        <v>433</v>
      </c>
      <c r="C101" s="40" t="s">
        <v>4316</v>
      </c>
      <c r="D101" s="15" t="s">
        <v>4317</v>
      </c>
    </row>
    <row r="102" spans="1:4" ht="12.75" customHeight="1" x14ac:dyDescent="0.25">
      <c r="A102" s="40" t="s">
        <v>4216</v>
      </c>
      <c r="B102" s="40" t="s">
        <v>4217</v>
      </c>
      <c r="C102" s="40" t="s">
        <v>4316</v>
      </c>
      <c r="D102" s="15" t="s">
        <v>4317</v>
      </c>
    </row>
    <row r="103" spans="1:4" ht="12.75" customHeight="1" x14ac:dyDescent="0.25">
      <c r="A103" s="40" t="s">
        <v>4213</v>
      </c>
      <c r="B103" s="40" t="s">
        <v>433</v>
      </c>
      <c r="C103" s="40" t="s">
        <v>4318</v>
      </c>
      <c r="D103" s="15" t="s">
        <v>4317</v>
      </c>
    </row>
    <row r="104" spans="1:4" ht="12.75" customHeight="1" x14ac:dyDescent="0.25">
      <c r="A104" s="40" t="s">
        <v>4216</v>
      </c>
      <c r="B104" s="40" t="s">
        <v>4217</v>
      </c>
      <c r="C104" s="40" t="s">
        <v>4318</v>
      </c>
      <c r="D104" s="15" t="s">
        <v>4317</v>
      </c>
    </row>
    <row r="105" spans="1:4" ht="12.75" customHeight="1" x14ac:dyDescent="0.25">
      <c r="A105" s="62" t="s">
        <v>4213</v>
      </c>
      <c r="B105" s="27" t="s">
        <v>433</v>
      </c>
      <c r="C105" s="40" t="s">
        <v>4319</v>
      </c>
      <c r="D105" s="15" t="s">
        <v>4317</v>
      </c>
    </row>
    <row r="106" spans="1:4" ht="12.75" customHeight="1" x14ac:dyDescent="0.25">
      <c r="A106" s="40" t="s">
        <v>4216</v>
      </c>
      <c r="B106" s="40" t="s">
        <v>4217</v>
      </c>
      <c r="C106" s="40" t="s">
        <v>4319</v>
      </c>
      <c r="D106" s="15" t="s">
        <v>4317</v>
      </c>
    </row>
    <row r="107" spans="1:4" ht="12.75" customHeight="1" x14ac:dyDescent="0.25">
      <c r="A107" s="40" t="s">
        <v>4213</v>
      </c>
      <c r="B107" s="40" t="s">
        <v>433</v>
      </c>
      <c r="C107" s="40" t="s">
        <v>4320</v>
      </c>
      <c r="D107" s="15" t="s">
        <v>4317</v>
      </c>
    </row>
    <row r="108" spans="1:4" ht="12.75" customHeight="1" x14ac:dyDescent="0.25">
      <c r="A108" s="40" t="s">
        <v>4216</v>
      </c>
      <c r="B108" s="40" t="s">
        <v>4217</v>
      </c>
      <c r="C108" s="40" t="s">
        <v>4320</v>
      </c>
      <c r="D108" s="15" t="s">
        <v>4317</v>
      </c>
    </row>
    <row r="109" spans="1:4" ht="12.75" customHeight="1" x14ac:dyDescent="0.25">
      <c r="A109" s="62" t="s">
        <v>4213</v>
      </c>
      <c r="B109" s="27" t="s">
        <v>433</v>
      </c>
      <c r="C109" s="40" t="s">
        <v>4321</v>
      </c>
      <c r="D109" s="15" t="s">
        <v>4317</v>
      </c>
    </row>
    <row r="110" spans="1:4" ht="12.75" customHeight="1" x14ac:dyDescent="0.25">
      <c r="A110" s="40" t="s">
        <v>4216</v>
      </c>
      <c r="B110" s="40" t="s">
        <v>4217</v>
      </c>
      <c r="C110" s="40" t="s">
        <v>4321</v>
      </c>
      <c r="D110" s="15" t="s">
        <v>4317</v>
      </c>
    </row>
    <row r="111" spans="1:4" ht="12.75" customHeight="1" x14ac:dyDescent="0.25">
      <c r="A111" s="40" t="s">
        <v>4213</v>
      </c>
      <c r="B111" s="40" t="s">
        <v>433</v>
      </c>
      <c r="C111" s="40" t="s">
        <v>4322</v>
      </c>
      <c r="D111" s="15" t="s">
        <v>4317</v>
      </c>
    </row>
    <row r="112" spans="1:4" ht="12.75" customHeight="1" x14ac:dyDescent="0.25">
      <c r="A112" s="40" t="s">
        <v>4216</v>
      </c>
      <c r="B112" s="40" t="s">
        <v>4217</v>
      </c>
      <c r="C112" s="40" t="s">
        <v>4322</v>
      </c>
      <c r="D112" s="15" t="s">
        <v>4317</v>
      </c>
    </row>
    <row r="113" spans="1:4" ht="12.75" customHeight="1" x14ac:dyDescent="0.25">
      <c r="A113" s="62" t="s">
        <v>4213</v>
      </c>
      <c r="B113" s="27" t="s">
        <v>433</v>
      </c>
      <c r="C113" s="40" t="s">
        <v>4323</v>
      </c>
      <c r="D113" s="15" t="s">
        <v>4317</v>
      </c>
    </row>
    <row r="114" spans="1:4" ht="12.75" customHeight="1" x14ac:dyDescent="0.25">
      <c r="A114" s="40" t="s">
        <v>4216</v>
      </c>
      <c r="B114" s="40" t="s">
        <v>4217</v>
      </c>
      <c r="C114" s="40" t="s">
        <v>4323</v>
      </c>
      <c r="D114" s="15" t="s">
        <v>4317</v>
      </c>
    </row>
    <row r="115" spans="1:4" ht="12.75" customHeight="1" x14ac:dyDescent="0.25">
      <c r="A115" s="40" t="s">
        <v>4213</v>
      </c>
      <c r="B115" s="40" t="s">
        <v>433</v>
      </c>
      <c r="C115" s="40" t="s">
        <v>4324</v>
      </c>
      <c r="D115" s="15" t="s">
        <v>4317</v>
      </c>
    </row>
    <row r="116" spans="1:4" ht="12.75" customHeight="1" x14ac:dyDescent="0.25">
      <c r="A116" s="40" t="s">
        <v>4216</v>
      </c>
      <c r="B116" s="40" t="s">
        <v>4217</v>
      </c>
      <c r="C116" s="40" t="s">
        <v>4324</v>
      </c>
      <c r="D116" s="15" t="s">
        <v>4317</v>
      </c>
    </row>
    <row r="117" spans="1:4" ht="12.75" customHeight="1" x14ac:dyDescent="0.25">
      <c r="A117" s="62" t="s">
        <v>4213</v>
      </c>
      <c r="B117" s="27" t="s">
        <v>433</v>
      </c>
      <c r="C117" s="40" t="s">
        <v>4325</v>
      </c>
      <c r="D117" s="15" t="s">
        <v>4317</v>
      </c>
    </row>
    <row r="118" spans="1:4" ht="12.75" customHeight="1" x14ac:dyDescent="0.25">
      <c r="A118" s="40" t="s">
        <v>4216</v>
      </c>
      <c r="B118" s="40" t="s">
        <v>4217</v>
      </c>
      <c r="C118" s="40" t="s">
        <v>4325</v>
      </c>
      <c r="D118" s="15" t="s">
        <v>4317</v>
      </c>
    </row>
    <row r="119" spans="1:4" ht="12.75" customHeight="1" x14ac:dyDescent="0.25">
      <c r="A119" s="40" t="s">
        <v>4213</v>
      </c>
      <c r="B119" s="40" t="s">
        <v>433</v>
      </c>
      <c r="C119" s="40" t="s">
        <v>4326</v>
      </c>
      <c r="D119" s="15" t="s">
        <v>4317</v>
      </c>
    </row>
    <row r="120" spans="1:4" ht="12.75" customHeight="1" x14ac:dyDescent="0.25">
      <c r="A120" s="40" t="s">
        <v>4216</v>
      </c>
      <c r="B120" s="40" t="s">
        <v>4217</v>
      </c>
      <c r="C120" s="40" t="s">
        <v>4326</v>
      </c>
      <c r="D120" s="15" t="s">
        <v>4317</v>
      </c>
    </row>
    <row r="121" spans="1:4" ht="12.75" customHeight="1" x14ac:dyDescent="0.25">
      <c r="A121" s="62" t="s">
        <v>4213</v>
      </c>
      <c r="B121" s="27" t="s">
        <v>433</v>
      </c>
      <c r="C121" s="40" t="s">
        <v>4327</v>
      </c>
      <c r="D121" s="15" t="s">
        <v>4317</v>
      </c>
    </row>
    <row r="122" spans="1:4" ht="12.75" customHeight="1" x14ac:dyDescent="0.25">
      <c r="A122" s="40" t="s">
        <v>4216</v>
      </c>
      <c r="B122" s="40" t="s">
        <v>4217</v>
      </c>
      <c r="C122" s="40" t="s">
        <v>4327</v>
      </c>
      <c r="D122" s="15" t="s">
        <v>4317</v>
      </c>
    </row>
    <row r="123" spans="1:4" ht="12.75" customHeight="1" x14ac:dyDescent="0.25">
      <c r="A123" s="40" t="s">
        <v>4213</v>
      </c>
      <c r="B123" s="40" t="s">
        <v>433</v>
      </c>
      <c r="C123" s="40" t="s">
        <v>4328</v>
      </c>
      <c r="D123" s="15" t="s">
        <v>4317</v>
      </c>
    </row>
    <row r="124" spans="1:4" ht="12.75" customHeight="1" x14ac:dyDescent="0.25">
      <c r="A124" s="40" t="s">
        <v>4216</v>
      </c>
      <c r="B124" s="40" t="s">
        <v>4217</v>
      </c>
      <c r="C124" s="40" t="s">
        <v>4328</v>
      </c>
      <c r="D124" s="15" t="s">
        <v>4317</v>
      </c>
    </row>
    <row r="125" spans="1:4" ht="12.75" customHeight="1" x14ac:dyDescent="0.25">
      <c r="A125" s="62" t="s">
        <v>4213</v>
      </c>
      <c r="B125" s="27" t="s">
        <v>433</v>
      </c>
      <c r="C125" s="40" t="s">
        <v>4329</v>
      </c>
      <c r="D125" s="15" t="s">
        <v>4317</v>
      </c>
    </row>
    <row r="126" spans="1:4" ht="12.75" customHeight="1" x14ac:dyDescent="0.25">
      <c r="A126" s="40" t="s">
        <v>4216</v>
      </c>
      <c r="B126" s="40" t="s">
        <v>4217</v>
      </c>
      <c r="C126" s="40" t="s">
        <v>4329</v>
      </c>
      <c r="D126" s="15" t="s">
        <v>4317</v>
      </c>
    </row>
    <row r="127" spans="1:4" ht="12.75" customHeight="1" x14ac:dyDescent="0.25">
      <c r="A127" s="40" t="s">
        <v>4330</v>
      </c>
      <c r="B127" s="40" t="s">
        <v>4331</v>
      </c>
      <c r="C127" s="40" t="s">
        <v>4332</v>
      </c>
      <c r="D127" s="40" t="s">
        <v>4146</v>
      </c>
    </row>
    <row r="128" spans="1:4" ht="12.75" customHeight="1" x14ac:dyDescent="0.25">
      <c r="A128" s="40" t="s">
        <v>4333</v>
      </c>
      <c r="B128" s="40" t="s">
        <v>1106</v>
      </c>
      <c r="C128" s="40" t="s">
        <v>4334</v>
      </c>
      <c r="D128" s="40" t="s">
        <v>4335</v>
      </c>
    </row>
    <row r="129" spans="1:5" ht="12.75" customHeight="1" x14ac:dyDescent="0.25">
      <c r="A129" s="40" t="s">
        <v>4237</v>
      </c>
      <c r="B129" s="40" t="s">
        <v>3966</v>
      </c>
      <c r="C129" s="40" t="s">
        <v>4336</v>
      </c>
      <c r="D129" s="40" t="s">
        <v>4146</v>
      </c>
    </row>
    <row r="130" spans="1:5" ht="12.75" customHeight="1" x14ac:dyDescent="0.25">
      <c r="A130" s="40" t="s">
        <v>4337</v>
      </c>
      <c r="B130" s="40" t="s">
        <v>4338</v>
      </c>
      <c r="C130" s="40" t="s">
        <v>4339</v>
      </c>
      <c r="D130" s="40" t="s">
        <v>4146</v>
      </c>
    </row>
    <row r="131" spans="1:5" ht="12.75" customHeight="1" x14ac:dyDescent="0.25">
      <c r="A131" s="40" t="s">
        <v>4340</v>
      </c>
      <c r="B131" s="40" t="s">
        <v>1038</v>
      </c>
      <c r="C131" s="40" t="s">
        <v>4341</v>
      </c>
      <c r="D131" s="40" t="s">
        <v>4146</v>
      </c>
    </row>
    <row r="132" spans="1:5" ht="12.75" customHeight="1" x14ac:dyDescent="0.25">
      <c r="A132" s="40" t="s">
        <v>4342</v>
      </c>
      <c r="B132" s="83" t="s">
        <v>4343</v>
      </c>
      <c r="C132" s="40" t="s">
        <v>4344</v>
      </c>
      <c r="D132" s="40" t="s">
        <v>4146</v>
      </c>
    </row>
    <row r="133" spans="1:5" ht="12.75" customHeight="1" x14ac:dyDescent="0.25">
      <c r="A133" s="40" t="s">
        <v>4342</v>
      </c>
      <c r="B133" s="83" t="s">
        <v>4343</v>
      </c>
      <c r="C133" s="40" t="s">
        <v>4345</v>
      </c>
      <c r="D133" s="40" t="s">
        <v>4146</v>
      </c>
      <c r="E133" s="54"/>
    </row>
    <row r="134" spans="1:5" ht="12.75" customHeight="1" x14ac:dyDescent="0.25">
      <c r="A134" s="27" t="s">
        <v>4239</v>
      </c>
      <c r="B134" s="15" t="s">
        <v>4240</v>
      </c>
      <c r="C134" s="56" t="s">
        <v>4346</v>
      </c>
      <c r="D134" s="15" t="s">
        <v>4317</v>
      </c>
    </row>
    <row r="135" spans="1:5" ht="12.75" customHeight="1" x14ac:dyDescent="0.25">
      <c r="A135" s="19" t="s">
        <v>4213</v>
      </c>
      <c r="B135" s="27" t="s">
        <v>433</v>
      </c>
      <c r="C135" s="134" t="s">
        <v>4346</v>
      </c>
      <c r="D135" s="15" t="s">
        <v>4317</v>
      </c>
    </row>
    <row r="136" spans="1:5" ht="12.75" customHeight="1" x14ac:dyDescent="0.25">
      <c r="A136" s="27" t="s">
        <v>4239</v>
      </c>
      <c r="B136" s="15" t="s">
        <v>4240</v>
      </c>
      <c r="C136" s="56" t="s">
        <v>4347</v>
      </c>
      <c r="D136" s="15" t="s">
        <v>4317</v>
      </c>
    </row>
    <row r="137" spans="1:5" ht="12.75" customHeight="1" x14ac:dyDescent="0.25">
      <c r="A137" s="19" t="s">
        <v>4213</v>
      </c>
      <c r="B137" s="27" t="s">
        <v>433</v>
      </c>
      <c r="C137" s="19" t="s">
        <v>4347</v>
      </c>
      <c r="D137" s="15" t="s">
        <v>4317</v>
      </c>
    </row>
    <row r="138" spans="1:5" ht="12.75" customHeight="1" x14ac:dyDescent="0.25">
      <c r="A138" s="27" t="s">
        <v>4239</v>
      </c>
      <c r="B138" s="15" t="s">
        <v>4240</v>
      </c>
      <c r="C138" s="56" t="s">
        <v>4348</v>
      </c>
      <c r="D138" s="15" t="s">
        <v>4317</v>
      </c>
    </row>
    <row r="139" spans="1:5" ht="12.75" customHeight="1" x14ac:dyDescent="0.25">
      <c r="A139" s="19" t="s">
        <v>4213</v>
      </c>
      <c r="B139" s="27" t="s">
        <v>433</v>
      </c>
      <c r="C139" s="19" t="s">
        <v>4348</v>
      </c>
      <c r="D139" s="15" t="s">
        <v>4317</v>
      </c>
    </row>
    <row r="140" spans="1:5" ht="12.75" customHeight="1" x14ac:dyDescent="0.25">
      <c r="A140" s="27" t="s">
        <v>4239</v>
      </c>
      <c r="B140" s="15" t="s">
        <v>4240</v>
      </c>
      <c r="C140" s="133" t="s">
        <v>4349</v>
      </c>
      <c r="D140" s="15" t="s">
        <v>4317</v>
      </c>
    </row>
    <row r="141" spans="1:5" ht="12.75" customHeight="1" x14ac:dyDescent="0.25">
      <c r="A141" s="19" t="s">
        <v>4213</v>
      </c>
      <c r="B141" s="27" t="s">
        <v>433</v>
      </c>
      <c r="C141" s="19" t="s">
        <v>4349</v>
      </c>
      <c r="D141" s="15" t="s">
        <v>4317</v>
      </c>
    </row>
    <row r="142" spans="1:5" ht="12.75" customHeight="1" x14ac:dyDescent="0.25">
      <c r="A142" s="27" t="s">
        <v>4239</v>
      </c>
      <c r="B142" s="15" t="s">
        <v>4240</v>
      </c>
      <c r="C142" s="133" t="s">
        <v>4350</v>
      </c>
      <c r="D142" s="15" t="s">
        <v>4317</v>
      </c>
    </row>
    <row r="143" spans="1:5" ht="12.75" customHeight="1" x14ac:dyDescent="0.25">
      <c r="A143" s="19" t="s">
        <v>4213</v>
      </c>
      <c r="B143" s="27" t="s">
        <v>433</v>
      </c>
      <c r="C143" s="56" t="s">
        <v>4350</v>
      </c>
      <c r="D143" s="15" t="s">
        <v>4317</v>
      </c>
    </row>
    <row r="144" spans="1:5" ht="12.75" customHeight="1" x14ac:dyDescent="0.25">
      <c r="A144" s="27" t="s">
        <v>4239</v>
      </c>
      <c r="B144" s="15" t="s">
        <v>4240</v>
      </c>
      <c r="C144" s="56" t="s">
        <v>4351</v>
      </c>
      <c r="D144" s="15" t="s">
        <v>4317</v>
      </c>
    </row>
    <row r="145" spans="1:5" ht="12.75" customHeight="1" x14ac:dyDescent="0.25">
      <c r="A145" s="19" t="s">
        <v>4213</v>
      </c>
      <c r="B145" s="27" t="s">
        <v>433</v>
      </c>
      <c r="C145" s="134" t="s">
        <v>4351</v>
      </c>
      <c r="D145" s="15" t="s">
        <v>4317</v>
      </c>
    </row>
    <row r="146" spans="1:5" ht="12.75" customHeight="1" x14ac:dyDescent="0.25">
      <c r="A146" s="27" t="s">
        <v>4239</v>
      </c>
      <c r="B146" s="15" t="s">
        <v>4240</v>
      </c>
      <c r="C146" s="56" t="s">
        <v>4352</v>
      </c>
      <c r="D146" s="15" t="s">
        <v>4317</v>
      </c>
    </row>
    <row r="147" spans="1:5" ht="12.75" customHeight="1" x14ac:dyDescent="0.25">
      <c r="A147" s="19" t="s">
        <v>4213</v>
      </c>
      <c r="B147" s="27" t="s">
        <v>433</v>
      </c>
      <c r="C147" s="134" t="s">
        <v>4352</v>
      </c>
      <c r="D147" s="15" t="s">
        <v>4317</v>
      </c>
    </row>
    <row r="148" spans="1:5" ht="12.75" customHeight="1" x14ac:dyDescent="0.25">
      <c r="A148" s="27" t="s">
        <v>4239</v>
      </c>
      <c r="B148" s="15" t="s">
        <v>4240</v>
      </c>
      <c r="C148" s="55" t="s">
        <v>4353</v>
      </c>
      <c r="D148" s="15" t="s">
        <v>4317</v>
      </c>
    </row>
    <row r="149" spans="1:5" ht="12.75" customHeight="1" x14ac:dyDescent="0.25">
      <c r="A149" s="19" t="s">
        <v>4213</v>
      </c>
      <c r="B149" s="27" t="s">
        <v>433</v>
      </c>
      <c r="C149" s="134" t="s">
        <v>4353</v>
      </c>
      <c r="D149" s="15" t="s">
        <v>4317</v>
      </c>
    </row>
    <row r="150" spans="1:5" ht="12.75" customHeight="1" x14ac:dyDescent="0.25">
      <c r="A150" s="40" t="s">
        <v>4354</v>
      </c>
      <c r="B150" s="40" t="s">
        <v>3836</v>
      </c>
      <c r="C150" s="40" t="s">
        <v>4355</v>
      </c>
      <c r="D150" s="40" t="s">
        <v>4146</v>
      </c>
    </row>
    <row r="151" spans="1:5" ht="12.75" customHeight="1" x14ac:dyDescent="0.25">
      <c r="A151" s="40" t="s">
        <v>4354</v>
      </c>
      <c r="B151" s="40" t="s">
        <v>3836</v>
      </c>
      <c r="C151" s="89" t="s">
        <v>4356</v>
      </c>
      <c r="D151" s="40" t="s">
        <v>4146</v>
      </c>
    </row>
    <row r="152" spans="1:5" ht="12.75" customHeight="1" x14ac:dyDescent="0.25">
      <c r="A152" s="40" t="s">
        <v>4357</v>
      </c>
      <c r="B152" s="40" t="s">
        <v>4358</v>
      </c>
      <c r="C152" s="40" t="s">
        <v>4359</v>
      </c>
      <c r="D152" s="40" t="s">
        <v>4146</v>
      </c>
    </row>
    <row r="153" spans="1:5" ht="12.75" customHeight="1" x14ac:dyDescent="0.25">
      <c r="A153" s="40" t="s">
        <v>4360</v>
      </c>
      <c r="B153" s="40" t="s">
        <v>4361</v>
      </c>
      <c r="C153" s="40" t="s">
        <v>4362</v>
      </c>
      <c r="D153" s="40" t="s">
        <v>4146</v>
      </c>
    </row>
    <row r="154" spans="1:5" ht="12.75" customHeight="1" x14ac:dyDescent="0.25">
      <c r="A154" s="40" t="s">
        <v>4257</v>
      </c>
      <c r="B154" s="40" t="s">
        <v>4363</v>
      </c>
      <c r="C154" s="153" t="s">
        <v>4364</v>
      </c>
      <c r="D154" s="40" t="s">
        <v>4142</v>
      </c>
      <c r="E154" s="54"/>
    </row>
    <row r="155" spans="1:5" ht="12.75" customHeight="1" x14ac:dyDescent="0.25">
      <c r="A155" s="40" t="s">
        <v>4365</v>
      </c>
      <c r="B155" s="40" t="s">
        <v>4366</v>
      </c>
      <c r="C155" s="89" t="s">
        <v>4367</v>
      </c>
      <c r="D155" s="40" t="s">
        <v>4146</v>
      </c>
    </row>
    <row r="156" spans="1:5" ht="12.75" customHeight="1" x14ac:dyDescent="0.25">
      <c r="A156" s="40" t="s">
        <v>4368</v>
      </c>
      <c r="B156" s="40" t="s">
        <v>4369</v>
      </c>
      <c r="C156" s="40" t="s">
        <v>4370</v>
      </c>
      <c r="D156" s="40" t="s">
        <v>4146</v>
      </c>
    </row>
    <row r="157" spans="1:5" ht="12.75" customHeight="1" x14ac:dyDescent="0.25">
      <c r="A157" s="40" t="s">
        <v>4371</v>
      </c>
      <c r="B157" s="40" t="s">
        <v>4372</v>
      </c>
      <c r="C157" s="40" t="s">
        <v>4373</v>
      </c>
      <c r="D157" s="40" t="s">
        <v>4374</v>
      </c>
    </row>
    <row r="158" spans="1:5" ht="12.75" customHeight="1" x14ac:dyDescent="0.25">
      <c r="A158" s="40" t="s">
        <v>729</v>
      </c>
      <c r="B158" s="40" t="s">
        <v>730</v>
      </c>
      <c r="C158" s="40" t="s">
        <v>4375</v>
      </c>
      <c r="D158" s="40" t="s">
        <v>4146</v>
      </c>
      <c r="E158" s="54"/>
    </row>
    <row r="159" spans="1:5" ht="12.75" customHeight="1" x14ac:dyDescent="0.25">
      <c r="A159" s="40" t="s">
        <v>4376</v>
      </c>
      <c r="B159" s="40" t="s">
        <v>4377</v>
      </c>
      <c r="C159" s="40" t="s">
        <v>4378</v>
      </c>
      <c r="D159" s="40" t="s">
        <v>4146</v>
      </c>
    </row>
    <row r="160" spans="1:5" ht="12.75" customHeight="1" x14ac:dyDescent="0.25">
      <c r="A160" s="40" t="s">
        <v>4379</v>
      </c>
      <c r="B160" s="40" t="s">
        <v>4380</v>
      </c>
      <c r="C160" s="40" t="s">
        <v>4381</v>
      </c>
      <c r="D160" s="40" t="s">
        <v>4146</v>
      </c>
    </row>
    <row r="161" spans="1:5" ht="12.75" customHeight="1" x14ac:dyDescent="0.25">
      <c r="A161" s="40" t="s">
        <v>4382</v>
      </c>
      <c r="B161" s="40" t="s">
        <v>1126</v>
      </c>
      <c r="C161" s="40" t="s">
        <v>4383</v>
      </c>
      <c r="D161" s="40" t="s">
        <v>4384</v>
      </c>
    </row>
    <row r="162" spans="1:5" ht="12.75" customHeight="1" x14ac:dyDescent="0.25">
      <c r="A162" s="40" t="s">
        <v>4385</v>
      </c>
      <c r="B162" s="40" t="s">
        <v>4386</v>
      </c>
      <c r="C162" s="40" t="s">
        <v>4387</v>
      </c>
      <c r="D162" s="40" t="s">
        <v>4388</v>
      </c>
    </row>
    <row r="163" spans="1:5" ht="12.75" customHeight="1" x14ac:dyDescent="0.25">
      <c r="A163" s="40" t="s">
        <v>4385</v>
      </c>
      <c r="B163" s="40" t="s">
        <v>4386</v>
      </c>
      <c r="C163" s="40" t="s">
        <v>4389</v>
      </c>
      <c r="D163" s="40" t="s">
        <v>4146</v>
      </c>
    </row>
    <row r="164" spans="1:5" ht="12.75" customHeight="1" x14ac:dyDescent="0.25">
      <c r="A164" s="40" t="s">
        <v>4390</v>
      </c>
      <c r="B164" s="40" t="s">
        <v>597</v>
      </c>
      <c r="C164" s="40" t="s">
        <v>4391</v>
      </c>
      <c r="D164" s="40" t="s">
        <v>4392</v>
      </c>
    </row>
    <row r="165" spans="1:5" ht="12.75" customHeight="1" x14ac:dyDescent="0.25">
      <c r="A165" s="40" t="s">
        <v>4393</v>
      </c>
      <c r="B165" s="40" t="s">
        <v>4394</v>
      </c>
      <c r="C165" s="40" t="s">
        <v>4395</v>
      </c>
      <c r="D165" s="40" t="s">
        <v>4142</v>
      </c>
    </row>
    <row r="166" spans="1:5" ht="24" customHeight="1" x14ac:dyDescent="0.25">
      <c r="A166" s="40" t="s">
        <v>1259</v>
      </c>
      <c r="B166" s="40" t="s">
        <v>4396</v>
      </c>
      <c r="C166" s="40" t="s">
        <v>4397</v>
      </c>
      <c r="D166" s="40" t="s">
        <v>4398</v>
      </c>
    </row>
    <row r="167" spans="1:5" ht="12.75" customHeight="1" x14ac:dyDescent="0.25">
      <c r="A167" s="62" t="s">
        <v>4399</v>
      </c>
      <c r="B167" s="27" t="s">
        <v>730</v>
      </c>
      <c r="C167" s="40" t="s">
        <v>4400</v>
      </c>
      <c r="D167" s="40" t="s">
        <v>4146</v>
      </c>
    </row>
    <row r="168" spans="1:5" ht="12.75" customHeight="1" x14ac:dyDescent="0.25">
      <c r="A168" s="40" t="s">
        <v>4401</v>
      </c>
      <c r="B168" s="40" t="s">
        <v>841</v>
      </c>
      <c r="C168" s="40" t="s">
        <v>4402</v>
      </c>
      <c r="D168" s="40" t="s">
        <v>4403</v>
      </c>
    </row>
    <row r="169" spans="1:5" ht="12.75" customHeight="1" x14ac:dyDescent="0.25">
      <c r="A169" s="40" t="s">
        <v>3300</v>
      </c>
      <c r="B169" s="40" t="s">
        <v>3301</v>
      </c>
      <c r="C169" s="40" t="s">
        <v>4404</v>
      </c>
      <c r="D169" s="40" t="s">
        <v>4146</v>
      </c>
    </row>
    <row r="170" spans="1:5" ht="12.75" customHeight="1" x14ac:dyDescent="0.25">
      <c r="A170" s="40" t="s">
        <v>4405</v>
      </c>
      <c r="B170" s="40" t="s">
        <v>4406</v>
      </c>
      <c r="C170" s="46" t="s">
        <v>4407</v>
      </c>
      <c r="D170" s="40" t="s">
        <v>4403</v>
      </c>
    </row>
    <row r="171" spans="1:5" ht="12.75" customHeight="1" x14ac:dyDescent="0.25">
      <c r="A171" s="40" t="s">
        <v>3256</v>
      </c>
      <c r="B171" s="40" t="s">
        <v>3257</v>
      </c>
      <c r="C171" s="46" t="s">
        <v>4408</v>
      </c>
      <c r="D171" s="40" t="s">
        <v>4146</v>
      </c>
    </row>
    <row r="172" spans="1:5" ht="12.75" customHeight="1" x14ac:dyDescent="0.25">
      <c r="A172" s="40" t="s">
        <v>729</v>
      </c>
      <c r="B172" s="40" t="s">
        <v>730</v>
      </c>
      <c r="C172" s="40" t="s">
        <v>4408</v>
      </c>
      <c r="D172" s="40" t="s">
        <v>4146</v>
      </c>
      <c r="E172" s="54"/>
    </row>
    <row r="173" spans="1:5" ht="12.75" customHeight="1" x14ac:dyDescent="0.25">
      <c r="A173" s="40" t="s">
        <v>4409</v>
      </c>
      <c r="B173" s="40" t="s">
        <v>1058</v>
      </c>
      <c r="C173" s="40" t="s">
        <v>4410</v>
      </c>
      <c r="D173" s="40" t="s">
        <v>4146</v>
      </c>
    </row>
  </sheetData>
  <sortState xmlns:xlrd2="http://schemas.microsoft.com/office/spreadsheetml/2017/richdata2" ref="A2:E173">
    <sortCondition ref="C2:C173"/>
  </sortState>
  <printOptions gridLines="1"/>
  <pageMargins left="0.74803149606299213" right="0.74803149606299213" top="0.98425196850393704" bottom="0.98425196850393704" header="0.51181102362204722" footer="0.51181102362204722"/>
  <pageSetup paperSize="9" scale="47" fitToHeight="3" orientation="landscape" verticalDpi="1200" r:id="rId1"/>
  <headerFooter alignWithMargins="0">
    <oddHeader>&amp;L&amp;"Arial,Bold"&amp;11PERSONS GRANTED EXEMPTION FROM REGISTRATION AS A GENERATOR UNDER CLAUSE 2.2.1(c) OF THE RULES</oddHeader>
    <oddFooter>&amp;LNEMMCO Date of Issue: &amp;D&amp;R&amp;P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R25"/>
  <sheetViews>
    <sheetView zoomScaleNormal="100" workbookViewId="0">
      <pane ySplit="1" topLeftCell="A2" activePane="bottomLeft" state="frozen"/>
      <selection pane="bottomLeft"/>
    </sheetView>
  </sheetViews>
  <sheetFormatPr defaultColWidth="9.453125" defaultRowHeight="12.5" x14ac:dyDescent="0.25"/>
  <cols>
    <col min="1" max="1" width="56" style="41" customWidth="1"/>
    <col min="2" max="2" width="19.54296875" style="41" customWidth="1"/>
    <col min="3" max="3" width="35.54296875" style="41" customWidth="1"/>
    <col min="4" max="4" width="137.453125" style="41" bestFit="1" customWidth="1"/>
    <col min="5" max="16384" width="9.453125" style="41"/>
  </cols>
  <sheetData>
    <row r="1" spans="1:18" ht="13.5" thickBot="1" x14ac:dyDescent="0.3">
      <c r="A1" s="42" t="s">
        <v>4411</v>
      </c>
      <c r="B1" s="43" t="s">
        <v>4412</v>
      </c>
      <c r="C1" s="34" t="s">
        <v>4413</v>
      </c>
      <c r="D1" s="44" t="s">
        <v>4414</v>
      </c>
    </row>
    <row r="2" spans="1:18" ht="25" x14ac:dyDescent="0.25">
      <c r="A2" s="41" t="s">
        <v>980</v>
      </c>
      <c r="B2" s="41" t="s">
        <v>981</v>
      </c>
      <c r="C2" s="41" t="s">
        <v>4415</v>
      </c>
      <c r="D2" s="41" t="s">
        <v>4416</v>
      </c>
    </row>
    <row r="3" spans="1:18" ht="25" x14ac:dyDescent="0.25">
      <c r="A3" s="41" t="s">
        <v>392</v>
      </c>
      <c r="B3" s="41" t="s">
        <v>393</v>
      </c>
      <c r="C3" s="40" t="s">
        <v>3244</v>
      </c>
      <c r="D3" s="41" t="s">
        <v>4416</v>
      </c>
    </row>
    <row r="4" spans="1:18" ht="25" x14ac:dyDescent="0.25">
      <c r="A4" s="16" t="s">
        <v>596</v>
      </c>
      <c r="B4" s="41" t="s">
        <v>597</v>
      </c>
      <c r="C4" s="26" t="s">
        <v>4417</v>
      </c>
      <c r="D4" s="41" t="s">
        <v>4416</v>
      </c>
      <c r="E4" s="17"/>
      <c r="F4" s="40"/>
      <c r="G4" s="17"/>
      <c r="H4" s="18"/>
      <c r="I4" s="14"/>
      <c r="J4" s="14"/>
      <c r="K4" s="45"/>
      <c r="L4" s="45"/>
      <c r="M4" s="14"/>
      <c r="N4" s="17"/>
      <c r="O4" s="17"/>
      <c r="P4" s="14"/>
      <c r="Q4" s="14"/>
      <c r="R4" s="38"/>
    </row>
    <row r="5" spans="1:18" ht="25" x14ac:dyDescent="0.25">
      <c r="A5" s="21" t="s">
        <v>260</v>
      </c>
      <c r="B5" s="23" t="s">
        <v>261</v>
      </c>
      <c r="C5" s="41" t="s">
        <v>4418</v>
      </c>
      <c r="D5" s="41" t="s">
        <v>4416</v>
      </c>
    </row>
    <row r="6" spans="1:18" ht="25" x14ac:dyDescent="0.25">
      <c r="A6" s="41" t="s">
        <v>470</v>
      </c>
      <c r="B6" s="41" t="s">
        <v>471</v>
      </c>
      <c r="C6" s="41" t="s">
        <v>4419</v>
      </c>
      <c r="D6" s="41" t="s">
        <v>4416</v>
      </c>
    </row>
    <row r="7" spans="1:18" x14ac:dyDescent="0.25">
      <c r="A7" s="26" t="s">
        <v>4420</v>
      </c>
      <c r="B7" s="23" t="s">
        <v>601</v>
      </c>
      <c r="C7" s="46" t="s">
        <v>2033</v>
      </c>
      <c r="D7" s="41" t="s">
        <v>4421</v>
      </c>
      <c r="E7" s="18"/>
      <c r="F7" s="46"/>
      <c r="G7" s="18"/>
      <c r="H7" s="18"/>
      <c r="I7" s="14"/>
      <c r="J7" s="14"/>
      <c r="K7" s="47"/>
      <c r="L7" s="47"/>
      <c r="M7" s="37"/>
    </row>
    <row r="8" spans="1:18" x14ac:dyDescent="0.25">
      <c r="A8" s="41" t="s">
        <v>878</v>
      </c>
      <c r="B8" s="41" t="s">
        <v>879</v>
      </c>
      <c r="C8" s="41" t="s">
        <v>2056</v>
      </c>
      <c r="D8" s="41" t="s">
        <v>4421</v>
      </c>
    </row>
    <row r="9" spans="1:18" ht="25" x14ac:dyDescent="0.25">
      <c r="A9" s="21" t="s">
        <v>260</v>
      </c>
      <c r="B9" s="23" t="s">
        <v>261</v>
      </c>
      <c r="C9" s="41" t="s">
        <v>4422</v>
      </c>
      <c r="D9" s="41" t="s">
        <v>4416</v>
      </c>
    </row>
    <row r="10" spans="1:18" ht="14.5" x14ac:dyDescent="0.25">
      <c r="A10" s="41" t="s">
        <v>4423</v>
      </c>
      <c r="B10" s="41" t="s">
        <v>849</v>
      </c>
      <c r="C10" s="41" t="s">
        <v>2166</v>
      </c>
      <c r="D10" s="26" t="s">
        <v>4424</v>
      </c>
    </row>
    <row r="11" spans="1:18" ht="25" x14ac:dyDescent="0.25">
      <c r="A11" s="41" t="s">
        <v>138</v>
      </c>
      <c r="B11" s="41" t="s">
        <v>139</v>
      </c>
      <c r="C11" s="41" t="s">
        <v>4425</v>
      </c>
      <c r="D11" s="41" t="s">
        <v>4416</v>
      </c>
    </row>
    <row r="12" spans="1:18" s="36" customFormat="1" ht="25" x14ac:dyDescent="0.25">
      <c r="A12" s="41" t="s">
        <v>4423</v>
      </c>
      <c r="B12" s="41" t="s">
        <v>849</v>
      </c>
      <c r="C12" s="41" t="s">
        <v>4426</v>
      </c>
      <c r="D12" s="41" t="s">
        <v>4427</v>
      </c>
      <c r="E12" s="41"/>
      <c r="F12" s="41"/>
      <c r="G12" s="41"/>
      <c r="H12" s="41"/>
      <c r="I12" s="41"/>
      <c r="J12" s="41"/>
      <c r="K12" s="41"/>
      <c r="L12" s="41"/>
      <c r="M12" s="41"/>
      <c r="N12" s="41"/>
      <c r="O12" s="41"/>
      <c r="P12" s="41"/>
      <c r="Q12" s="41"/>
      <c r="R12" s="41"/>
    </row>
    <row r="13" spans="1:18" ht="25" x14ac:dyDescent="0.25">
      <c r="A13" s="41" t="s">
        <v>390</v>
      </c>
      <c r="B13" s="41" t="s">
        <v>391</v>
      </c>
      <c r="C13" s="41" t="s">
        <v>4428</v>
      </c>
      <c r="D13" s="41" t="s">
        <v>4416</v>
      </c>
    </row>
    <row r="14" spans="1:18" ht="25" x14ac:dyDescent="0.25">
      <c r="A14" s="26" t="s">
        <v>1193</v>
      </c>
      <c r="B14" s="41" t="s">
        <v>1194</v>
      </c>
      <c r="C14" s="41" t="s">
        <v>4429</v>
      </c>
      <c r="D14" s="40" t="s">
        <v>4416</v>
      </c>
    </row>
    <row r="15" spans="1:18" ht="25" x14ac:dyDescent="0.25">
      <c r="A15" s="40" t="s">
        <v>4423</v>
      </c>
      <c r="B15" s="41" t="s">
        <v>849</v>
      </c>
      <c r="C15" s="41" t="s">
        <v>4430</v>
      </c>
      <c r="D15" s="41" t="s">
        <v>4431</v>
      </c>
    </row>
    <row r="16" spans="1:18" x14ac:dyDescent="0.25">
      <c r="A16" s="41" t="s">
        <v>4432</v>
      </c>
      <c r="B16" s="41" t="s">
        <v>4433</v>
      </c>
      <c r="C16" s="41" t="s">
        <v>4434</v>
      </c>
      <c r="D16" s="15" t="s">
        <v>4435</v>
      </c>
    </row>
    <row r="17" spans="1:18" ht="25" x14ac:dyDescent="0.25">
      <c r="A17" s="41" t="s">
        <v>80</v>
      </c>
      <c r="B17" s="41" t="s">
        <v>81</v>
      </c>
      <c r="C17" s="41" t="s">
        <v>3787</v>
      </c>
      <c r="D17" s="41" t="s">
        <v>4416</v>
      </c>
    </row>
    <row r="18" spans="1:18" ht="25" x14ac:dyDescent="0.25">
      <c r="A18" s="41" t="s">
        <v>900</v>
      </c>
      <c r="B18" s="41" t="s">
        <v>901</v>
      </c>
      <c r="C18" s="41" t="s">
        <v>2779</v>
      </c>
      <c r="D18" s="41" t="s">
        <v>4416</v>
      </c>
    </row>
    <row r="19" spans="1:18" x14ac:dyDescent="0.25">
      <c r="A19" s="41" t="s">
        <v>888</v>
      </c>
      <c r="B19" s="41" t="s">
        <v>889</v>
      </c>
      <c r="C19" s="41" t="s">
        <v>2800</v>
      </c>
      <c r="D19" s="41" t="s">
        <v>4421</v>
      </c>
    </row>
    <row r="20" spans="1:18" ht="25" x14ac:dyDescent="0.25">
      <c r="A20" s="40" t="s">
        <v>709</v>
      </c>
      <c r="B20" s="40" t="s">
        <v>710</v>
      </c>
      <c r="C20" s="40" t="s">
        <v>4436</v>
      </c>
      <c r="D20" s="41" t="s">
        <v>4416</v>
      </c>
    </row>
    <row r="21" spans="1:18" s="36" customFormat="1" ht="25" x14ac:dyDescent="0.25">
      <c r="A21" s="41" t="s">
        <v>3634</v>
      </c>
      <c r="B21" s="41" t="s">
        <v>1046</v>
      </c>
      <c r="C21" s="41" t="s">
        <v>4437</v>
      </c>
      <c r="D21" s="41" t="s">
        <v>4438</v>
      </c>
      <c r="E21" s="41"/>
      <c r="F21" s="41"/>
      <c r="G21" s="41"/>
      <c r="H21" s="41"/>
      <c r="I21" s="41"/>
      <c r="J21" s="41"/>
      <c r="K21" s="41"/>
      <c r="L21" s="41"/>
      <c r="M21" s="41"/>
      <c r="N21" s="41"/>
      <c r="O21" s="41"/>
      <c r="P21" s="41"/>
      <c r="Q21" s="41"/>
      <c r="R21" s="41"/>
    </row>
    <row r="22" spans="1:18" ht="25" x14ac:dyDescent="0.25">
      <c r="A22" s="41" t="s">
        <v>392</v>
      </c>
      <c r="B22" s="41" t="s">
        <v>393</v>
      </c>
      <c r="C22" s="40" t="s">
        <v>4033</v>
      </c>
      <c r="D22" s="41" t="s">
        <v>4416</v>
      </c>
    </row>
    <row r="23" spans="1:18" x14ac:dyDescent="0.25">
      <c r="A23" s="35" t="s">
        <v>934</v>
      </c>
      <c r="B23" s="23" t="s">
        <v>935</v>
      </c>
      <c r="C23" s="35" t="s">
        <v>4439</v>
      </c>
      <c r="D23" s="41" t="s">
        <v>4440</v>
      </c>
      <c r="E23" s="37"/>
      <c r="F23" s="38"/>
      <c r="G23" s="18"/>
      <c r="H23" s="18"/>
      <c r="I23" s="18"/>
      <c r="J23" s="14"/>
      <c r="K23" s="39"/>
      <c r="L23" s="39"/>
      <c r="M23" s="37"/>
      <c r="N23" s="37"/>
      <c r="O23" s="37"/>
      <c r="P23" s="37"/>
      <c r="Q23" s="14"/>
      <c r="R23" s="38"/>
    </row>
    <row r="24" spans="1:18" x14ac:dyDescent="0.25">
      <c r="A24" s="41" t="s">
        <v>1337</v>
      </c>
      <c r="B24" s="41" t="s">
        <v>597</v>
      </c>
      <c r="C24" s="41" t="s">
        <v>4441</v>
      </c>
      <c r="D24" s="41" t="s">
        <v>4421</v>
      </c>
    </row>
    <row r="25" spans="1:18" x14ac:dyDescent="0.25">
      <c r="A25" s="35" t="s">
        <v>4442</v>
      </c>
      <c r="B25" s="41" t="s">
        <v>439</v>
      </c>
      <c r="C25" s="35" t="s">
        <v>4443</v>
      </c>
      <c r="D25" s="41" t="s">
        <v>4421</v>
      </c>
    </row>
  </sheetData>
  <autoFilter ref="A1:D25" xr:uid="{00000000-0001-0000-0A00-000000000000}"/>
  <printOptions gridLines="1"/>
  <pageMargins left="0.74803149606299213" right="0.74803149606299213" top="1.0629921259842521" bottom="0.98425196850393704" header="0.51181102362204722" footer="0.51181102362204722"/>
  <pageSetup scale="53" orientation="landscape" horizontalDpi="1200" verticalDpi="1200" r:id="rId1"/>
  <headerFooter alignWithMargins="0">
    <oddHeader xml:space="preserve">&amp;L&amp;"Arial,Bold"&amp;11PARTICIPANTS GRANTED EXEMPTION FROM THE REQUIREMENT TO CLASSIFY GENERATING UNITS AS SCHEDULED GENERATING UNITS UNDER CLAUSE 2.2.3 (b) OF THE RULES
</oddHeader>
    <oddFooter>&amp;LNEMMCO Date of Issue: &amp;D&amp;R&amp;N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fc36bc6de0bf403e9ed4dec84c72e21e xmlns="5d1a2284-45bc-4927-a9f9-e51f9f17c21a">
      <Terms xmlns="http://schemas.microsoft.com/office/infopath/2007/PartnerControls"/>
    </fc36bc6de0bf403e9ed4dec84c72e21e>
    <TaxCatchAll xmlns="5d1a2284-45bc-4927-a9f9-e51f9f17c21a">
      <Value>4</Value>
      <Value>3</Value>
      <Value>2</Value>
      <Value>1</Value>
    </TaxCatchAll>
    <TaxKeywordTaxHTField xmlns="5d1a2284-45bc-4927-a9f9-e51f9f17c21a">
      <Terms xmlns="http://schemas.microsoft.com/office/infopath/2007/PartnerControls">
        <TermInfo xmlns="http://schemas.microsoft.com/office/infopath/2007/PartnerControls">
          <TermName xmlns="http://schemas.microsoft.com/office/infopath/2007/PartnerControls">list of retailers</TermName>
          <TermId xmlns="http://schemas.microsoft.com/office/infopath/2007/PartnerControls">78842e36-b031-42f1-bd2e-5d31ab22a643</TermId>
        </TermInfo>
        <TermInfo xmlns="http://schemas.microsoft.com/office/infopath/2007/PartnerControls">
          <TermName xmlns="http://schemas.microsoft.com/office/infopath/2007/PartnerControls">generator exemptions</TermName>
          <TermId xmlns="http://schemas.microsoft.com/office/infopath/2007/PartnerControls">e9185645-75df-443e-9ed7-d6dff1ae0968</TermId>
        </TermInfo>
        <TermInfo xmlns="http://schemas.microsoft.com/office/infopath/2007/PartnerControls">
          <TermName xmlns="http://schemas.microsoft.com/office/infopath/2007/PartnerControls">rego list</TermName>
          <TermId xmlns="http://schemas.microsoft.com/office/infopath/2007/PartnerControls">c9a87523-ff8b-48d0-8d36-43753d3fa0b8</TermId>
        </TermInfo>
        <TermInfo xmlns="http://schemas.microsoft.com/office/infopath/2007/PartnerControls">
          <TermName xmlns="http://schemas.microsoft.com/office/infopath/2007/PartnerControls">list of generators</TermName>
          <TermId xmlns="http://schemas.microsoft.com/office/infopath/2007/PartnerControls">44a54c8b-e768-4aa4-84f0-6dd8e5ae66b4</TermId>
        </TermInfo>
      </Terms>
    </TaxKeywordTaxHTField>
  </documentManagement>
</p:properties>
</file>

<file path=customXml/item2.xml><?xml version="1.0" encoding="utf-8"?>
<ct:contentTypeSchema xmlns:ct="http://schemas.microsoft.com/office/2006/metadata/contentType" xmlns:ma="http://schemas.microsoft.com/office/2006/metadata/properties/metaAttributes" ct:_="" ma:_="" ma:contentTypeName="AEMO Collaboration Document" ma:contentTypeID="0x0101002F0B48F8F4F7904196E710056827A09600B6E45E744A07AA498B1E08856C87769C" ma:contentTypeVersion="4" ma:contentTypeDescription="" ma:contentTypeScope="" ma:versionID="ca99f2b391aa7bfd213651fdff1d6317">
  <xsd:schema xmlns:xsd="http://www.w3.org/2001/XMLSchema" xmlns:xs="http://www.w3.org/2001/XMLSchema" xmlns:p="http://schemas.microsoft.com/office/2006/metadata/properties" xmlns:ns2="5d1a2284-45bc-4927-a9f9-e51f9f17c21a" targetNamespace="http://schemas.microsoft.com/office/2006/metadata/properties" ma:root="true" ma:fieldsID="2e2166ec53b916766c0f36b63f1a01ee" ns2:_="">
    <xsd:import namespace="5d1a2284-45bc-4927-a9f9-e51f9f17c21a"/>
    <xsd:element name="properties">
      <xsd:complexType>
        <xsd:sequence>
          <xsd:element name="documentManagement">
            <xsd:complexType>
              <xsd:all>
                <xsd:element ref="ns2:TaxCatchAll" minOccurs="0"/>
                <xsd:element ref="ns2:TaxCatchAllLabel" minOccurs="0"/>
                <xsd:element ref="ns2:TaxKeywordTaxHTField" minOccurs="0"/>
                <xsd:element ref="ns2:fc36bc6de0bf403e9ed4dec84c72e21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a2284-45bc-4927-a9f9-e51f9f17c21a"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ecb882ba-d748-4414-9156-e4fbbbf606da}" ma:internalName="TaxCatchAll" ma:showField="CatchAllData" ma:web="395f5812-03af-4517-8bb6-480476055b7d">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ecb882ba-d748-4414-9156-e4fbbbf606da}" ma:internalName="TaxCatchAllLabel" ma:readOnly="true" ma:showField="CatchAllDataLabel" ma:web="395f5812-03af-4517-8bb6-480476055b7d">
      <xsd:complexType>
        <xsd:complexContent>
          <xsd:extension base="dms:MultiChoiceLookup">
            <xsd:sequence>
              <xsd:element name="Value" type="dms:Lookup" maxOccurs="unbounded" minOccurs="0" nillable="true"/>
            </xsd:sequence>
          </xsd:extension>
        </xsd:complexContent>
      </xsd:complexType>
    </xsd:element>
    <xsd:element name="TaxKeywordTaxHTField" ma:index="10" nillable="true" ma:taxonomy="true" ma:internalName="TaxKeywordTaxHTField" ma:taxonomyFieldName="TaxKeyword" ma:displayName="Enterprise Keywords" ma:fieldId="{23f27201-bee3-471e-b2e7-b64fd8b7ca38}" ma:taxonomyMulti="true" ma:sspId="00000000-0000-0000-0000-000000000000" ma:termSetId="00000000-0000-0000-0000-000000000000" ma:anchorId="00000000-0000-0000-0000-000000000000" ma:open="true" ma:isKeyword="true">
      <xsd:complexType>
        <xsd:sequence>
          <xsd:element ref="pc:Terms" minOccurs="0" maxOccurs="1"/>
        </xsd:sequence>
      </xsd:complexType>
    </xsd:element>
    <xsd:element name="fc36bc6de0bf403e9ed4dec84c72e21e" ma:index="12" nillable="true" ma:taxonomy="true" ma:internalName="fc36bc6de0bf403e9ed4dec84c72e21e" ma:taxonomyFieldName="AEMO_x0020_Collaboration_x0020_Document_x0020_Type" ma:displayName="AEMO Collaboration Document Type" ma:default="" ma:fieldId="{fc36bc6d-e0bf-403e-9ed4-dec84c72e21e}" ma:sspId="3e8ba7a3-af95-40f6-9ded-4ebe13adeb29" ma:termSetId="559df48e-15e2-45fa-a2d5-de60d483ab80"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3e8ba7a3-af95-40f6-9ded-4ebe13adeb29" ContentTypeId="0x0101002F0B48F8F4F7904196E710056827A096" PreviousValue="false" LastSyncTimeStamp="2022-01-31T11:36:03.467Z"/>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LongProperties xmlns="http://schemas.microsoft.com/office/2006/metadata/longProperties"/>
</file>

<file path=customXml/itemProps1.xml><?xml version="1.0" encoding="utf-8"?>
<ds:datastoreItem xmlns:ds="http://schemas.openxmlformats.org/officeDocument/2006/customXml" ds:itemID="{CAF81D30-A567-46A0-A746-6553F07D44DC}">
  <ds:schemaRefs>
    <ds:schemaRef ds:uri="http://schemas.microsoft.com/office/2006/metadata/properties"/>
    <ds:schemaRef ds:uri="5d1a2284-45bc-4927-a9f9-e51f9f17c21a"/>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http://www.w3.org/XML/1998/namespace"/>
    <ds:schemaRef ds:uri="http://purl.org/dc/elements/1.1/"/>
  </ds:schemaRefs>
</ds:datastoreItem>
</file>

<file path=customXml/itemProps2.xml><?xml version="1.0" encoding="utf-8"?>
<ds:datastoreItem xmlns:ds="http://schemas.openxmlformats.org/officeDocument/2006/customXml" ds:itemID="{9418A080-F93F-44FD-9908-79700D58E5F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a2284-45bc-4927-a9f9-e51f9f17c21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CEBB43C-51D5-4C59-9680-09B2C994F1A0}">
  <ds:schemaRefs>
    <ds:schemaRef ds:uri="Microsoft.SharePoint.Taxonomy.ContentTypeSync"/>
  </ds:schemaRefs>
</ds:datastoreItem>
</file>

<file path=customXml/itemProps4.xml><?xml version="1.0" encoding="utf-8"?>
<ds:datastoreItem xmlns:ds="http://schemas.openxmlformats.org/officeDocument/2006/customXml" ds:itemID="{2139C3D6-0B6B-40B4-903E-B4F3318F831D}">
  <ds:schemaRefs>
    <ds:schemaRef ds:uri="http://schemas.microsoft.com/sharepoint/v3/contenttype/forms"/>
  </ds:schemaRefs>
</ds:datastoreItem>
</file>

<file path=customXml/itemProps5.xml><?xml version="1.0" encoding="utf-8"?>
<ds:datastoreItem xmlns:ds="http://schemas.openxmlformats.org/officeDocument/2006/customXml" ds:itemID="{7A2E0ECC-F5F3-4616-A63A-D9200FC5686D}">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15</vt:i4>
      </vt:variant>
    </vt:vector>
  </HeadingPairs>
  <TitlesOfParts>
    <vt:vector size="28" baseType="lpstr">
      <vt:lpstr>Title Page</vt:lpstr>
      <vt:lpstr>Registered Participants</vt:lpstr>
      <vt:lpstr>Applications Received </vt:lpstr>
      <vt:lpstr>Ceasing Registration</vt:lpstr>
      <vt:lpstr>Suspended Participants</vt:lpstr>
      <vt:lpstr>Generators and Scheduled Loads</vt:lpstr>
      <vt:lpstr>Exemption - Intermediary</vt:lpstr>
      <vt:lpstr>Exemption - small generation</vt:lpstr>
      <vt:lpstr>Exemption - Central Dispatch</vt:lpstr>
      <vt:lpstr>Ancillary Services</vt:lpstr>
      <vt:lpstr>Dedicated Connection Asset</vt:lpstr>
      <vt:lpstr>Wholesale Demand Response Units</vt:lpstr>
      <vt:lpstr>Metering Coordinators</vt:lpstr>
      <vt:lpstr>'Registered Participants'!_Hlk10714395</vt:lpstr>
      <vt:lpstr>'Registered Participants'!_Hlk13822180</vt:lpstr>
      <vt:lpstr>'Ancillary Services'!Print_Area</vt:lpstr>
      <vt:lpstr>'Ceasing Registration'!Print_Area</vt:lpstr>
      <vt:lpstr>'Exemption - Central Dispatch'!Print_Area</vt:lpstr>
      <vt:lpstr>'Exemption - Intermediary'!Print_Area</vt:lpstr>
      <vt:lpstr>'Exemption - small generation'!Print_Area</vt:lpstr>
      <vt:lpstr>'Generators and Scheduled Loads'!Print_Area</vt:lpstr>
      <vt:lpstr>'Metering Coordinators'!Print_Area</vt:lpstr>
      <vt:lpstr>'Registered Participants'!Print_Area</vt:lpstr>
      <vt:lpstr>'Suspended Participants'!Print_Area</vt:lpstr>
      <vt:lpstr>'Exemption - Central Dispatch'!Print_Titles</vt:lpstr>
      <vt:lpstr>'Exemption - Intermediary'!Print_Titles</vt:lpstr>
      <vt:lpstr>'Exemption - small generation'!Print_Titles</vt:lpstr>
      <vt:lpstr>'Registered Participants'!Print_Titles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NEM Registration and Exemption List</dc:title>
  <dc:subject/>
  <dc:creator>Josie Forsythe</dc:creator>
  <cp:keywords>list of generators, list of retailers, rego list, generator exemptions</cp:keywords>
  <dc:description/>
  <cp:lastModifiedBy>Mici Colaci</cp:lastModifiedBy>
  <cp:revision/>
  <dcterms:created xsi:type="dcterms:W3CDTF">2006-11-20T03:18:07Z</dcterms:created>
  <dcterms:modified xsi:type="dcterms:W3CDTF">2024-04-29T08:25:00Z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
    <vt:lpwstr>RISKCOMP-9-77987</vt:lpwstr>
  </property>
  <property fmtid="{D5CDD505-2E9C-101B-9397-08002B2CF9AE}" pid="3" name="_dlc_DocIdItemGuid">
    <vt:lpwstr>c3b78d71-51c1-406a-b6e6-33e4725e2bee</vt:lpwstr>
  </property>
  <property fmtid="{D5CDD505-2E9C-101B-9397-08002B2CF9AE}" pid="4" name="_dlc_DocIdUrl">
    <vt:lpwstr>http://sharedocs/sites/rc/_layouts/15/DocIdRedir.aspx?ID=RISKCOMP-9-77987, RISKCOMP-9-77987</vt:lpwstr>
  </property>
  <property fmtid="{D5CDD505-2E9C-101B-9397-08002B2CF9AE}" pid="5" name="ContentTypeId">
    <vt:lpwstr>0x0101002F0B48F8F4F7904196E710056827A09600B6E45E744A07AA498B1E08856C87769C</vt:lpwstr>
  </property>
  <property fmtid="{D5CDD505-2E9C-101B-9397-08002B2CF9AE}" pid="6" name="AEMOOriginalURL">
    <vt:lpwstr/>
  </property>
  <property fmtid="{D5CDD505-2E9C-101B-9397-08002B2CF9AE}" pid="7" name="ArchiveDocument">
    <vt:lpwstr>0</vt:lpwstr>
  </property>
  <property fmtid="{D5CDD505-2E9C-101B-9397-08002B2CF9AE}" pid="8" name="AEMODocumentTypeTaxHTField0">
    <vt:lpwstr>Operational Record|859762f2-4462-42eb-9744-c955c7e2c540</vt:lpwstr>
  </property>
  <property fmtid="{D5CDD505-2E9C-101B-9397-08002B2CF9AE}" pid="9" name="AEMOKeywordsTaxHTField0">
    <vt:lpwstr/>
  </property>
  <property fmtid="{D5CDD505-2E9C-101B-9397-08002B2CF9AE}" pid="10" name="TaxCatchAll">
    <vt:lpwstr>2;#Operational Record|859762f2-4462-42eb-9744-c955c7e2c540</vt:lpwstr>
  </property>
  <property fmtid="{D5CDD505-2E9C-101B-9397-08002B2CF9AE}" pid="11" name="AEMODescription">
    <vt:lpwstr/>
  </property>
  <property fmtid="{D5CDD505-2E9C-101B-9397-08002B2CF9AE}" pid="12" name="AEMOKeywords">
    <vt:lpwstr/>
  </property>
  <property fmtid="{D5CDD505-2E9C-101B-9397-08002B2CF9AE}" pid="13" name="AEMODocumentType">
    <vt:lpwstr>2;#Operational Record|859762f2-4462-42eb-9744-c955c7e2c540</vt:lpwstr>
  </property>
  <property fmtid="{D5CDD505-2E9C-101B-9397-08002B2CF9AE}" pid="14" name="display_urn:schemas-microsoft-com:office:office#AEMOCustodian">
    <vt:lpwstr>Germaine Landers</vt:lpwstr>
  </property>
  <property fmtid="{D5CDD505-2E9C-101B-9397-08002B2CF9AE}" pid="15" name="AEMOCustodian">
    <vt:lpwstr/>
  </property>
  <property fmtid="{D5CDD505-2E9C-101B-9397-08002B2CF9AE}" pid="16" name="TaxKeyword">
    <vt:lpwstr>4;#list of retailers|78842e36-b031-42f1-bd2e-5d31ab22a643;#3;#generator exemptions|e9185645-75df-443e-9ed7-d6dff1ae0968;#2;#rego list|c9a87523-ff8b-48d0-8d36-43753d3fa0b8;#1;#list of generators|44a54c8b-e768-4aa4-84f0-6dd8e5ae66b4</vt:lpwstr>
  </property>
  <property fmtid="{D5CDD505-2E9C-101B-9397-08002B2CF9AE}" pid="17" name="AEMO Collaboration Document Type">
    <vt:lpwstr/>
  </property>
  <property fmtid="{D5CDD505-2E9C-101B-9397-08002B2CF9AE}" pid="18" name="xd_ProgID">
    <vt:lpwstr/>
  </property>
  <property fmtid="{D5CDD505-2E9C-101B-9397-08002B2CF9AE}" pid="19" name="ComplianceAssetId">
    <vt:lpwstr/>
  </property>
  <property fmtid="{D5CDD505-2E9C-101B-9397-08002B2CF9AE}" pid="20" name="TemplateUrl">
    <vt:lpwstr/>
  </property>
  <property fmtid="{D5CDD505-2E9C-101B-9397-08002B2CF9AE}" pid="21" name="_ExtendedDescription">
    <vt:lpwstr/>
  </property>
  <property fmtid="{D5CDD505-2E9C-101B-9397-08002B2CF9AE}" pid="22" name="TriggerFlowInfo">
    <vt:lpwstr/>
  </property>
  <property fmtid="{D5CDD505-2E9C-101B-9397-08002B2CF9AE}" pid="23" name="xd_Signature">
    <vt:bool>false</vt:bool>
  </property>
  <property fmtid="{D5CDD505-2E9C-101B-9397-08002B2CF9AE}" pid="24" name="MSIP_Label_c1941c47-a837-430d-8559-fd118a72769e_Enabled">
    <vt:lpwstr>true</vt:lpwstr>
  </property>
  <property fmtid="{D5CDD505-2E9C-101B-9397-08002B2CF9AE}" pid="25" name="MSIP_Label_c1941c47-a837-430d-8559-fd118a72769e_SetDate">
    <vt:lpwstr>2023-07-20T02:42:58Z</vt:lpwstr>
  </property>
  <property fmtid="{D5CDD505-2E9C-101B-9397-08002B2CF9AE}" pid="26" name="MSIP_Label_c1941c47-a837-430d-8559-fd118a72769e_Method">
    <vt:lpwstr>Standard</vt:lpwstr>
  </property>
  <property fmtid="{D5CDD505-2E9C-101B-9397-08002B2CF9AE}" pid="27" name="MSIP_Label_c1941c47-a837-430d-8559-fd118a72769e_Name">
    <vt:lpwstr>Internal</vt:lpwstr>
  </property>
  <property fmtid="{D5CDD505-2E9C-101B-9397-08002B2CF9AE}" pid="28" name="MSIP_Label_c1941c47-a837-430d-8559-fd118a72769e_SiteId">
    <vt:lpwstr>320c999e-3876-4ad0-b401-d241068e9e60</vt:lpwstr>
  </property>
  <property fmtid="{D5CDD505-2E9C-101B-9397-08002B2CF9AE}" pid="29" name="MSIP_Label_c1941c47-a837-430d-8559-fd118a72769e_ActionId">
    <vt:lpwstr>fe79e8bd-6286-44ff-863b-f6c4ab501ab4</vt:lpwstr>
  </property>
  <property fmtid="{D5CDD505-2E9C-101B-9397-08002B2CF9AE}" pid="30" name="MSIP_Label_c1941c47-a837-430d-8559-fd118a72769e_ContentBits">
    <vt:lpwstr>0</vt:lpwstr>
  </property>
</Properties>
</file>