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EB92246B-F161-4C1F-A676-EE8765DF8512}" xr6:coauthVersionLast="36" xr6:coauthVersionMax="36" xr10:uidLastSave="{00000000-0000-0000-0000-000000000000}"/>
  <bookViews>
    <workbookView xWindow="0" yWindow="0" windowWidth="28800" windowHeight="12510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0" l="1"/>
  <c r="L2" i="10"/>
  <c r="P2" i="10"/>
  <c r="J2" i="10"/>
  <c r="N2" i="10"/>
  <c r="Q2" i="10"/>
  <c r="G2" i="10"/>
  <c r="I2" i="10"/>
  <c r="K2" i="10"/>
  <c r="M2" i="10"/>
  <c r="O2" i="10"/>
</calcChain>
</file>

<file path=xl/sharedStrings.xml><?xml version="1.0" encoding="utf-8"?>
<sst xmlns="http://schemas.openxmlformats.org/spreadsheetml/2006/main" count="1506" uniqueCount="117">
  <si>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</si>
  <si>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</si>
  <si>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</si>
  <si>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</si>
  <si>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</si>
  <si>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</si>
  <si>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</si>
  <si>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</si>
  <si>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</si>
  <si>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</si>
  <si>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</si>
  <si>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</si>
  <si>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</si>
  <si>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</si>
  <si>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</si>
  <si>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</si>
  <si>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</si>
  <si>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</si>
  <si>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</si>
  <si>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</si>
  <si>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</si>
  <si>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</si>
  <si>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</si>
  <si>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</si>
  <si>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</si>
  <si>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</si>
  <si>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</si>
  <si>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</si>
  <si>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</si>
  <si>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</si>
  <si>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</si>
  <si>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</si>
  <si>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</si>
  <si>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</si>
  <si>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</si>
  <si>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</si>
  <si>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</si>
  <si>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</si>
  <si>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</si>
  <si>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</si>
  <si>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</si>
  <si>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</si>
  <si>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</si>
  <si>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</si>
  <si>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</si>
  <si>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</si>
  <si>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</si>
  <si>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</si>
  <si>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</si>
  <si>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</si>
  <si>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</si>
  <si>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</si>
  <si>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</si>
  <si>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</si>
  <si>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</si>
  <si>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</si>
  <si>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</si>
  <si>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</si>
  <si>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</si>
  <si>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</si>
  <si>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</si>
  <si>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</si>
  <si>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</si>
  <si>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</si>
  <si>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</si>
  <si>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</si>
  <si>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</si>
  <si>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</si>
  <si>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</si>
  <si>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</si>
  <si>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</si>
  <si>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</si>
  <si>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</si>
  <si>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</si>
  <si>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</si>
  <si>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</si>
  <si>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</si>
  <si>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</si>
  <si>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</si>
  <si>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</si>
  <si>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</si>
  <si>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</si>
  <si>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</si>
  <si>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</si>
  <si>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</si>
  <si>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</si>
  <si>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</si>
  <si>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</si>
  <si>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</si>
  <si>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</si>
  <si>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</si>
  <si>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</si>
  <si>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</si>
  <si>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</si>
  <si>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Balranald - Darlington Point transmission line</t>
  </si>
  <si>
    <t>Avoid overload of Ballarat - Waubra transmission line</t>
  </si>
  <si>
    <t>Avoid overload of Ballarat - Elaine transmission line</t>
  </si>
  <si>
    <t>Avoid overload of Ballarat - Terang transmission line</t>
  </si>
  <si>
    <t>Avoid overload of Bendigo - Fosterville - Shepparton transmission line</t>
  </si>
  <si>
    <t>Avoid overload of Bendigo - Kerang transmission line</t>
  </si>
  <si>
    <t>Avoid overload of Bulgana - Crowlands transmission line</t>
  </si>
  <si>
    <t>Avoid overload of Horsham - Bulgana transmission line</t>
  </si>
  <si>
    <t>Avoid overload of Elaine - Moorabool transmission line</t>
  </si>
  <si>
    <t>Avoid overload of Geelong - Keilor transmission line</t>
  </si>
  <si>
    <t>Avoid overload of Geelong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</si>
  <si>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</si>
  <si>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</si>
  <si>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</si>
  <si>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</si>
  <si>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</si>
  <si>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</si>
  <si>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Avoid overload of Ararat - Crowlands transmission line</t>
  </si>
  <si>
    <t>Avoid overload of Ballarat - Bendigo transmission line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</si>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</sst>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68" fontId="2" fillId="0" borderId="0" xfId="3" applyNumberFormat="1"/>
    <xf numFmtId="1" fontId="3" fillId="0" borderId="0" xfId="3" applyNumberFormat="1" applyFont="1"/>
  </cellXfs>
  <cellStyles count="4"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tabSelected="1" workbookViewId="0">
      <selection activeCell="D18" sqref="D18"/>
    </sheetView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6.7452239842947108</v>
      </c>
      <c r="E2" s="28">
        <v>9.0196157539593731</v>
      </c>
      <c r="F2" s="28">
        <v>10.888872522892594</v>
      </c>
      <c r="G2" s="28">
        <v>11.278120952844743</v>
      </c>
      <c r="H2" s="28">
        <v>7.514625309964897</v>
      </c>
      <c r="I2" s="28">
        <v>9.0323444933941222</v>
      </c>
      <c r="J2" s="28">
        <v>7.857431025724221</v>
      </c>
      <c r="K2" s="28">
        <v>8.3592937910731528</v>
      </c>
      <c r="L2" s="28">
        <v>8.4722734806977726</v>
      </c>
      <c r="M2" s="28">
        <v>8.6077175856944468</v>
      </c>
      <c r="N2" s="28">
        <v>11.472578678545471</v>
      </c>
      <c r="O2" s="28">
        <v>11.233748523803083</v>
      </c>
      <c r="P2" s="28">
        <v>10.866539779199385</v>
      </c>
      <c r="Q2" s="28">
        <v>9.384422621115867</v>
      </c>
      <c r="R2" s="28">
        <v>9.2605831703194461</v>
      </c>
    </row>
    <row r="3" spans="1:18" x14ac:dyDescent="0.25">
      <c r="A3" s="17" t="s">
        <v>55</v>
      </c>
      <c r="B3" t="s">
        <v>90</v>
      </c>
      <c r="C3" t="s">
        <v>57</v>
      </c>
      <c r="D3" s="28">
        <v>6.4036465928139163</v>
      </c>
      <c r="E3" s="28">
        <v>6.5545055516584796</v>
      </c>
      <c r="F3" s="28">
        <v>6.5882555481632341</v>
      </c>
      <c r="G3" s="28">
        <v>7.0056479174474813</v>
      </c>
      <c r="H3" s="28">
        <v>4.7612015173007975</v>
      </c>
      <c r="I3" s="28">
        <v>4.2160292479853503</v>
      </c>
      <c r="J3" s="28">
        <v>3.7822137312777762</v>
      </c>
      <c r="K3" s="28">
        <v>4.0544377799242737</v>
      </c>
      <c r="L3" s="28">
        <v>4.1152169643002203</v>
      </c>
      <c r="M3" s="28">
        <v>3.9756938433390401</v>
      </c>
      <c r="N3" s="28">
        <v>3.9696486866914009</v>
      </c>
      <c r="O3" s="28">
        <v>4.2881034564609948</v>
      </c>
      <c r="P3" s="28">
        <v>4.1330976297146087</v>
      </c>
      <c r="Q3" s="28">
        <v>3.9441677025882846</v>
      </c>
      <c r="R3" s="28">
        <v>4.2059249524362654</v>
      </c>
    </row>
    <row r="4" spans="1:18" x14ac:dyDescent="0.25">
      <c r="A4" s="17" t="s">
        <v>56</v>
      </c>
      <c r="B4" t="s">
        <v>90</v>
      </c>
      <c r="C4" t="s">
        <v>57</v>
      </c>
      <c r="D4" s="28">
        <v>11.105096026161974</v>
      </c>
      <c r="E4" s="28">
        <v>9.8719553069629118</v>
      </c>
      <c r="F4" s="28">
        <v>10.485936313250157</v>
      </c>
      <c r="G4" s="28">
        <v>11.046887398596695</v>
      </c>
      <c r="H4" s="28">
        <v>11.350147266104798</v>
      </c>
      <c r="I4" s="28">
        <v>11.307875385532176</v>
      </c>
      <c r="J4" s="28">
        <v>11.157048146795281</v>
      </c>
      <c r="K4" s="28">
        <v>11.446362522240056</v>
      </c>
      <c r="L4" s="28">
        <v>12.322183405567563</v>
      </c>
      <c r="M4" s="28">
        <v>13.512478100771345</v>
      </c>
      <c r="N4" s="28">
        <v>12.529133210338749</v>
      </c>
      <c r="O4" s="28">
        <v>12.425925215622939</v>
      </c>
      <c r="P4" s="28">
        <v>12.785561009410864</v>
      </c>
      <c r="Q4" s="28">
        <v>12.789541299942011</v>
      </c>
      <c r="R4" s="28">
        <v>13.140406319097366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workbookViewId="0">
      <selection activeCell="H17" sqref="H17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v>33.255764246000368</v>
      </c>
      <c r="D2" s="27">
        <v>37.416361848663932</v>
      </c>
      <c r="E2" s="27">
        <v>41.117281898881089</v>
      </c>
      <c r="F2" s="27">
        <v>41.342340770281837</v>
      </c>
      <c r="G2" s="27">
        <f t="shared" ref="G2:Q2" si="0">SUM(G3:G6)/G7*100</f>
        <v>43.003209588227314</v>
      </c>
      <c r="H2" s="27">
        <f t="shared" si="0"/>
        <v>45.904795342101686</v>
      </c>
      <c r="I2" s="27">
        <f t="shared" si="0"/>
        <v>48.609954911210401</v>
      </c>
      <c r="J2" s="27">
        <f t="shared" si="0"/>
        <v>46.28970175860298</v>
      </c>
      <c r="K2" s="27">
        <f t="shared" si="0"/>
        <v>50.551546890047142</v>
      </c>
      <c r="L2" s="27">
        <f t="shared" si="0"/>
        <v>50.643168525423143</v>
      </c>
      <c r="M2" s="27">
        <f t="shared" si="0"/>
        <v>49.462043793713804</v>
      </c>
      <c r="N2" s="27">
        <f t="shared" si="0"/>
        <v>49.590822138272586</v>
      </c>
      <c r="O2" s="27">
        <f t="shared" si="0"/>
        <v>51.318405033337569</v>
      </c>
      <c r="P2" s="27">
        <f t="shared" si="0"/>
        <v>57.929212790454308</v>
      </c>
      <c r="Q2" s="27">
        <f t="shared" si="0"/>
        <v>58.269211589215189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8447.6960409924195</v>
      </c>
      <c r="D3" s="6">
        <v>10618.894491275771</v>
      </c>
      <c r="E3" s="6">
        <v>11746.343571992102</v>
      </c>
      <c r="F3" s="6">
        <v>11852.582263501783</v>
      </c>
      <c r="G3" s="6">
        <v>13755.2315471318</v>
      </c>
      <c r="H3" s="6">
        <v>14671.399409362424</v>
      </c>
      <c r="I3" s="6">
        <v>14742.338702399984</v>
      </c>
      <c r="J3" s="6">
        <v>14567.076113500772</v>
      </c>
      <c r="K3" s="6">
        <v>15631.945620503209</v>
      </c>
      <c r="L3" s="6">
        <v>15451.958967504481</v>
      </c>
      <c r="M3" s="6">
        <v>16058.92561916458</v>
      </c>
      <c r="N3" s="6">
        <v>16145.477284884182</v>
      </c>
      <c r="O3" s="6">
        <v>16253.601835076091</v>
      </c>
      <c r="P3" s="6">
        <v>16467.883830683455</v>
      </c>
      <c r="Q3" s="6">
        <v>16522.946722487726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1802.4560418800202</v>
      </c>
      <c r="D4" s="6">
        <v>1812.8676754152395</v>
      </c>
      <c r="E4" s="6">
        <v>1810.0103385001798</v>
      </c>
      <c r="F4" s="6">
        <v>1773.2297805160099</v>
      </c>
      <c r="G4" s="6">
        <v>2587.7704174401501</v>
      </c>
      <c r="H4" s="6">
        <v>3594.6193844334703</v>
      </c>
      <c r="I4" s="6">
        <v>3599.9081274970108</v>
      </c>
      <c r="J4" s="6">
        <v>3546.2283860060597</v>
      </c>
      <c r="K4" s="6">
        <v>3837.7499111456505</v>
      </c>
      <c r="L4" s="6">
        <v>3796.1026367663603</v>
      </c>
      <c r="M4" s="6">
        <v>3986.2608379826897</v>
      </c>
      <c r="N4" s="6">
        <v>3972.41097487139</v>
      </c>
      <c r="O4" s="6">
        <v>4011.6244964664002</v>
      </c>
      <c r="P4" s="6">
        <v>4179.5945089313</v>
      </c>
      <c r="Q4" s="6">
        <v>4184.2029900806501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3109.45031306894</v>
      </c>
      <c r="D5" s="6">
        <v>3088.0919698090497</v>
      </c>
      <c r="E5" s="6">
        <v>3094.1332143943291</v>
      </c>
      <c r="F5" s="6">
        <v>3153.2705472553494</v>
      </c>
      <c r="G5" s="6">
        <v>3194.9467097018196</v>
      </c>
      <c r="H5" s="6">
        <v>3197.6113422560093</v>
      </c>
      <c r="I5" s="6">
        <v>3191.8036583664302</v>
      </c>
      <c r="J5" s="6">
        <v>3159.7250753178405</v>
      </c>
      <c r="K5" s="6">
        <v>3158.4273091569494</v>
      </c>
      <c r="L5" s="6">
        <v>3196.2625346215004</v>
      </c>
      <c r="M5" s="6">
        <v>3220.8818974366004</v>
      </c>
      <c r="N5" s="6">
        <v>3192.5876893765299</v>
      </c>
      <c r="O5" s="6">
        <v>3149.9032631437299</v>
      </c>
      <c r="P5" s="6">
        <v>3919.936879350118</v>
      </c>
      <c r="Q5" s="6">
        <v>3962.4884017369586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6">
        <v>2286.4801516084599</v>
      </c>
      <c r="D6" s="6">
        <v>2603.6883035085775</v>
      </c>
      <c r="E6" s="6">
        <v>2913.2601176024618</v>
      </c>
      <c r="F6" s="6">
        <v>3211.9298295936387</v>
      </c>
      <c r="G6" s="6">
        <v>3504.5175563965386</v>
      </c>
      <c r="H6" s="6">
        <v>3798.5476180946716</v>
      </c>
      <c r="I6" s="6">
        <v>4056.3600878338329</v>
      </c>
      <c r="J6" s="6">
        <v>4311.8059019153152</v>
      </c>
      <c r="K6" s="6">
        <v>4581.8446112611855</v>
      </c>
      <c r="L6" s="6">
        <v>4802.9877469990242</v>
      </c>
      <c r="M6" s="6">
        <v>4996.7772179473977</v>
      </c>
      <c r="N6" s="6">
        <v>5181.2240567531844</v>
      </c>
      <c r="O6" s="6">
        <v>5365.7008275268818</v>
      </c>
      <c r="P6" s="6">
        <v>5535.3926802925562</v>
      </c>
      <c r="Q6" s="6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47214.211945761846</v>
      </c>
      <c r="D7" s="6">
        <v>48614.29794151755</v>
      </c>
      <c r="E7" s="6">
        <v>47753.36695663417</v>
      </c>
      <c r="F7" s="6">
        <v>48530.004815979926</v>
      </c>
      <c r="G7" s="6">
        <v>53583.131239065653</v>
      </c>
      <c r="H7" s="6">
        <v>55031.674939148048</v>
      </c>
      <c r="I7" s="6">
        <v>52644.382457955355</v>
      </c>
      <c r="J7" s="6">
        <v>55271.117559069229</v>
      </c>
      <c r="K7" s="6">
        <v>53826.181642374708</v>
      </c>
      <c r="L7" s="6">
        <v>53802.541743044909</v>
      </c>
      <c r="M7" s="6">
        <v>57140.472582176699</v>
      </c>
      <c r="N7" s="6">
        <v>57453.574628068767</v>
      </c>
      <c r="O7" s="6">
        <v>56082.862285989679</v>
      </c>
      <c r="P7" s="6">
        <v>51964.814381558157</v>
      </c>
      <c r="Q7" s="6">
        <v>52101.208783858288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22"/>
  <sheetViews>
    <sheetView workbookViewId="0"/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111</v>
      </c>
      <c r="B2" s="22" t="s">
        <v>113</v>
      </c>
      <c r="C2" s="6">
        <v>0</v>
      </c>
      <c r="D2" s="6">
        <v>0</v>
      </c>
      <c r="E2" s="6">
        <v>0</v>
      </c>
      <c r="F2" s="6">
        <v>5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</row>
    <row r="3" spans="1:17" x14ac:dyDescent="0.25">
      <c r="A3" t="s">
        <v>109</v>
      </c>
      <c r="B3" s="22" t="s">
        <v>113</v>
      </c>
      <c r="C3" s="6">
        <v>43</v>
      </c>
      <c r="D3" s="6">
        <v>71</v>
      </c>
      <c r="E3" s="6">
        <v>423</v>
      </c>
      <c r="F3" s="6">
        <v>456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</row>
    <row r="4" spans="1:17" x14ac:dyDescent="0.25">
      <c r="A4" t="s">
        <v>112</v>
      </c>
      <c r="B4" s="22" t="s">
        <v>113</v>
      </c>
      <c r="C4" s="6">
        <v>0</v>
      </c>
      <c r="D4" s="6">
        <v>4</v>
      </c>
      <c r="E4" s="6">
        <v>16</v>
      </c>
      <c r="F4" s="6">
        <v>35</v>
      </c>
      <c r="G4" s="6">
        <v>4</v>
      </c>
      <c r="H4" s="6">
        <v>3</v>
      </c>
      <c r="I4" s="6">
        <v>2</v>
      </c>
      <c r="J4" s="6">
        <v>4</v>
      </c>
      <c r="K4" s="6">
        <v>4</v>
      </c>
      <c r="L4" s="6">
        <v>3</v>
      </c>
      <c r="M4" s="6">
        <v>8</v>
      </c>
      <c r="N4" s="6">
        <v>9</v>
      </c>
      <c r="O4" s="6">
        <v>5</v>
      </c>
      <c r="P4" s="6">
        <v>3</v>
      </c>
      <c r="Q4" s="6">
        <v>0</v>
      </c>
    </row>
    <row r="5" spans="1:17" x14ac:dyDescent="0.25">
      <c r="A5" t="s">
        <v>96</v>
      </c>
      <c r="B5" s="22" t="s">
        <v>113</v>
      </c>
      <c r="C5" s="6">
        <v>0</v>
      </c>
      <c r="D5" s="6">
        <v>11</v>
      </c>
      <c r="E5" s="6">
        <v>4</v>
      </c>
      <c r="F5" s="6">
        <v>7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t="s">
        <v>97</v>
      </c>
      <c r="B6" s="22" t="s">
        <v>113</v>
      </c>
      <c r="C6" s="6">
        <v>0</v>
      </c>
      <c r="D6" s="6">
        <v>0</v>
      </c>
      <c r="E6" s="6">
        <v>593</v>
      </c>
      <c r="F6" s="6">
        <v>324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A7" t="s">
        <v>95</v>
      </c>
      <c r="B7" s="22" t="s">
        <v>113</v>
      </c>
      <c r="C7" s="6">
        <v>2284</v>
      </c>
      <c r="D7" s="6">
        <v>2098</v>
      </c>
      <c r="E7" s="6">
        <v>2805</v>
      </c>
      <c r="F7" s="6">
        <v>2246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x14ac:dyDescent="0.25">
      <c r="A8" t="s">
        <v>94</v>
      </c>
      <c r="B8" s="22" t="s">
        <v>113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t="s">
        <v>98</v>
      </c>
      <c r="B9" s="22" t="s">
        <v>113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A10" t="s">
        <v>99</v>
      </c>
      <c r="B10" s="22" t="s">
        <v>113</v>
      </c>
      <c r="C10" s="6">
        <v>681</v>
      </c>
      <c r="D10" s="6">
        <v>692</v>
      </c>
      <c r="E10" s="6">
        <v>918</v>
      </c>
      <c r="F10" s="6">
        <v>948</v>
      </c>
      <c r="G10" s="6">
        <v>0</v>
      </c>
      <c r="H10" s="6">
        <v>2</v>
      </c>
      <c r="I10" s="6">
        <v>12</v>
      </c>
      <c r="J10" s="6">
        <v>5</v>
      </c>
      <c r="K10" s="6">
        <v>5</v>
      </c>
      <c r="L10" s="6">
        <v>3</v>
      </c>
      <c r="M10" s="6">
        <v>93</v>
      </c>
      <c r="N10" s="6">
        <v>98</v>
      </c>
      <c r="O10" s="6">
        <v>110</v>
      </c>
      <c r="P10" s="6">
        <v>129</v>
      </c>
      <c r="Q10" s="6">
        <v>142</v>
      </c>
    </row>
    <row r="11" spans="1:17" x14ac:dyDescent="0.25">
      <c r="A11" t="s">
        <v>100</v>
      </c>
      <c r="B11" s="22" t="s">
        <v>113</v>
      </c>
      <c r="C11" s="6">
        <v>0</v>
      </c>
      <c r="D11" s="6">
        <v>0</v>
      </c>
      <c r="E11" s="6">
        <v>0</v>
      </c>
      <c r="F11" s="6">
        <v>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pans="1:17" x14ac:dyDescent="0.25">
      <c r="A12" t="s">
        <v>108</v>
      </c>
      <c r="B12" s="22" t="s">
        <v>113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x14ac:dyDescent="0.25">
      <c r="A13" t="s">
        <v>102</v>
      </c>
      <c r="B13" s="22" t="s">
        <v>113</v>
      </c>
      <c r="C13" s="6">
        <v>0</v>
      </c>
      <c r="D13" s="6">
        <v>111</v>
      </c>
      <c r="E13" s="6">
        <v>566</v>
      </c>
      <c r="F13" s="6">
        <v>406</v>
      </c>
      <c r="G13" s="6">
        <v>23</v>
      </c>
      <c r="H13" s="6">
        <v>16</v>
      </c>
      <c r="I13" s="6">
        <v>22</v>
      </c>
      <c r="J13" s="6">
        <v>12</v>
      </c>
      <c r="K13" s="6">
        <v>96</v>
      </c>
      <c r="L13" s="6">
        <v>86</v>
      </c>
      <c r="M13" s="6">
        <v>13</v>
      </c>
      <c r="N13" s="6">
        <v>10</v>
      </c>
      <c r="O13" s="6">
        <v>14</v>
      </c>
      <c r="P13" s="6">
        <v>45</v>
      </c>
      <c r="Q13" s="6">
        <v>36</v>
      </c>
    </row>
    <row r="14" spans="1:17" x14ac:dyDescent="0.25">
      <c r="A14" t="s">
        <v>103</v>
      </c>
      <c r="B14" s="22" t="s">
        <v>113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25">
      <c r="A15" t="s">
        <v>104</v>
      </c>
      <c r="B15" s="22" t="s">
        <v>113</v>
      </c>
      <c r="C15" s="6">
        <v>0</v>
      </c>
      <c r="D15" s="6">
        <v>0</v>
      </c>
      <c r="E15" s="6">
        <v>0</v>
      </c>
      <c r="F15" s="6">
        <v>0</v>
      </c>
      <c r="G15" s="6">
        <v>2</v>
      </c>
      <c r="H15" s="6">
        <v>14</v>
      </c>
      <c r="I15" s="6">
        <v>14</v>
      </c>
      <c r="J15" s="6">
        <v>12</v>
      </c>
      <c r="K15" s="6">
        <v>35</v>
      </c>
      <c r="L15" s="6">
        <v>34</v>
      </c>
      <c r="M15" s="6">
        <v>35</v>
      </c>
      <c r="N15" s="6">
        <v>23</v>
      </c>
      <c r="O15" s="6">
        <v>32</v>
      </c>
      <c r="P15" s="6">
        <v>78</v>
      </c>
      <c r="Q15" s="6">
        <v>94</v>
      </c>
    </row>
    <row r="16" spans="1:17" x14ac:dyDescent="0.25">
      <c r="A16" t="s">
        <v>101</v>
      </c>
      <c r="B16" s="22" t="s">
        <v>113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25">
      <c r="A17" t="s">
        <v>105</v>
      </c>
      <c r="B17" s="22" t="s">
        <v>113</v>
      </c>
      <c r="C17" s="6">
        <v>0</v>
      </c>
      <c r="D17" s="6">
        <v>0</v>
      </c>
      <c r="E17" s="6">
        <v>5</v>
      </c>
      <c r="F17" s="6">
        <v>85</v>
      </c>
      <c r="G17" s="6">
        <v>2</v>
      </c>
      <c r="H17" s="6">
        <v>4</v>
      </c>
      <c r="I17" s="6">
        <v>5</v>
      </c>
      <c r="J17" s="6">
        <v>4</v>
      </c>
      <c r="K17" s="6">
        <v>8</v>
      </c>
      <c r="L17" s="6">
        <v>2</v>
      </c>
      <c r="M17" s="6">
        <v>2</v>
      </c>
      <c r="N17" s="6">
        <v>1</v>
      </c>
      <c r="O17" s="6">
        <v>2</v>
      </c>
      <c r="P17" s="6">
        <v>9</v>
      </c>
      <c r="Q17" s="6">
        <v>8</v>
      </c>
    </row>
    <row r="18" spans="1:17" x14ac:dyDescent="0.25">
      <c r="A18" t="s">
        <v>106</v>
      </c>
      <c r="B18" s="22" t="s">
        <v>113</v>
      </c>
      <c r="C18" s="6">
        <v>61</v>
      </c>
      <c r="D18" s="6">
        <v>72</v>
      </c>
      <c r="E18" s="6">
        <v>124</v>
      </c>
      <c r="F18" s="6">
        <v>211</v>
      </c>
      <c r="G18" s="6">
        <v>152</v>
      </c>
      <c r="H18" s="6">
        <v>644</v>
      </c>
      <c r="I18" s="6">
        <v>678</v>
      </c>
      <c r="J18" s="6">
        <v>596</v>
      </c>
      <c r="K18" s="6">
        <v>571</v>
      </c>
      <c r="L18" s="6">
        <v>546</v>
      </c>
      <c r="M18" s="6">
        <v>845</v>
      </c>
      <c r="N18" s="6">
        <v>817</v>
      </c>
      <c r="O18" s="6">
        <v>876</v>
      </c>
      <c r="P18" s="6">
        <v>1083</v>
      </c>
      <c r="Q18" s="6">
        <v>1020</v>
      </c>
    </row>
    <row r="19" spans="1:17" x14ac:dyDescent="0.25">
      <c r="A19" t="s">
        <v>107</v>
      </c>
      <c r="B19" s="22" t="s">
        <v>113</v>
      </c>
      <c r="C19" s="6">
        <v>0</v>
      </c>
      <c r="D19" s="6">
        <v>0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x14ac:dyDescent="0.25">
      <c r="A20" t="s">
        <v>110</v>
      </c>
      <c r="B20" s="22" t="s">
        <v>113</v>
      </c>
      <c r="C20" s="6">
        <v>2294</v>
      </c>
      <c r="D20" s="6">
        <v>3326</v>
      </c>
      <c r="E20" s="6">
        <v>3658</v>
      </c>
      <c r="F20" s="6">
        <v>3828</v>
      </c>
      <c r="G20" s="6">
        <v>3406</v>
      </c>
      <c r="H20" s="6">
        <v>4694</v>
      </c>
      <c r="I20" s="6">
        <v>3365</v>
      </c>
      <c r="J20" s="6">
        <v>4391</v>
      </c>
      <c r="K20" s="6">
        <v>3650</v>
      </c>
      <c r="L20" s="6">
        <v>3796</v>
      </c>
      <c r="M20" s="6">
        <v>5636</v>
      </c>
      <c r="N20" s="6">
        <v>5480</v>
      </c>
      <c r="O20" s="6">
        <v>4683</v>
      </c>
      <c r="P20" s="6">
        <v>3381</v>
      </c>
      <c r="Q20" s="6">
        <v>3129</v>
      </c>
    </row>
    <row r="21" spans="1:17" x14ac:dyDescent="0.25">
      <c r="B21" s="22"/>
    </row>
    <row r="22" spans="1:17" x14ac:dyDescent="0.25">
      <c r="B22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/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61.357056663293143</v>
      </c>
      <c r="E2" s="28">
        <v>59.961103826214313</v>
      </c>
      <c r="F2" s="28">
        <v>55.555033944267713</v>
      </c>
      <c r="G2" s="28">
        <v>63.967056504490863</v>
      </c>
      <c r="H2" s="28">
        <v>62.961512774764799</v>
      </c>
      <c r="I2" s="28">
        <v>58.638091054202015</v>
      </c>
      <c r="J2" s="28">
        <v>62.739052174446563</v>
      </c>
      <c r="K2" s="28">
        <v>63.610807003471656</v>
      </c>
      <c r="L2" s="28">
        <v>64.025201327820824</v>
      </c>
      <c r="M2" s="28">
        <v>68.109197945564532</v>
      </c>
      <c r="N2" s="28">
        <v>66.923605630246826</v>
      </c>
      <c r="O2" s="28">
        <v>67.625612209532989</v>
      </c>
      <c r="P2" s="28">
        <v>68.807641651195226</v>
      </c>
      <c r="Q2" s="28">
        <v>63.536644868720842</v>
      </c>
      <c r="R2" s="28">
        <v>68.850206719126675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51.751422900123018</v>
      </c>
      <c r="E3" s="28">
        <v>52.048867948434896</v>
      </c>
      <c r="F3" s="28">
        <v>56.624894332262095</v>
      </c>
      <c r="G3" s="28">
        <v>61.915309811986646</v>
      </c>
      <c r="H3" s="28">
        <v>61.651464709644827</v>
      </c>
      <c r="I3" s="28">
        <v>63.637119426459819</v>
      </c>
      <c r="J3" s="28">
        <v>60.071881885626517</v>
      </c>
      <c r="K3" s="28">
        <v>55.887026461302973</v>
      </c>
      <c r="L3" s="28">
        <v>55.311816850783309</v>
      </c>
      <c r="M3" s="28">
        <v>58.79481527792472</v>
      </c>
      <c r="N3" s="28">
        <v>64.964513062176167</v>
      </c>
      <c r="O3" s="28">
        <v>62.728383416862634</v>
      </c>
      <c r="P3" s="28">
        <v>63.000522645677783</v>
      </c>
      <c r="Q3" s="28">
        <v>65.014398490903233</v>
      </c>
      <c r="R3" s="28">
        <v>66.527870653561948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74.299144873596546</v>
      </c>
      <c r="E4" s="28">
        <v>71.571147634662566</v>
      </c>
      <c r="F4" s="28">
        <v>64.600978963615319</v>
      </c>
      <c r="G4" s="28">
        <v>65.380918708970754</v>
      </c>
      <c r="H4" s="28">
        <v>71.307902979531605</v>
      </c>
      <c r="I4" s="28">
        <v>69.333008165630886</v>
      </c>
      <c r="J4" s="28">
        <v>63.658420180742404</v>
      </c>
      <c r="K4" s="28">
        <v>69.069875782443162</v>
      </c>
      <c r="L4" s="28">
        <v>62.640593721732117</v>
      </c>
      <c r="M4" s="28">
        <v>62.622988477539749</v>
      </c>
      <c r="N4" s="28">
        <v>66.629082791023521</v>
      </c>
      <c r="O4" s="28">
        <v>66.732437518864501</v>
      </c>
      <c r="P4" s="28">
        <v>61.279787838674281</v>
      </c>
      <c r="Q4" s="28">
        <v>72.130139819648505</v>
      </c>
      <c r="R4" s="28">
        <v>72.30105173481644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0.12230181546378581</v>
      </c>
      <c r="E5" s="28">
        <v>0.20753439095459802</v>
      </c>
      <c r="F5" s="28">
        <v>1.5721810372099818</v>
      </c>
      <c r="G5" s="28">
        <v>3.4996995227719356</v>
      </c>
      <c r="H5" s="28">
        <v>3.9805870588520231</v>
      </c>
      <c r="I5" s="28">
        <v>4.8570352461337913</v>
      </c>
      <c r="J5" s="28">
        <v>5.6613693812224568</v>
      </c>
      <c r="K5" s="28">
        <v>2.7959338547556958</v>
      </c>
      <c r="L5" s="28">
        <v>3.0634902275143223</v>
      </c>
      <c r="M5" s="28">
        <v>8.1247393619969657</v>
      </c>
      <c r="N5" s="28">
        <v>7.4313143742936427</v>
      </c>
      <c r="O5" s="28">
        <v>8.2500999096077248</v>
      </c>
      <c r="P5" s="28">
        <v>11.450165679668405</v>
      </c>
      <c r="Q5" s="28">
        <v>18.302615199275916</v>
      </c>
      <c r="R5" s="28">
        <v>13.323768599690263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6.8314054388383791</v>
      </c>
      <c r="E6" s="28">
        <v>6.8297821913454566</v>
      </c>
      <c r="F6" s="28">
        <v>6.0449431859932137</v>
      </c>
      <c r="G6" s="28">
        <v>5.8427179104996707</v>
      </c>
      <c r="H6" s="28">
        <v>6.0673574604294398</v>
      </c>
      <c r="I6" s="28">
        <v>6.708041292067807</v>
      </c>
      <c r="J6" s="28">
        <v>9.6797811553571993</v>
      </c>
      <c r="K6" s="28">
        <v>7.6798336924560742</v>
      </c>
      <c r="L6" s="28">
        <v>7.2021901704374303</v>
      </c>
      <c r="M6" s="28">
        <v>7.6571557414085323</v>
      </c>
      <c r="N6" s="28">
        <v>10.641233615372263</v>
      </c>
      <c r="O6" s="28">
        <v>12.061845642763124</v>
      </c>
      <c r="P6" s="28">
        <v>13.392458048673081</v>
      </c>
      <c r="Q6" s="28">
        <v>16.071080564259965</v>
      </c>
      <c r="R6" s="28">
        <v>13.878279277607046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0.16313208476011587</v>
      </c>
      <c r="E7" s="28">
        <v>0.10032422632730949</v>
      </c>
      <c r="F7" s="28">
        <v>0.21881656951427883</v>
      </c>
      <c r="G7" s="28">
        <v>0.21570375005763012</v>
      </c>
      <c r="H7" s="28">
        <v>0.2108538444337493</v>
      </c>
      <c r="I7" s="28">
        <v>0.209158026310682</v>
      </c>
      <c r="J7" s="28">
        <v>0.2926908404587521</v>
      </c>
      <c r="K7" s="28">
        <v>9.2611225652023302E-2</v>
      </c>
      <c r="L7" s="28">
        <v>0.16939750957052269</v>
      </c>
      <c r="M7" s="28">
        <v>0.3058388476767972</v>
      </c>
      <c r="N7" s="28">
        <v>0.15775410974302087</v>
      </c>
      <c r="O7" s="28">
        <v>0.24353244424658152</v>
      </c>
      <c r="P7" s="28">
        <v>0.48707017666582864</v>
      </c>
      <c r="Q7" s="28">
        <v>1.5553753301784985</v>
      </c>
      <c r="R7" s="28">
        <v>1.0990266974632212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11.732570111459129</v>
      </c>
      <c r="E8" s="28">
        <v>11.611063159883853</v>
      </c>
      <c r="F8" s="28">
        <v>12.578853639593531</v>
      </c>
      <c r="G8" s="28">
        <v>9.9198210092260357</v>
      </c>
      <c r="H8" s="28">
        <v>1.8069822157082009</v>
      </c>
      <c r="I8" s="28">
        <v>1.3084885605267484</v>
      </c>
      <c r="J8" s="28">
        <v>1.7360399525019476</v>
      </c>
      <c r="K8" s="28">
        <v>0.80201512572148748</v>
      </c>
      <c r="L8" s="28">
        <v>0.92119637886546968</v>
      </c>
      <c r="M8" s="28">
        <v>1.831910448208989</v>
      </c>
      <c r="N8" s="28">
        <v>1.3824394340496475</v>
      </c>
      <c r="O8" s="28">
        <v>1.2764656504562188</v>
      </c>
      <c r="P8" s="28">
        <v>1.7337037836840514</v>
      </c>
      <c r="Q8" s="28">
        <v>3.3886748883798163</v>
      </c>
      <c r="R8" s="28">
        <v>2.5166352908606497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3.3904109589041102E-2</v>
      </c>
      <c r="J10" s="28">
        <v>1.1301369863013699E-2</v>
      </c>
      <c r="K10" s="28">
        <v>0</v>
      </c>
      <c r="L10" s="28">
        <v>0</v>
      </c>
      <c r="M10" s="28">
        <v>3.3179604093607311E-2</v>
      </c>
      <c r="N10" s="28">
        <v>0</v>
      </c>
      <c r="O10" s="28">
        <v>0</v>
      </c>
      <c r="P10" s="28">
        <v>1.1301369863013699E-2</v>
      </c>
      <c r="Q10" s="28">
        <v>1.1301369863013699E-2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3.419377259521619E-3</v>
      </c>
      <c r="R11" s="28">
        <v>0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0</v>
      </c>
      <c r="E12" s="28">
        <v>0</v>
      </c>
      <c r="F12" s="28">
        <v>0</v>
      </c>
      <c r="G12" s="28">
        <v>0</v>
      </c>
      <c r="H12" s="28">
        <v>1.6175526578130203E-2</v>
      </c>
      <c r="I12" s="28">
        <v>0</v>
      </c>
      <c r="J12" s="28">
        <v>8.3261320354124958E-3</v>
      </c>
      <c r="K12" s="28">
        <v>0</v>
      </c>
      <c r="L12" s="28">
        <v>0</v>
      </c>
      <c r="M12" s="28">
        <v>2.5478583182745552E-3</v>
      </c>
      <c r="N12" s="28">
        <v>0</v>
      </c>
      <c r="O12" s="28">
        <v>0</v>
      </c>
      <c r="P12" s="28">
        <v>2.2260273972602739E-3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32.552019780603395</v>
      </c>
      <c r="E13" s="28">
        <v>32.515479318389204</v>
      </c>
      <c r="F13" s="28">
        <v>32.185770072323585</v>
      </c>
      <c r="G13" s="28">
        <v>32.926674772472076</v>
      </c>
      <c r="H13" s="28">
        <v>32.675374829864332</v>
      </c>
      <c r="I13" s="28">
        <v>32.063969566164339</v>
      </c>
      <c r="J13" s="28">
        <v>32.491515514968398</v>
      </c>
      <c r="K13" s="28">
        <v>32.420171101986263</v>
      </c>
      <c r="L13" s="28">
        <v>32.226989319784451</v>
      </c>
      <c r="M13" s="28">
        <v>32.205862537497872</v>
      </c>
      <c r="N13" s="28">
        <v>31.984885015436387</v>
      </c>
      <c r="O13" s="28">
        <v>32.318227404656056</v>
      </c>
      <c r="P13" s="28">
        <v>32.476200974476392</v>
      </c>
      <c r="Q13" s="28">
        <v>32.114751319083652</v>
      </c>
      <c r="R13" s="28">
        <v>32.850372634051702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33.192411666779684</v>
      </c>
      <c r="E14" s="28">
        <v>33.192079259980737</v>
      </c>
      <c r="F14" s="28">
        <v>32.91733105138475</v>
      </c>
      <c r="G14" s="28">
        <v>33.769949702097698</v>
      </c>
      <c r="H14" s="28">
        <v>33.391429010401019</v>
      </c>
      <c r="I14" s="28">
        <v>32.704391458258037</v>
      </c>
      <c r="J14" s="28">
        <v>33.16248276267077</v>
      </c>
      <c r="K14" s="28">
        <v>32.797208745661976</v>
      </c>
      <c r="L14" s="28">
        <v>31.482049647055359</v>
      </c>
      <c r="M14" s="28">
        <v>30.379223626746739</v>
      </c>
      <c r="N14" s="28">
        <v>31.109517507719858</v>
      </c>
      <c r="O14" s="28">
        <v>31.822738795692391</v>
      </c>
      <c r="P14" s="28">
        <v>31.963615679584226</v>
      </c>
      <c r="Q14" s="28">
        <v>31.098795379297581</v>
      </c>
      <c r="R14" s="28">
        <v>32.077582788905197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33.474781876843004</v>
      </c>
      <c r="E15" s="28">
        <v>32.988706193221283</v>
      </c>
      <c r="F15" s="28">
        <v>32.151478263054848</v>
      </c>
      <c r="G15" s="28">
        <v>32.253292139527282</v>
      </c>
      <c r="H15" s="28">
        <v>33.65245453908102</v>
      </c>
      <c r="I15" s="28">
        <v>32.900391924389503</v>
      </c>
      <c r="J15" s="28">
        <v>33.209785904927337</v>
      </c>
      <c r="K15" s="28">
        <v>32.751756956601078</v>
      </c>
      <c r="L15" s="28">
        <v>32.682086510484297</v>
      </c>
      <c r="M15" s="28">
        <v>32.365680554722644</v>
      </c>
      <c r="N15" s="28">
        <v>31.177762464609668</v>
      </c>
      <c r="O15" s="28">
        <v>31.29450421650332</v>
      </c>
      <c r="P15" s="28">
        <v>31.633069328113351</v>
      </c>
      <c r="Q15" s="28">
        <v>32.120213214408274</v>
      </c>
      <c r="R15" s="28">
        <v>32.261597630067769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31.901169503825646</v>
      </c>
      <c r="E16" s="28">
        <v>31.789672607968509</v>
      </c>
      <c r="F16" s="28">
        <v>31.202166600594243</v>
      </c>
      <c r="G16" s="28">
        <v>30.809442067411272</v>
      </c>
      <c r="H16" s="28">
        <v>32.100687167613032</v>
      </c>
      <c r="I16" s="28">
        <v>30.757701161497152</v>
      </c>
      <c r="J16" s="28">
        <v>30.897354997186195</v>
      </c>
      <c r="K16" s="28">
        <v>30.787955261850826</v>
      </c>
      <c r="L16" s="28">
        <v>30.609940465947428</v>
      </c>
      <c r="M16" s="28">
        <v>31.025555964013765</v>
      </c>
      <c r="N16" s="28">
        <v>30.548117658997953</v>
      </c>
      <c r="O16" s="28">
        <v>30.632686334967584</v>
      </c>
      <c r="P16" s="28">
        <v>30.547126763903819</v>
      </c>
      <c r="Q16" s="28">
        <v>29.531452890020038</v>
      </c>
      <c r="R16" s="28">
        <v>29.828273108733651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36.360141793136847</v>
      </c>
      <c r="E17" s="28">
        <v>36.136638766608911</v>
      </c>
      <c r="F17" s="28">
        <v>36.313035624977751</v>
      </c>
      <c r="G17" s="28">
        <v>36.48130124016582</v>
      </c>
      <c r="H17" s="28">
        <v>35.503801427697972</v>
      </c>
      <c r="I17" s="28">
        <v>36.026173141040864</v>
      </c>
      <c r="J17" s="28">
        <v>36.131359232622401</v>
      </c>
      <c r="K17" s="28">
        <v>36.093916356789741</v>
      </c>
      <c r="L17" s="28">
        <v>36.460844948670946</v>
      </c>
      <c r="M17" s="28">
        <v>34.986204836037494</v>
      </c>
      <c r="N17" s="28">
        <v>35.921704638581552</v>
      </c>
      <c r="O17" s="28">
        <v>36.147578246708996</v>
      </c>
      <c r="P17" s="28">
        <v>36.247685185706992</v>
      </c>
      <c r="Q17" s="28">
        <v>36.233278767413843</v>
      </c>
      <c r="R17" s="28">
        <v>36.564473827483049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28.402593195766578</v>
      </c>
      <c r="E18" s="28">
        <v>28.395507011846771</v>
      </c>
      <c r="F18" s="28">
        <v>28.53828708543741</v>
      </c>
      <c r="G18" s="28">
        <v>28.299695863601162</v>
      </c>
      <c r="H18" s="28">
        <v>28.399175835313255</v>
      </c>
      <c r="I18" s="28">
        <v>28.445229005356826</v>
      </c>
      <c r="J18" s="28">
        <v>28.240298567803215</v>
      </c>
      <c r="K18" s="28">
        <v>28.098491671278925</v>
      </c>
      <c r="L18" s="28">
        <v>28.187091375491576</v>
      </c>
      <c r="M18" s="28">
        <v>28.344811977001278</v>
      </c>
      <c r="N18" s="28">
        <v>28.281867323648441</v>
      </c>
      <c r="O18" s="28">
        <v>28.080553321452271</v>
      </c>
      <c r="P18" s="28">
        <v>28.131310765902217</v>
      </c>
      <c r="Q18" s="28">
        <v>28.354841290439811</v>
      </c>
      <c r="R18" s="28">
        <v>28.136226857801855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30.466771678406598</v>
      </c>
      <c r="E19" s="28">
        <v>30.431747378591719</v>
      </c>
      <c r="F19" s="28">
        <v>30.517044962865985</v>
      </c>
      <c r="G19" s="28">
        <v>30.406067469255216</v>
      </c>
      <c r="H19" s="28">
        <v>30.537260550060406</v>
      </c>
      <c r="I19" s="28">
        <v>30.509398936058918</v>
      </c>
      <c r="J19" s="28">
        <v>30.418689424085553</v>
      </c>
      <c r="K19" s="28">
        <v>29.719728106328418</v>
      </c>
      <c r="L19" s="28">
        <v>27.007251234355074</v>
      </c>
      <c r="M19" s="28">
        <v>23.31418669215617</v>
      </c>
      <c r="N19" s="28">
        <v>27.433653511214075</v>
      </c>
      <c r="O19" s="28">
        <v>27.798310836886895</v>
      </c>
      <c r="P19" s="28">
        <v>26.836823262571144</v>
      </c>
      <c r="Q19" s="28">
        <v>27.499246697302151</v>
      </c>
      <c r="R19" s="28">
        <v>26.900031673343943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29.088433768326521</v>
      </c>
      <c r="E20" s="28">
        <v>29.346048869461534</v>
      </c>
      <c r="F20" s="28">
        <v>29.404282548272601</v>
      </c>
      <c r="G20" s="28">
        <v>28.98214414759148</v>
      </c>
      <c r="H20" s="28">
        <v>29.655877199715558</v>
      </c>
      <c r="I20" s="28">
        <v>29.213400132942496</v>
      </c>
      <c r="J20" s="28">
        <v>29.225366090778945</v>
      </c>
      <c r="K20" s="28">
        <v>28.886949107238681</v>
      </c>
      <c r="L20" s="28">
        <v>29.263511797223291</v>
      </c>
      <c r="M20" s="28">
        <v>29.032140990898188</v>
      </c>
      <c r="N20" s="28">
        <v>27.279295745939056</v>
      </c>
      <c r="O20" s="28">
        <v>27.192710284527056</v>
      </c>
      <c r="P20" s="28">
        <v>27.412392613180618</v>
      </c>
      <c r="Q20" s="28">
        <v>28.213955112252279</v>
      </c>
      <c r="R20" s="28">
        <v>28.201704616858738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30.49861910259931</v>
      </c>
      <c r="E21" s="28">
        <v>30.144235238024535</v>
      </c>
      <c r="F21" s="28">
        <v>30.107377533715379</v>
      </c>
      <c r="G21" s="28">
        <v>29.353105643409297</v>
      </c>
      <c r="H21" s="28">
        <v>30.125504940406429</v>
      </c>
      <c r="I21" s="28">
        <v>29.942357849520022</v>
      </c>
      <c r="J21" s="28">
        <v>29.495428799068485</v>
      </c>
      <c r="K21" s="28">
        <v>29.439948718241844</v>
      </c>
      <c r="L21" s="28">
        <v>29.427783780741382</v>
      </c>
      <c r="M21" s="28">
        <v>28.485174552091166</v>
      </c>
      <c r="N21" s="28">
        <v>28.067402750427824</v>
      </c>
      <c r="O21" s="28">
        <v>27.681620394270642</v>
      </c>
      <c r="P21" s="28">
        <v>27.924693144720056</v>
      </c>
      <c r="Q21" s="28">
        <v>27.496849943937107</v>
      </c>
      <c r="R21" s="28">
        <v>27.470992893592882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30.619175436035309</v>
      </c>
      <c r="E22" s="28">
        <v>30.592214400168803</v>
      </c>
      <c r="F22" s="28">
        <v>30.776248735769954</v>
      </c>
      <c r="G22" s="28">
        <v>30.616231682698238</v>
      </c>
      <c r="H22" s="28">
        <v>30.578775856652555</v>
      </c>
      <c r="I22" s="28">
        <v>30.58366546862263</v>
      </c>
      <c r="J22" s="28">
        <v>30.468500458027279</v>
      </c>
      <c r="K22" s="28">
        <v>30.258961742320025</v>
      </c>
      <c r="L22" s="28">
        <v>30.280775584689188</v>
      </c>
      <c r="M22" s="28">
        <v>30.385386087663917</v>
      </c>
      <c r="N22" s="28">
        <v>30.40537568694241</v>
      </c>
      <c r="O22" s="28">
        <v>30.250437746133315</v>
      </c>
      <c r="P22" s="28">
        <v>30.321736868321882</v>
      </c>
      <c r="Q22" s="28">
        <v>30.011068368436806</v>
      </c>
      <c r="R22" s="28">
        <v>29.705584482563605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40.580289881166919</v>
      </c>
      <c r="E23" s="28">
        <v>40.746215809041942</v>
      </c>
      <c r="F23" s="28">
        <v>40.714710583337556</v>
      </c>
      <c r="G23" s="28">
        <v>41.347672077401491</v>
      </c>
      <c r="H23" s="28">
        <v>40.281681327119898</v>
      </c>
      <c r="I23" s="28">
        <v>39.998488090279885</v>
      </c>
      <c r="J23" s="28">
        <v>40.469878629673602</v>
      </c>
      <c r="K23" s="28">
        <v>40.64178219655674</v>
      </c>
      <c r="L23" s="28">
        <v>40.623585206733452</v>
      </c>
      <c r="M23" s="28">
        <v>39.63004230746828</v>
      </c>
      <c r="N23" s="28">
        <v>39.71763035507356</v>
      </c>
      <c r="O23" s="28">
        <v>40.239482055935227</v>
      </c>
      <c r="P23" s="28">
        <v>40.736753606649756</v>
      </c>
      <c r="Q23" s="28">
        <v>40.558840163395061</v>
      </c>
      <c r="R23" s="28">
        <v>41.019792585575843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30.663599678679674</v>
      </c>
      <c r="E24" s="28">
        <v>30.660725074450319</v>
      </c>
      <c r="F24" s="28">
        <v>30.795702627052087</v>
      </c>
      <c r="G24" s="28">
        <v>30.464696100863939</v>
      </c>
      <c r="H24" s="28">
        <v>30.829579692087464</v>
      </c>
      <c r="I24" s="28">
        <v>30.724936407851512</v>
      </c>
      <c r="J24" s="28">
        <v>30.610770071276519</v>
      </c>
      <c r="K24" s="28">
        <v>30.598717536387483</v>
      </c>
      <c r="L24" s="28">
        <v>29.751427264157989</v>
      </c>
      <c r="M24" s="28">
        <v>29.435985220598909</v>
      </c>
      <c r="N24" s="28">
        <v>30.047325970449091</v>
      </c>
      <c r="O24" s="28">
        <v>30.033107491594762</v>
      </c>
      <c r="P24" s="28">
        <v>30.00906392787001</v>
      </c>
      <c r="Q24" s="28">
        <v>29.967393520878275</v>
      </c>
      <c r="R24" s="28">
        <v>29.521897685180853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114</v>
      </c>
      <c r="E25" s="28" t="s">
        <v>114</v>
      </c>
      <c r="F25" s="28" t="s">
        <v>114</v>
      </c>
      <c r="G25" s="28" t="s">
        <v>114</v>
      </c>
      <c r="H25" s="28" t="s">
        <v>114</v>
      </c>
      <c r="I25" s="28" t="s">
        <v>114</v>
      </c>
      <c r="J25" s="28" t="s">
        <v>114</v>
      </c>
      <c r="K25" s="28">
        <v>44.216575966146046</v>
      </c>
      <c r="L25" s="28">
        <v>43.671474113724713</v>
      </c>
      <c r="M25" s="28">
        <v>41.717171712296917</v>
      </c>
      <c r="N25" s="28">
        <v>44.589423396185708</v>
      </c>
      <c r="O25" s="28">
        <v>44.520277524258987</v>
      </c>
      <c r="P25" s="28">
        <v>43.84242031976342</v>
      </c>
      <c r="Q25" s="28">
        <v>43.736679875120089</v>
      </c>
      <c r="R25" s="28">
        <v>43.616384745292116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30.713098524062339</v>
      </c>
      <c r="E26" s="28">
        <v>30.476605491545349</v>
      </c>
      <c r="F26" s="28">
        <v>30.530012472208032</v>
      </c>
      <c r="G26" s="28">
        <v>30.224901524528072</v>
      </c>
      <c r="H26" s="28">
        <v>30.773768729429868</v>
      </c>
      <c r="I26" s="28">
        <v>30.461345533930032</v>
      </c>
      <c r="J26" s="28">
        <v>30.875488615284343</v>
      </c>
      <c r="K26" s="28">
        <v>30.73526586660499</v>
      </c>
      <c r="L26" s="28">
        <v>30.870987333236183</v>
      </c>
      <c r="M26" s="28">
        <v>30.570301646502855</v>
      </c>
      <c r="N26" s="28">
        <v>30.379458973255097</v>
      </c>
      <c r="O26" s="28">
        <v>30.282252007504383</v>
      </c>
      <c r="P26" s="28">
        <v>30.400540570519112</v>
      </c>
      <c r="Q26" s="28">
        <v>26.005760160393407</v>
      </c>
      <c r="R26" s="28">
        <v>25.981830984279949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49.924730656684417</v>
      </c>
      <c r="N27" s="28">
        <v>50.996771446189001</v>
      </c>
      <c r="O27" s="28">
        <v>51.501449230939073</v>
      </c>
      <c r="P27" s="28">
        <v>51.770237469745851</v>
      </c>
      <c r="Q27" s="28">
        <v>51.532596649744086</v>
      </c>
      <c r="R27" s="28">
        <v>51.938625956723421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19.632940385795433</v>
      </c>
      <c r="E28" s="28">
        <v>19.672009250418263</v>
      </c>
      <c r="F28" s="28">
        <v>20.341008169082084</v>
      </c>
      <c r="G28" s="28">
        <v>21.61405210243586</v>
      </c>
      <c r="H28" s="28">
        <v>22.074286057066079</v>
      </c>
      <c r="I28" s="28">
        <v>21.149959677622018</v>
      </c>
      <c r="J28" s="28">
        <v>21.341927145027707</v>
      </c>
      <c r="K28" s="28">
        <v>21.219493548646582</v>
      </c>
      <c r="L28" s="28">
        <v>21.745306251104196</v>
      </c>
      <c r="M28" s="28">
        <v>22.55096952015591</v>
      </c>
      <c r="N28" s="28">
        <v>21.986003941218424</v>
      </c>
      <c r="O28" s="28">
        <v>22.570665139032172</v>
      </c>
      <c r="P28" s="28">
        <v>22.997757954918686</v>
      </c>
      <c r="Q28" s="28">
        <v>23.889167239456</v>
      </c>
      <c r="R28" s="28">
        <v>24.037203761867467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38.139525639867323</v>
      </c>
      <c r="E29" s="28">
        <v>38.237761497696297</v>
      </c>
      <c r="F29" s="28">
        <v>38.702556060015638</v>
      </c>
      <c r="G29" s="28">
        <v>39.533383605607654</v>
      </c>
      <c r="H29" s="28">
        <v>39.724045456450654</v>
      </c>
      <c r="I29" s="28">
        <v>39.730516241615149</v>
      </c>
      <c r="J29" s="28">
        <v>40.710156918272602</v>
      </c>
      <c r="K29" s="28">
        <v>40.671424339694482</v>
      </c>
      <c r="L29" s="28">
        <v>41.233550883633427</v>
      </c>
      <c r="M29" s="28">
        <v>41.705604773045444</v>
      </c>
      <c r="N29" s="28">
        <v>41.753833666648156</v>
      </c>
      <c r="O29" s="28">
        <v>42.30818461103577</v>
      </c>
      <c r="P29" s="28">
        <v>42.040145381996169</v>
      </c>
      <c r="Q29" s="28">
        <v>42.347777303250474</v>
      </c>
      <c r="R29" s="28">
        <v>42.305709647018062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15.351968634579032</v>
      </c>
      <c r="E30" s="28">
        <v>15.279690881687076</v>
      </c>
      <c r="F30" s="28">
        <v>15.332888120680847</v>
      </c>
      <c r="G30" s="28">
        <v>15.484707432700189</v>
      </c>
      <c r="H30" s="28">
        <v>15.689306002793035</v>
      </c>
      <c r="I30" s="28">
        <v>15.626956500330721</v>
      </c>
      <c r="J30" s="28">
        <v>15.62090260503823</v>
      </c>
      <c r="K30" s="28">
        <v>15.512722927831726</v>
      </c>
      <c r="L30" s="28">
        <v>15.541696425247371</v>
      </c>
      <c r="M30" s="28">
        <v>15.655486865160015</v>
      </c>
      <c r="N30" s="28">
        <v>15.798638455118377</v>
      </c>
      <c r="O30" s="28">
        <v>15.640836227890338</v>
      </c>
      <c r="P30" s="28">
        <v>15.47368822736046</v>
      </c>
      <c r="Q30" s="28">
        <v>15.36544884000852</v>
      </c>
      <c r="R30" s="28">
        <v>15.486097103033433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52.765090798946304</v>
      </c>
      <c r="E31" s="28">
        <v>51.04865462580107</v>
      </c>
      <c r="F31" s="28">
        <v>52.314100582431799</v>
      </c>
      <c r="G31" s="28">
        <v>52.082361678317909</v>
      </c>
      <c r="H31" s="28">
        <v>52.247247280163364</v>
      </c>
      <c r="I31" s="28">
        <v>51.928679303573254</v>
      </c>
      <c r="J31" s="28">
        <v>52.27263193263655</v>
      </c>
      <c r="K31" s="28">
        <v>52.476481076313718</v>
      </c>
      <c r="L31" s="28">
        <v>52.591631123327197</v>
      </c>
      <c r="M31" s="28">
        <v>52.072888657958742</v>
      </c>
      <c r="N31" s="28">
        <v>52.33913285371721</v>
      </c>
      <c r="O31" s="28">
        <v>52.301824430752347</v>
      </c>
      <c r="P31" s="28">
        <v>52.14394483005546</v>
      </c>
      <c r="Q31" s="28">
        <v>51.614506743868027</v>
      </c>
      <c r="R31" s="28">
        <v>51.936413508216589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6.4036465928139163</v>
      </c>
      <c r="E32" s="28">
        <v>6.5545055516584796</v>
      </c>
      <c r="F32" s="28">
        <v>6.5882555481632341</v>
      </c>
      <c r="G32" s="28">
        <v>7.0056479174474813</v>
      </c>
      <c r="H32" s="28">
        <v>4.7612015173007975</v>
      </c>
      <c r="I32" s="28">
        <v>4.2160292479853503</v>
      </c>
      <c r="J32" s="28">
        <v>3.7822137312777762</v>
      </c>
      <c r="K32" s="28">
        <v>4.0544377799242737</v>
      </c>
      <c r="L32" s="28">
        <v>4.1152169643002203</v>
      </c>
      <c r="M32" s="28">
        <v>3.9756938433390401</v>
      </c>
      <c r="N32" s="28">
        <v>3.9696486866914009</v>
      </c>
      <c r="O32" s="28">
        <v>4.2881034564609948</v>
      </c>
      <c r="P32" s="28">
        <v>4.1330976297146087</v>
      </c>
      <c r="Q32" s="28">
        <v>3.9441677025882846</v>
      </c>
      <c r="R32" s="28">
        <v>4.2059249524362654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11.105096026161974</v>
      </c>
      <c r="E33" s="28">
        <v>9.8719553069629118</v>
      </c>
      <c r="F33" s="28">
        <v>10.485936313250157</v>
      </c>
      <c r="G33" s="28">
        <v>11.046887398596695</v>
      </c>
      <c r="H33" s="28">
        <v>11.350147266104798</v>
      </c>
      <c r="I33" s="28">
        <v>11.307875385532176</v>
      </c>
      <c r="J33" s="28">
        <v>11.157048146795281</v>
      </c>
      <c r="K33" s="28">
        <v>11.446362522240056</v>
      </c>
      <c r="L33" s="28">
        <v>12.322183405567563</v>
      </c>
      <c r="M33" s="28">
        <v>13.512478100771345</v>
      </c>
      <c r="N33" s="28">
        <v>12.529133210338749</v>
      </c>
      <c r="O33" s="28">
        <v>12.425925215622939</v>
      </c>
      <c r="P33" s="28">
        <v>12.785561009410864</v>
      </c>
      <c r="Q33" s="28">
        <v>12.789541299942011</v>
      </c>
      <c r="R33" s="28">
        <v>13.140406319097366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6.7452239842947108</v>
      </c>
      <c r="E34" s="28">
        <v>9.0196157539593731</v>
      </c>
      <c r="F34" s="28">
        <v>10.888872522892594</v>
      </c>
      <c r="G34" s="28">
        <v>11.278120952844743</v>
      </c>
      <c r="H34" s="28">
        <v>7.514625309964897</v>
      </c>
      <c r="I34" s="28">
        <v>9.0323444933941222</v>
      </c>
      <c r="J34" s="28">
        <v>7.857431025724221</v>
      </c>
      <c r="K34" s="28">
        <v>8.3592937910731528</v>
      </c>
      <c r="L34" s="28">
        <v>8.4722734806977726</v>
      </c>
      <c r="M34" s="28">
        <v>8.6077175856944468</v>
      </c>
      <c r="N34" s="28">
        <v>11.472578678545471</v>
      </c>
      <c r="O34" s="28">
        <v>11.233748523803083</v>
      </c>
      <c r="P34" s="28">
        <v>10.866539779199385</v>
      </c>
      <c r="Q34" s="28">
        <v>9.384422621115867</v>
      </c>
      <c r="R34" s="28">
        <v>9.2605831703194461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0.36823752472810051</v>
      </c>
      <c r="E35" s="28">
        <v>0.47745360102386508</v>
      </c>
      <c r="F35" s="28">
        <v>0.54640148244202391</v>
      </c>
      <c r="G35" s="28">
        <v>0.53349986476741107</v>
      </c>
      <c r="H35" s="28">
        <v>0.22261486827850707</v>
      </c>
      <c r="I35" s="28">
        <v>1.0944139968549682</v>
      </c>
      <c r="J35" s="28">
        <v>0.50566235170347273</v>
      </c>
      <c r="K35" s="28">
        <v>0.10792476121103463</v>
      </c>
      <c r="L35" s="28">
        <v>0.10273753238900345</v>
      </c>
      <c r="M35" s="28">
        <v>0.26870648942290642</v>
      </c>
      <c r="N35" s="28">
        <v>6.4494484906334915E-2</v>
      </c>
      <c r="O35" s="28">
        <v>6.2372534513542487E-2</v>
      </c>
      <c r="P35" s="28">
        <v>0.19385986854720799</v>
      </c>
      <c r="Q35" s="28">
        <v>0.44172156136251439</v>
      </c>
      <c r="R35" s="28">
        <v>0.55688804673707204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9.7412653351803922</v>
      </c>
      <c r="E36" s="28">
        <v>9.7634002097597623</v>
      </c>
      <c r="F36" s="28">
        <v>9.4990833880354639</v>
      </c>
      <c r="G36" s="28">
        <v>9.6057297850381715</v>
      </c>
      <c r="H36" s="28">
        <v>10.065997721699944</v>
      </c>
      <c r="I36" s="28">
        <v>9.8305874007596348</v>
      </c>
      <c r="J36" s="28">
        <v>9.4968034296242081</v>
      </c>
      <c r="K36" s="28">
        <v>9.8451362439526111</v>
      </c>
      <c r="L36" s="28">
        <v>10.788545004829256</v>
      </c>
      <c r="M36" s="28">
        <v>12.526506239006984</v>
      </c>
      <c r="N36" s="28">
        <v>11.401077466447152</v>
      </c>
      <c r="O36" s="28">
        <v>10.850328642221623</v>
      </c>
      <c r="P36" s="28">
        <v>11.335855619092767</v>
      </c>
      <c r="Q36" s="28">
        <v>11.255988211703604</v>
      </c>
      <c r="R36" s="28">
        <v>11.143188282684486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15.603310520060184</v>
      </c>
      <c r="E37" s="28">
        <v>15.817903635582971</v>
      </c>
      <c r="F37" s="28">
        <v>15.673570010614897</v>
      </c>
      <c r="G37" s="28">
        <v>15.68365768522677</v>
      </c>
      <c r="H37" s="28">
        <v>13.368876274735296</v>
      </c>
      <c r="I37" s="28">
        <v>11.864392662003702</v>
      </c>
      <c r="J37" s="28">
        <v>10.658303249471462</v>
      </c>
      <c r="K37" s="28">
        <v>11.01248765186096</v>
      </c>
      <c r="L37" s="28">
        <v>10.688807251244514</v>
      </c>
      <c r="M37" s="28">
        <v>10.268768083848999</v>
      </c>
      <c r="N37" s="28">
        <v>10.149168507024802</v>
      </c>
      <c r="O37" s="28">
        <v>10.057955868122333</v>
      </c>
      <c r="P37" s="28">
        <v>9.6099820563016909</v>
      </c>
      <c r="Q37" s="28">
        <v>9.1405450032320665</v>
      </c>
      <c r="R37" s="28">
        <v>8.7746247660240364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0.3927798441589363</v>
      </c>
      <c r="E38" s="28">
        <v>0.53243639107635443</v>
      </c>
      <c r="F38" s="28">
        <v>0.61901523355694288</v>
      </c>
      <c r="G38" s="28">
        <v>0.68870560694559424</v>
      </c>
      <c r="H38" s="28">
        <v>0.31803942079735764</v>
      </c>
      <c r="I38" s="28">
        <v>1.3830743928374947</v>
      </c>
      <c r="J38" s="28">
        <v>0.76743368558714598</v>
      </c>
      <c r="K38" s="28">
        <v>0.2276416547776057</v>
      </c>
      <c r="L38" s="28">
        <v>0.21322924958777781</v>
      </c>
      <c r="M38" s="28">
        <v>0.38430512035047643</v>
      </c>
      <c r="N38" s="28">
        <v>0.32872495370428501</v>
      </c>
      <c r="O38" s="28">
        <v>0.34840193218982285</v>
      </c>
      <c r="P38" s="28">
        <v>0.44611065920941773</v>
      </c>
      <c r="Q38" s="28">
        <v>1.1156162737066557</v>
      </c>
      <c r="R38" s="28">
        <v>1.1714055718638325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13.714446202977298</v>
      </c>
      <c r="E39" s="28">
        <v>13.873679253963051</v>
      </c>
      <c r="F39" s="28">
        <v>13.791240648927138</v>
      </c>
      <c r="G39" s="28">
        <v>14.018583613429616</v>
      </c>
      <c r="H39" s="28">
        <v>14.661785133056167</v>
      </c>
      <c r="I39" s="28">
        <v>15.462822678221034</v>
      </c>
      <c r="J39" s="28">
        <v>13.51582511029482</v>
      </c>
      <c r="K39" s="28">
        <v>14.486584411732018</v>
      </c>
      <c r="L39" s="28">
        <v>14.137502995696074</v>
      </c>
      <c r="M39" s="28">
        <v>13.878246176062897</v>
      </c>
      <c r="N39" s="28">
        <v>16.785264256356516</v>
      </c>
      <c r="O39" s="28">
        <v>16.462517510814003</v>
      </c>
      <c r="P39" s="28">
        <v>15.602180685116432</v>
      </c>
      <c r="Q39" s="28">
        <v>13.051331883557495</v>
      </c>
      <c r="R39" s="28">
        <v>12.569984977300427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114</v>
      </c>
      <c r="E40" s="28" t="s">
        <v>114</v>
      </c>
      <c r="F40" s="28" t="s">
        <v>114</v>
      </c>
      <c r="G40" s="28">
        <v>1.8150755147353885</v>
      </c>
      <c r="H40" s="28">
        <v>1.6519791344273973</v>
      </c>
      <c r="I40" s="28">
        <v>2.6795050254648407</v>
      </c>
      <c r="J40" s="28">
        <v>2.3521573785742005</v>
      </c>
      <c r="K40" s="28">
        <v>1.069442623110274</v>
      </c>
      <c r="L40" s="28">
        <v>1.4388015351324202</v>
      </c>
      <c r="M40" s="28">
        <v>4.542033935869636</v>
      </c>
      <c r="N40" s="28">
        <v>4.1641930308700914</v>
      </c>
      <c r="O40" s="28">
        <v>9.0099303519404135</v>
      </c>
      <c r="P40" s="28">
        <v>10.489681334939499</v>
      </c>
      <c r="Q40" s="28">
        <v>19.270748945865282</v>
      </c>
      <c r="R40" s="28">
        <v>12.167269414315983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114</v>
      </c>
      <c r="E41" s="28" t="s">
        <v>114</v>
      </c>
      <c r="F41" s="28" t="s">
        <v>114</v>
      </c>
      <c r="G41" s="28">
        <v>1.3610958092576342</v>
      </c>
      <c r="H41" s="28">
        <v>1.1513490102279538</v>
      </c>
      <c r="I41" s="28">
        <v>0.93589631915168392</v>
      </c>
      <c r="J41" s="28">
        <v>1.5365786840396689</v>
      </c>
      <c r="K41" s="28">
        <v>0.98632665856271395</v>
      </c>
      <c r="L41" s="28">
        <v>1.568056229927226</v>
      </c>
      <c r="M41" s="28">
        <v>1.6901970276273544</v>
      </c>
      <c r="N41" s="28">
        <v>1.0350557881242866</v>
      </c>
      <c r="O41" s="28">
        <v>1.3871127793860585</v>
      </c>
      <c r="P41" s="28">
        <v>2.742571361612443</v>
      </c>
      <c r="Q41" s="28">
        <v>9.7781820553970533</v>
      </c>
      <c r="R41" s="28">
        <v>7.3359323095918967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114</v>
      </c>
      <c r="E42" s="28" t="s">
        <v>114</v>
      </c>
      <c r="F42" s="28" t="s">
        <v>114</v>
      </c>
      <c r="G42" s="28" t="s">
        <v>114</v>
      </c>
      <c r="H42" s="28" t="s">
        <v>114</v>
      </c>
      <c r="I42" s="28">
        <v>1.7796034395098939</v>
      </c>
      <c r="J42" s="28">
        <v>2.4004845154657524</v>
      </c>
      <c r="K42" s="28">
        <v>1.0143880229604261</v>
      </c>
      <c r="L42" s="28">
        <v>1.6126763258394214</v>
      </c>
      <c r="M42" s="28">
        <v>3.0725128270129374</v>
      </c>
      <c r="N42" s="28">
        <v>2.1756498670578384</v>
      </c>
      <c r="O42" s="28">
        <v>5.0511028657077608</v>
      </c>
      <c r="P42" s="28">
        <v>6.3499223194155245</v>
      </c>
      <c r="Q42" s="28">
        <v>14.863051509538048</v>
      </c>
      <c r="R42" s="28">
        <v>11.642586820618721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114</v>
      </c>
      <c r="E43" s="28" t="s">
        <v>114</v>
      </c>
      <c r="F43" s="28" t="s">
        <v>114</v>
      </c>
      <c r="G43" s="28" t="s">
        <v>114</v>
      </c>
      <c r="H43" s="28" t="s">
        <v>114</v>
      </c>
      <c r="I43" s="28">
        <v>20.018095158402801</v>
      </c>
      <c r="J43" s="28">
        <v>20.407809691177263</v>
      </c>
      <c r="K43" s="28">
        <v>20.0809622437935</v>
      </c>
      <c r="L43" s="28">
        <v>20.843743610080484</v>
      </c>
      <c r="M43" s="28">
        <v>21.983439215496578</v>
      </c>
      <c r="N43" s="28">
        <v>21.616410788796653</v>
      </c>
      <c r="O43" s="28">
        <v>22.256515584860814</v>
      </c>
      <c r="P43" s="28">
        <v>22.651569401317566</v>
      </c>
      <c r="Q43" s="28">
        <v>22.01565011429787</v>
      </c>
      <c r="R43" s="28">
        <v>22.370175568876288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114</v>
      </c>
      <c r="E44" s="28" t="s">
        <v>114</v>
      </c>
      <c r="F44" s="28" t="s">
        <v>114</v>
      </c>
      <c r="G44" s="28" t="s">
        <v>114</v>
      </c>
      <c r="H44" s="28" t="s">
        <v>114</v>
      </c>
      <c r="I44" s="28">
        <v>18.788765148563414</v>
      </c>
      <c r="J44" s="28">
        <v>19.852131930835998</v>
      </c>
      <c r="K44" s="28">
        <v>18.972144521797713</v>
      </c>
      <c r="L44" s="28">
        <v>19.58933513580098</v>
      </c>
      <c r="M44" s="28">
        <v>21.609092285856537</v>
      </c>
      <c r="N44" s="28">
        <v>20.71270404633885</v>
      </c>
      <c r="O44" s="28">
        <v>21.965618329210074</v>
      </c>
      <c r="P44" s="28">
        <v>22.428500086666602</v>
      </c>
      <c r="Q44" s="28">
        <v>23.446308033943144</v>
      </c>
      <c r="R44" s="28">
        <v>23.569817605542664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114</v>
      </c>
      <c r="E45" s="28" t="s">
        <v>114</v>
      </c>
      <c r="F45" s="28" t="s">
        <v>114</v>
      </c>
      <c r="G45" s="28" t="s">
        <v>114</v>
      </c>
      <c r="H45" s="28" t="s">
        <v>114</v>
      </c>
      <c r="I45" s="28" t="s">
        <v>114</v>
      </c>
      <c r="J45" s="28" t="s">
        <v>114</v>
      </c>
      <c r="K45" s="28" t="s">
        <v>114</v>
      </c>
      <c r="L45" s="28" t="s">
        <v>114</v>
      </c>
      <c r="M45" s="28">
        <v>24.048359458537647</v>
      </c>
      <c r="N45" s="28">
        <v>24.208131924849805</v>
      </c>
      <c r="O45" s="28">
        <v>24.417585701335621</v>
      </c>
      <c r="P45" s="28">
        <v>24.439197734897778</v>
      </c>
      <c r="Q45" s="28">
        <v>24.661996185895113</v>
      </c>
      <c r="R45" s="28">
        <v>24.653955163116791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114</v>
      </c>
      <c r="E46" s="28" t="s">
        <v>114</v>
      </c>
      <c r="F46" s="28" t="s">
        <v>114</v>
      </c>
      <c r="G46" s="28" t="s">
        <v>114</v>
      </c>
      <c r="H46" s="28" t="s">
        <v>114</v>
      </c>
      <c r="I46" s="28" t="s">
        <v>114</v>
      </c>
      <c r="J46" s="28" t="s">
        <v>114</v>
      </c>
      <c r="K46" s="28" t="s">
        <v>114</v>
      </c>
      <c r="L46" s="28" t="s">
        <v>114</v>
      </c>
      <c r="M46" s="28" t="s">
        <v>114</v>
      </c>
      <c r="N46" s="28" t="s">
        <v>114</v>
      </c>
      <c r="O46" s="28" t="s">
        <v>114</v>
      </c>
      <c r="P46" s="28" t="s">
        <v>114</v>
      </c>
      <c r="Q46" s="28">
        <v>21.64150585314454</v>
      </c>
      <c r="R46" s="28">
        <v>21.938683030637833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1133195.3930974393</v>
      </c>
      <c r="G2" s="6">
        <v>1132965.1879628408</v>
      </c>
      <c r="H2" s="6">
        <v>1130667.3749231761</v>
      </c>
      <c r="I2" s="6">
        <v>1172857.2742830031</v>
      </c>
      <c r="J2" s="6">
        <v>1155669.1347080921</v>
      </c>
      <c r="K2" s="6">
        <v>1167630.3023942676</v>
      </c>
      <c r="L2" s="6">
        <v>1312936.7405645736</v>
      </c>
      <c r="M2" s="6">
        <v>1319568.1486069222</v>
      </c>
      <c r="N2" s="6">
        <v>1435336.737509791</v>
      </c>
      <c r="O2" s="6">
        <v>1328216.1672997701</v>
      </c>
      <c r="P2" s="6">
        <v>1356307.6469451133</v>
      </c>
      <c r="Q2" s="6">
        <v>1413253.8985720393</v>
      </c>
      <c r="R2" s="6">
        <v>1461228.8304509129</v>
      </c>
      <c r="S2" s="6">
        <v>1372820.6050548872</v>
      </c>
      <c r="T2" s="6">
        <v>1509549.6329629193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919031.64721699338</v>
      </c>
      <c r="G3" s="6">
        <v>941988.34259659483</v>
      </c>
      <c r="H3" s="6">
        <v>1034844.2741227908</v>
      </c>
      <c r="I3" s="6">
        <v>1151380.6056608525</v>
      </c>
      <c r="J3" s="6">
        <v>1159282.4320216421</v>
      </c>
      <c r="K3" s="6">
        <v>1212530.3820930785</v>
      </c>
      <c r="L3" s="6">
        <v>1152383.8898055446</v>
      </c>
      <c r="M3" s="6">
        <v>1087002.0120627189</v>
      </c>
      <c r="N3" s="6">
        <v>1124127.0758166625</v>
      </c>
      <c r="O3" s="6">
        <v>1207520.0533181084</v>
      </c>
      <c r="P3" s="6">
        <v>997700.56009575853</v>
      </c>
      <c r="Q3" s="6">
        <v>978574.16271184292</v>
      </c>
      <c r="R3" s="6">
        <v>1038828.1687100758</v>
      </c>
      <c r="S3" s="6">
        <v>1070751.6574318788</v>
      </c>
      <c r="T3" s="6">
        <v>1104660.0349797904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319881.55602393451</v>
      </c>
      <c r="G4" s="6">
        <v>309951.0555551927</v>
      </c>
      <c r="H4" s="6">
        <v>283802.97224360658</v>
      </c>
      <c r="I4" s="6">
        <v>288049.53345553996</v>
      </c>
      <c r="J4" s="6">
        <v>313270.67540852592</v>
      </c>
      <c r="K4" s="6">
        <v>304696.95838054724</v>
      </c>
      <c r="L4" s="6">
        <v>277074.53316612402</v>
      </c>
      <c r="M4" s="6">
        <v>304934.28014676296</v>
      </c>
      <c r="N4" s="6">
        <v>276309.96066117374</v>
      </c>
      <c r="O4" s="6">
        <v>275125.98318429268</v>
      </c>
      <c r="P4" s="6">
        <v>298235.39583188249</v>
      </c>
      <c r="Q4" s="6">
        <v>301319.16527568654</v>
      </c>
      <c r="R4" s="6">
        <v>280823.89032476093</v>
      </c>
      <c r="S4" s="6">
        <v>215513.48163079133</v>
      </c>
      <c r="T4" s="6">
        <v>216024.75353283863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1972.4215847723699</v>
      </c>
      <c r="G5" s="6">
        <v>3339.6931437408502</v>
      </c>
      <c r="H5" s="6">
        <v>27304.504305526651</v>
      </c>
      <c r="I5" s="6">
        <v>60948.56172771936</v>
      </c>
      <c r="J5" s="6">
        <v>66515.206286618544</v>
      </c>
      <c r="K5" s="6">
        <v>79980.571347254867</v>
      </c>
      <c r="L5" s="6">
        <v>90969.23340166558</v>
      </c>
      <c r="M5" s="6">
        <v>45039.31752309583</v>
      </c>
      <c r="N5" s="6">
        <v>49835.378959983274</v>
      </c>
      <c r="O5" s="6">
        <v>126637.93249649058</v>
      </c>
      <c r="P5" s="6">
        <v>122466.21140331599</v>
      </c>
      <c r="Q5" s="6">
        <v>138396.45629736001</v>
      </c>
      <c r="R5" s="6">
        <v>184856.41039228332</v>
      </c>
      <c r="S5" s="6">
        <v>297364.99317456281</v>
      </c>
      <c r="T5" s="6">
        <v>215331.01888976659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206170.16560694689</v>
      </c>
      <c r="G6" s="6">
        <v>206264.5811706715</v>
      </c>
      <c r="H6" s="6">
        <v>176511.28638843395</v>
      </c>
      <c r="I6" s="6">
        <v>148359.53457961875</v>
      </c>
      <c r="J6" s="6">
        <v>138761.08429551424</v>
      </c>
      <c r="K6" s="6">
        <v>134700.82564696966</v>
      </c>
      <c r="L6" s="6">
        <v>167449.58105232078</v>
      </c>
      <c r="M6" s="6">
        <v>133811.44809661963</v>
      </c>
      <c r="N6" s="6">
        <v>125421.47459481662</v>
      </c>
      <c r="O6" s="6">
        <v>131659.94105504622</v>
      </c>
      <c r="P6" s="6">
        <v>216137.0322090406</v>
      </c>
      <c r="Q6" s="6">
        <v>261960.5071452017</v>
      </c>
      <c r="R6" s="6">
        <v>290240.6322645761</v>
      </c>
      <c r="S6" s="6">
        <v>349688.33965835534</v>
      </c>
      <c r="T6" s="6">
        <v>298364.03903570201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6833.3884049077787</v>
      </c>
      <c r="G7" s="6">
        <v>4789.5045840882594</v>
      </c>
      <c r="H7" s="6">
        <v>10386.002255669096</v>
      </c>
      <c r="I7" s="6">
        <v>7609.0658946012591</v>
      </c>
      <c r="J7" s="6">
        <v>7002.0426599201701</v>
      </c>
      <c r="K7" s="6">
        <v>7363.4861101866209</v>
      </c>
      <c r="L7" s="6">
        <v>10422.414195218842</v>
      </c>
      <c r="M7" s="6">
        <v>3566.6394573160105</v>
      </c>
      <c r="N7" s="6">
        <v>6306.6640284223104</v>
      </c>
      <c r="O7" s="6">
        <v>9839.9078271748731</v>
      </c>
      <c r="P7" s="6">
        <v>6717.900430773092</v>
      </c>
      <c r="Q7" s="6">
        <v>7521.0861837535804</v>
      </c>
      <c r="R7" s="6">
        <v>12740.824120656875</v>
      </c>
      <c r="S7" s="6">
        <v>44271.984519808444</v>
      </c>
      <c r="T7" s="6">
        <v>28767.539122919523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436876.73116314539</v>
      </c>
      <c r="G8" s="6">
        <v>432944.87484760734</v>
      </c>
      <c r="H8" s="6">
        <v>441689.97620310768</v>
      </c>
      <c r="I8" s="6">
        <v>337303.12534365681</v>
      </c>
      <c r="J8" s="6">
        <v>32173.655931103458</v>
      </c>
      <c r="K8" s="6">
        <v>25756.52159714068</v>
      </c>
      <c r="L8" s="6">
        <v>32886.609334922621</v>
      </c>
      <c r="M8" s="6">
        <v>16488.644947135766</v>
      </c>
      <c r="N8" s="6">
        <v>17463.799861131061</v>
      </c>
      <c r="O8" s="6">
        <v>34842.815024048832</v>
      </c>
      <c r="P8" s="6">
        <v>28054.3086519887</v>
      </c>
      <c r="Q8" s="6">
        <v>33882.327192982142</v>
      </c>
      <c r="R8" s="6">
        <v>45141.281805229482</v>
      </c>
      <c r="S8" s="6">
        <v>75027.9261923054</v>
      </c>
      <c r="T8" s="6">
        <v>60451.759362792349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64.695488660859994</v>
      </c>
      <c r="L10" s="6">
        <v>21.293701454560001</v>
      </c>
      <c r="M10" s="6">
        <v>0</v>
      </c>
      <c r="N10" s="6">
        <v>0</v>
      </c>
      <c r="O10" s="6">
        <v>60.569855283259997</v>
      </c>
      <c r="P10" s="6">
        <v>0</v>
      </c>
      <c r="Q10" s="6">
        <v>0</v>
      </c>
      <c r="R10" s="6">
        <v>20.058751838280003</v>
      </c>
      <c r="S10" s="6">
        <v>19.900816819599999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44.420725133769999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155.55895809814004</v>
      </c>
      <c r="K12" s="6">
        <v>0</v>
      </c>
      <c r="L12" s="6">
        <v>93.575545636439998</v>
      </c>
      <c r="M12" s="6">
        <v>0</v>
      </c>
      <c r="N12" s="6">
        <v>0</v>
      </c>
      <c r="O12" s="6">
        <v>24.073398643939999</v>
      </c>
      <c r="P12" s="6">
        <v>0</v>
      </c>
      <c r="Q12" s="6">
        <v>0</v>
      </c>
      <c r="R12" s="6">
        <v>20.497356158500004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23968.903889939585</v>
      </c>
      <c r="G28" s="6">
        <v>24530.144783773703</v>
      </c>
      <c r="H28" s="6">
        <v>27925.582081007593</v>
      </c>
      <c r="I28" s="6">
        <v>35795.562844644439</v>
      </c>
      <c r="J28" s="6">
        <v>38457.544030932491</v>
      </c>
      <c r="K28" s="6">
        <v>32709.074030281557</v>
      </c>
      <c r="L28" s="6">
        <v>34809.679007528146</v>
      </c>
      <c r="M28" s="6">
        <v>34348.446729279793</v>
      </c>
      <c r="N28" s="6">
        <v>38087.293534972683</v>
      </c>
      <c r="O28" s="6">
        <v>45121.993464992593</v>
      </c>
      <c r="P28" s="6">
        <v>40268.168504649628</v>
      </c>
      <c r="Q28" s="6">
        <v>44880.097601242982</v>
      </c>
      <c r="R28" s="6">
        <v>46267.011901792568</v>
      </c>
      <c r="S28" s="6">
        <v>54488.025004007097</v>
      </c>
      <c r="T28" s="6">
        <v>56222.0463209585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6772.1484739748703</v>
      </c>
      <c r="G29" s="6">
        <v>7107.0981533062404</v>
      </c>
      <c r="H29" s="6">
        <v>8574.0389864292538</v>
      </c>
      <c r="I29" s="6">
        <v>11352.210214832681</v>
      </c>
      <c r="J29" s="6">
        <v>11586.598689805624</v>
      </c>
      <c r="K29" s="6">
        <v>11970.026567279494</v>
      </c>
      <c r="L29" s="6">
        <v>14978.049809713724</v>
      </c>
      <c r="M29" s="6">
        <v>14746.992041786543</v>
      </c>
      <c r="N29" s="6">
        <v>16275.266365134157</v>
      </c>
      <c r="O29" s="6">
        <v>17878.30041717827</v>
      </c>
      <c r="P29" s="6">
        <v>17930.261962759188</v>
      </c>
      <c r="Q29" s="6">
        <v>19937.284461074421</v>
      </c>
      <c r="R29" s="6">
        <v>18851.083787571417</v>
      </c>
      <c r="S29" s="6">
        <v>20024.209214258473</v>
      </c>
      <c r="T29" s="6">
        <v>19508.006751318248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22582.775506025569</v>
      </c>
      <c r="G30" s="6">
        <v>22427.657841339238</v>
      </c>
      <c r="H30" s="6">
        <v>22471.533142925709</v>
      </c>
      <c r="I30" s="6">
        <v>22901.025489661708</v>
      </c>
      <c r="J30" s="6">
        <v>23203.703881570771</v>
      </c>
      <c r="K30" s="6">
        <v>23223.056111942005</v>
      </c>
      <c r="L30" s="6">
        <v>23180.87707440025</v>
      </c>
      <c r="M30" s="6">
        <v>22947.902314681822</v>
      </c>
      <c r="N30" s="6">
        <v>22938.477124079935</v>
      </c>
      <c r="O30" s="6">
        <v>23213.260226191829</v>
      </c>
      <c r="P30" s="6">
        <v>23392.061457140222</v>
      </c>
      <c r="Q30" s="6">
        <v>23186.571198605881</v>
      </c>
      <c r="R30" s="6">
        <v>22876.57016363724</v>
      </c>
      <c r="S30" s="6">
        <v>22576.136852880332</v>
      </c>
      <c r="T30" s="6">
        <v>22804.252442522651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62323.779236891067</v>
      </c>
      <c r="G31" s="6">
        <v>62349.318930884256</v>
      </c>
      <c r="H31" s="6">
        <v>62427.871305640598</v>
      </c>
      <c r="I31" s="6">
        <v>62243.45773830275</v>
      </c>
      <c r="J31" s="6">
        <v>62395.594888055377</v>
      </c>
      <c r="K31" s="6">
        <v>62307.69998993566</v>
      </c>
      <c r="L31" s="6">
        <v>62288.776522006054</v>
      </c>
      <c r="M31" s="6">
        <v>62364.572387283028</v>
      </c>
      <c r="N31" s="6">
        <v>62467.224315458559</v>
      </c>
      <c r="O31" s="6">
        <v>62319.376768745438</v>
      </c>
      <c r="P31" s="6">
        <v>62363.161190551633</v>
      </c>
      <c r="Q31" s="6">
        <v>62313.00232430239</v>
      </c>
      <c r="R31" s="6">
        <v>62358.440632807797</v>
      </c>
      <c r="S31" s="6">
        <v>62236.359000448312</v>
      </c>
      <c r="T31" s="6">
        <v>62537.184555222957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8974.0188067283889</v>
      </c>
      <c r="J40" s="6">
        <v>7952.5114139979587</v>
      </c>
      <c r="K40" s="6">
        <v>12550.003371566299</v>
      </c>
      <c r="L40" s="6">
        <v>10721.051362423897</v>
      </c>
      <c r="M40" s="6">
        <v>4735.2112874612403</v>
      </c>
      <c r="N40" s="6">
        <v>6370.6356211626398</v>
      </c>
      <c r="O40" s="6">
        <v>20110.934328219984</v>
      </c>
      <c r="P40" s="6">
        <v>18437.953955488967</v>
      </c>
      <c r="Q40" s="6">
        <v>39893.607174245357</v>
      </c>
      <c r="R40" s="6">
        <v>48047.127108042325</v>
      </c>
      <c r="S40" s="6">
        <v>88268.088848889558</v>
      </c>
      <c r="T40" s="6">
        <v>55731.182048412498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0</v>
      </c>
      <c r="H41" s="6">
        <v>0</v>
      </c>
      <c r="I41" s="6">
        <v>4541.5682877622094</v>
      </c>
      <c r="J41" s="6">
        <v>3749.0551919032896</v>
      </c>
      <c r="K41" s="6">
        <v>2969.4891634554006</v>
      </c>
      <c r="L41" s="6">
        <v>4751.7327597020294</v>
      </c>
      <c r="M41" s="6">
        <v>2970.7560225757693</v>
      </c>
      <c r="N41" s="6">
        <v>4722.8901787766408</v>
      </c>
      <c r="O41" s="6">
        <v>5139.3469048334391</v>
      </c>
      <c r="P41" s="6">
        <v>3147.27258069752</v>
      </c>
      <c r="Q41" s="6">
        <v>4249.6573052224194</v>
      </c>
      <c r="R41" s="6">
        <v>8402.3365620821314</v>
      </c>
      <c r="S41" s="6">
        <v>29957.133566241577</v>
      </c>
      <c r="T41" s="6">
        <v>22474.883652843037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2517.84090258071</v>
      </c>
      <c r="L42" s="6">
        <v>3290.6655180526113</v>
      </c>
      <c r="M42" s="6">
        <v>1345.9257415985501</v>
      </c>
      <c r="N42" s="6">
        <v>2139.7557253055502</v>
      </c>
      <c r="O42" s="6">
        <v>4152.7606021764823</v>
      </c>
      <c r="P42" s="6">
        <v>2940.5745592405106</v>
      </c>
      <c r="Q42" s="6">
        <v>6826.992158937891</v>
      </c>
      <c r="R42" s="6">
        <v>8870.5754381159095</v>
      </c>
      <c r="S42" s="6">
        <v>20763.060242933781</v>
      </c>
      <c r="T42" s="6">
        <v>16264.206000024782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12446.769890510635</v>
      </c>
      <c r="L43" s="6">
        <v>15284.34368030698</v>
      </c>
      <c r="M43" s="6">
        <v>15039.088911428847</v>
      </c>
      <c r="N43" s="6">
        <v>15611.453080676838</v>
      </c>
      <c r="O43" s="6">
        <v>16468.123366532807</v>
      </c>
      <c r="P43" s="6">
        <v>17624.825003059646</v>
      </c>
      <c r="Q43" s="6">
        <v>18142.56720167297</v>
      </c>
      <c r="R43" s="6">
        <v>18808.342557801316</v>
      </c>
      <c r="S43" s="6">
        <v>29146.814235789614</v>
      </c>
      <c r="T43" s="6">
        <v>29629.840787702477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2897.7137963441523</v>
      </c>
      <c r="L44" s="6">
        <v>3060.9325301640747</v>
      </c>
      <c r="M44" s="6">
        <v>2924.9860572374409</v>
      </c>
      <c r="N44" s="6">
        <v>3020.3338840759766</v>
      </c>
      <c r="O44" s="6">
        <v>3570.3847117544456</v>
      </c>
      <c r="P44" s="6">
        <v>11220.054305873244</v>
      </c>
      <c r="Q44" s="6">
        <v>11900.02373966419</v>
      </c>
      <c r="R44" s="6">
        <v>16082.01600460543</v>
      </c>
      <c r="S44" s="6">
        <v>26677.580200489461</v>
      </c>
      <c r="T44" s="6">
        <v>26831.656744005384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6406.7891848219988</v>
      </c>
      <c r="P45" s="6">
        <v>21481.91274602275</v>
      </c>
      <c r="Q45" s="6">
        <v>21668.075451747838</v>
      </c>
      <c r="R45" s="6">
        <v>21687.284246699895</v>
      </c>
      <c r="S45" s="6">
        <v>21885.307711182122</v>
      </c>
      <c r="T45" s="6">
        <v>21878.160842874095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9275.2784187420584</v>
      </c>
      <c r="T46" s="6">
        <v>9402.8723410160728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8179</v>
      </c>
      <c r="N3" s="6">
        <v>8179</v>
      </c>
      <c r="O3" s="6">
        <v>8179</v>
      </c>
      <c r="P3" s="6">
        <v>6499</v>
      </c>
      <c r="Q3" s="6">
        <v>6499</v>
      </c>
      <c r="R3" s="6">
        <v>6499</v>
      </c>
      <c r="S3" s="6">
        <v>6499</v>
      </c>
      <c r="T3" s="6">
        <v>6499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4808</v>
      </c>
      <c r="O4" s="6">
        <v>4808</v>
      </c>
      <c r="P4" s="6">
        <v>4808</v>
      </c>
      <c r="Q4" s="6">
        <v>4808</v>
      </c>
      <c r="R4" s="6">
        <v>4808</v>
      </c>
      <c r="S4" s="6">
        <v>3280</v>
      </c>
      <c r="T4" s="6">
        <v>3280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2671.1</v>
      </c>
      <c r="G8" s="6">
        <v>2671.1</v>
      </c>
      <c r="H8" s="6">
        <v>2431.1</v>
      </c>
      <c r="I8" s="6">
        <v>2431.1</v>
      </c>
      <c r="J8" s="6">
        <v>969.1</v>
      </c>
      <c r="K8" s="6">
        <v>969.1</v>
      </c>
      <c r="L8" s="6">
        <v>969.1</v>
      </c>
      <c r="M8" s="6">
        <v>969.1</v>
      </c>
      <c r="N8" s="6">
        <v>969.1</v>
      </c>
      <c r="O8" s="6">
        <v>969.1</v>
      </c>
      <c r="P8" s="6">
        <v>969.1</v>
      </c>
      <c r="Q8" s="6">
        <v>969.1</v>
      </c>
      <c r="R8" s="6">
        <v>969.1</v>
      </c>
      <c r="S8" s="6">
        <v>969.1</v>
      </c>
      <c r="T8" s="6">
        <v>969.1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4240</v>
      </c>
      <c r="J15" s="6">
        <v>4640</v>
      </c>
      <c r="K15" s="6">
        <v>5040</v>
      </c>
      <c r="L15" s="6">
        <v>5040</v>
      </c>
      <c r="M15" s="6">
        <v>5040</v>
      </c>
      <c r="N15" s="6">
        <v>5340</v>
      </c>
      <c r="O15" s="6">
        <v>5340</v>
      </c>
      <c r="P15" s="6">
        <v>5740</v>
      </c>
      <c r="Q15" s="6">
        <v>5740</v>
      </c>
      <c r="R15" s="6">
        <v>5740</v>
      </c>
      <c r="S15" s="6">
        <v>5740</v>
      </c>
      <c r="T15" s="6">
        <v>5740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446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1314</v>
      </c>
      <c r="K22" s="6">
        <v>1314</v>
      </c>
      <c r="L22" s="6">
        <v>1314</v>
      </c>
      <c r="M22" s="6">
        <v>1314</v>
      </c>
      <c r="N22" s="6">
        <v>1314</v>
      </c>
      <c r="O22" s="6">
        <v>1314</v>
      </c>
      <c r="P22" s="6">
        <v>1414</v>
      </c>
      <c r="Q22" s="6">
        <v>1414</v>
      </c>
      <c r="R22" s="6">
        <v>1414</v>
      </c>
      <c r="S22" s="6">
        <v>3033</v>
      </c>
      <c r="T22" s="6">
        <v>3033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135</v>
      </c>
      <c r="T23" s="6">
        <v>135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669.7</v>
      </c>
      <c r="G24" s="6">
        <v>669.7</v>
      </c>
      <c r="H24" s="6">
        <v>669.7</v>
      </c>
      <c r="I24" s="6">
        <v>669.7</v>
      </c>
      <c r="J24" s="6">
        <v>669.7</v>
      </c>
      <c r="K24" s="6">
        <v>669.7</v>
      </c>
      <c r="L24" s="6">
        <v>1535.7</v>
      </c>
      <c r="M24" s="6">
        <v>2270.6999999999998</v>
      </c>
      <c r="N24" s="6">
        <v>2947.7</v>
      </c>
      <c r="O24" s="6">
        <v>3767.7</v>
      </c>
      <c r="P24" s="6">
        <v>4452.7</v>
      </c>
      <c r="Q24" s="6">
        <v>4452.7</v>
      </c>
      <c r="R24" s="6">
        <v>4452.7</v>
      </c>
      <c r="S24" s="6">
        <v>4452.7</v>
      </c>
      <c r="T24" s="6">
        <v>4452.7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91</v>
      </c>
      <c r="N25" s="6">
        <v>276</v>
      </c>
      <c r="O25" s="6">
        <v>503</v>
      </c>
      <c r="P25" s="6">
        <v>631</v>
      </c>
      <c r="Q25" s="6">
        <v>631</v>
      </c>
      <c r="R25" s="6">
        <v>631</v>
      </c>
      <c r="S25" s="6">
        <v>631</v>
      </c>
      <c r="T25" s="6">
        <v>631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490</v>
      </c>
      <c r="J26" s="6">
        <v>490</v>
      </c>
      <c r="K26" s="6">
        <v>842</v>
      </c>
      <c r="L26" s="6">
        <v>970</v>
      </c>
      <c r="M26" s="6">
        <v>970</v>
      </c>
      <c r="N26" s="6">
        <v>970</v>
      </c>
      <c r="O26" s="6">
        <v>1096</v>
      </c>
      <c r="P26" s="6">
        <v>1096</v>
      </c>
      <c r="Q26" s="6">
        <v>1096</v>
      </c>
      <c r="R26" s="6">
        <v>1096</v>
      </c>
      <c r="S26" s="6">
        <v>2056</v>
      </c>
      <c r="T26" s="6">
        <v>2056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144</v>
      </c>
      <c r="P27" s="6">
        <v>190</v>
      </c>
      <c r="Q27" s="6">
        <v>190</v>
      </c>
      <c r="R27" s="6">
        <v>190</v>
      </c>
      <c r="S27" s="6">
        <v>331</v>
      </c>
      <c r="T27" s="6">
        <v>331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25.15676573</v>
      </c>
      <c r="G35" s="6">
        <v>56.0691348</v>
      </c>
      <c r="H35" s="6">
        <v>95.879805820000001</v>
      </c>
      <c r="I35" s="6">
        <v>142.81594569999999</v>
      </c>
      <c r="J35" s="6">
        <v>196.05423759999999</v>
      </c>
      <c r="K35" s="6">
        <v>253.98140620000001</v>
      </c>
      <c r="L35" s="6">
        <v>314.6068909</v>
      </c>
      <c r="M35" s="6">
        <v>377.60722820000001</v>
      </c>
      <c r="N35" s="6">
        <v>442.05097919999997</v>
      </c>
      <c r="O35" s="6">
        <v>507.28044069999999</v>
      </c>
      <c r="P35" s="6">
        <v>573.36882130000004</v>
      </c>
      <c r="Q35" s="6">
        <v>634.04070530000001</v>
      </c>
      <c r="R35" s="6">
        <v>687.34597789999998</v>
      </c>
      <c r="S35" s="6">
        <v>739.06377459999999</v>
      </c>
      <c r="T35" s="6">
        <v>803.99924397999996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13.69231134</v>
      </c>
      <c r="G36" s="6">
        <v>30.93447506</v>
      </c>
      <c r="H36" s="6">
        <v>51.841642520000001</v>
      </c>
      <c r="I36" s="6">
        <v>75.356930109999993</v>
      </c>
      <c r="J36" s="6">
        <v>100.27282510000001</v>
      </c>
      <c r="K36" s="6">
        <v>126.2545825</v>
      </c>
      <c r="L36" s="6">
        <v>152.70333339999999</v>
      </c>
      <c r="M36" s="6">
        <v>179.8653261</v>
      </c>
      <c r="N36" s="6">
        <v>207.7389838</v>
      </c>
      <c r="O36" s="6">
        <v>236.16646299999999</v>
      </c>
      <c r="P36" s="6">
        <v>265.03807840000002</v>
      </c>
      <c r="Q36" s="6">
        <v>294.26112460000002</v>
      </c>
      <c r="R36" s="6">
        <v>323.75500520000003</v>
      </c>
      <c r="S36" s="6">
        <v>353.029383</v>
      </c>
      <c r="T36" s="6">
        <v>397.18401870000002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4.6985995799999998</v>
      </c>
      <c r="G37" s="6">
        <v>10.614093889999999</v>
      </c>
      <c r="H37" s="6">
        <v>18.270885570000001</v>
      </c>
      <c r="I37" s="6">
        <v>27.361627519999999</v>
      </c>
      <c r="J37" s="6">
        <v>37.646724550000002</v>
      </c>
      <c r="K37" s="6">
        <v>49.201642149999998</v>
      </c>
      <c r="L37" s="6">
        <v>61.63450709</v>
      </c>
      <c r="M37" s="6">
        <v>74.796416399999998</v>
      </c>
      <c r="N37" s="6">
        <v>88.570632599999996</v>
      </c>
      <c r="O37" s="6">
        <v>102.8716538</v>
      </c>
      <c r="P37" s="6">
        <v>117.62250349999999</v>
      </c>
      <c r="Q37" s="6">
        <v>132.37928640000001</v>
      </c>
      <c r="R37" s="6">
        <v>146.6602982</v>
      </c>
      <c r="S37" s="6">
        <v>160.35598519999999</v>
      </c>
      <c r="T37" s="6">
        <v>183.12095120000001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1.10737507</v>
      </c>
      <c r="G38" s="6">
        <v>2.4017125699999999</v>
      </c>
      <c r="H38" s="6">
        <v>3.9643862599999999</v>
      </c>
      <c r="I38" s="6">
        <v>5.8927253100000003</v>
      </c>
      <c r="J38" s="6">
        <v>7.4172979899999998</v>
      </c>
      <c r="K38" s="6">
        <v>8.7300683100000001</v>
      </c>
      <c r="L38" s="6">
        <v>9.7122125199999996</v>
      </c>
      <c r="M38" s="6">
        <v>10.65593586</v>
      </c>
      <c r="N38" s="6">
        <v>11.49943558</v>
      </c>
      <c r="O38" s="6">
        <v>12.23894417</v>
      </c>
      <c r="P38" s="6">
        <v>12.9663807</v>
      </c>
      <c r="Q38" s="6">
        <v>13.665350309999999</v>
      </c>
      <c r="R38" s="6">
        <v>14.339215469999999</v>
      </c>
      <c r="S38" s="6">
        <v>14.98996524</v>
      </c>
      <c r="T38" s="6">
        <v>15.77179372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15.57407544</v>
      </c>
      <c r="G39" s="6">
        <v>34.193301329999997</v>
      </c>
      <c r="H39" s="6">
        <v>54.663994260000003</v>
      </c>
      <c r="I39" s="6">
        <v>76.965203169999995</v>
      </c>
      <c r="J39" s="6">
        <v>100.48068809999999</v>
      </c>
      <c r="K39" s="6">
        <v>125.6982934</v>
      </c>
      <c r="L39" s="6">
        <v>151.7561844</v>
      </c>
      <c r="M39" s="6">
        <v>178.5288851</v>
      </c>
      <c r="N39" s="6">
        <v>205.3924074</v>
      </c>
      <c r="O39" s="6">
        <v>232.54707540000001</v>
      </c>
      <c r="P39" s="6">
        <v>260.30661429999998</v>
      </c>
      <c r="Q39" s="6">
        <v>288.6046412</v>
      </c>
      <c r="R39" s="6">
        <v>317.39040640000002</v>
      </c>
      <c r="S39" s="6">
        <v>346.11442570000003</v>
      </c>
      <c r="T39" s="6">
        <v>386.74793805000002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500</v>
      </c>
      <c r="J40" s="6">
        <v>500</v>
      </c>
      <c r="K40" s="6">
        <v>500</v>
      </c>
      <c r="L40" s="6">
        <v>500</v>
      </c>
      <c r="M40" s="6">
        <v>500</v>
      </c>
      <c r="N40" s="6">
        <v>500</v>
      </c>
      <c r="O40" s="6">
        <v>500</v>
      </c>
      <c r="P40" s="6">
        <v>500</v>
      </c>
      <c r="Q40" s="6">
        <v>500</v>
      </c>
      <c r="R40" s="6">
        <v>500</v>
      </c>
      <c r="S40" s="6">
        <v>500</v>
      </c>
      <c r="T40" s="6">
        <v>500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0</v>
      </c>
      <c r="H41" s="6">
        <v>0</v>
      </c>
      <c r="I41" s="6">
        <v>320</v>
      </c>
      <c r="J41" s="6">
        <v>320</v>
      </c>
      <c r="K41" s="6">
        <v>320</v>
      </c>
      <c r="L41" s="6">
        <v>320</v>
      </c>
      <c r="M41" s="6">
        <v>320</v>
      </c>
      <c r="N41" s="6">
        <v>320</v>
      </c>
      <c r="O41" s="6">
        <v>320</v>
      </c>
      <c r="P41" s="6">
        <v>320</v>
      </c>
      <c r="Q41" s="6">
        <v>320</v>
      </c>
      <c r="R41" s="6">
        <v>320</v>
      </c>
      <c r="S41" s="6">
        <v>320</v>
      </c>
      <c r="T41" s="6">
        <v>320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150</v>
      </c>
      <c r="L42" s="6">
        <v>150</v>
      </c>
      <c r="M42" s="6">
        <v>150</v>
      </c>
      <c r="N42" s="6">
        <v>150</v>
      </c>
      <c r="O42" s="6">
        <v>150</v>
      </c>
      <c r="P42" s="6">
        <v>150</v>
      </c>
      <c r="Q42" s="6">
        <v>150</v>
      </c>
      <c r="R42" s="6">
        <v>150</v>
      </c>
      <c r="S42" s="6">
        <v>150</v>
      </c>
      <c r="T42" s="6">
        <v>150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621</v>
      </c>
      <c r="L43" s="6">
        <v>748</v>
      </c>
      <c r="M43" s="6">
        <v>748</v>
      </c>
      <c r="N43" s="6">
        <v>748</v>
      </c>
      <c r="O43" s="6">
        <v>748</v>
      </c>
      <c r="P43" s="6">
        <v>814</v>
      </c>
      <c r="Q43" s="6">
        <v>814</v>
      </c>
      <c r="R43" s="6">
        <v>829</v>
      </c>
      <c r="S43" s="6">
        <v>1322</v>
      </c>
      <c r="T43" s="6">
        <v>1322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154</v>
      </c>
      <c r="L44" s="6">
        <v>154</v>
      </c>
      <c r="M44" s="6">
        <v>154</v>
      </c>
      <c r="N44" s="6">
        <v>154</v>
      </c>
      <c r="O44" s="6">
        <v>165</v>
      </c>
      <c r="P44" s="6">
        <v>541</v>
      </c>
      <c r="Q44" s="6">
        <v>541</v>
      </c>
      <c r="R44" s="6">
        <v>716</v>
      </c>
      <c r="S44" s="6">
        <v>1136</v>
      </c>
      <c r="T44" s="6">
        <v>1136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266</v>
      </c>
      <c r="P45" s="6">
        <v>886</v>
      </c>
      <c r="Q45" s="6">
        <v>886</v>
      </c>
      <c r="R45" s="6">
        <v>886</v>
      </c>
      <c r="S45" s="6">
        <v>886</v>
      </c>
      <c r="T45" s="6">
        <v>886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428</v>
      </c>
      <c r="T46" s="6">
        <v>428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20.117577477603536</v>
      </c>
      <c r="G2" s="26">
        <v>20.868414977603308</v>
      </c>
      <c r="H2" s="26">
        <v>21.240277477603648</v>
      </c>
      <c r="I2" s="26">
        <v>23.394791899962616</v>
      </c>
      <c r="J2" s="26">
        <v>24.029025233295965</v>
      </c>
      <c r="K2" s="26">
        <v>25.185808566629259</v>
      </c>
      <c r="L2" s="26">
        <v>25.979541899962786</v>
      </c>
      <c r="M2" s="26">
        <v>26.814691899962757</v>
      </c>
      <c r="N2" s="26">
        <v>28.787608566629427</v>
      </c>
      <c r="O2" s="26">
        <v>29.54291343784984</v>
      </c>
      <c r="P2" s="26">
        <v>30.790993437849938</v>
      </c>
      <c r="Q2" s="26">
        <v>31.735673437849947</v>
      </c>
      <c r="R2" s="26">
        <v>32.208933437849993</v>
      </c>
      <c r="S2" s="26">
        <v>32.701493437849933</v>
      </c>
      <c r="T2" s="26">
        <v>33.250793437849907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21.766672675797903</v>
      </c>
      <c r="G3" s="26">
        <v>22.323372675798023</v>
      </c>
      <c r="H3" s="26">
        <v>22.569109039434146</v>
      </c>
      <c r="I3" s="26">
        <v>22.874181766706943</v>
      </c>
      <c r="J3" s="26">
        <v>23.187618130343257</v>
      </c>
      <c r="K3" s="26">
        <v>23.641572675797828</v>
      </c>
      <c r="L3" s="26">
        <v>24.068390857615942</v>
      </c>
      <c r="M3" s="26">
        <v>24.443581766706838</v>
      </c>
      <c r="N3" s="26">
        <v>25.225490857616048</v>
      </c>
      <c r="O3" s="26">
        <v>25.995854493979468</v>
      </c>
      <c r="P3" s="26">
        <v>23.843230092265543</v>
      </c>
      <c r="Q3" s="26">
        <v>24.253380092265544</v>
      </c>
      <c r="R3" s="26">
        <v>24.943630092265508</v>
      </c>
      <c r="S3" s="26">
        <v>25.599230092265522</v>
      </c>
      <c r="T3" s="26">
        <v>25.873730092265529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8.2967944380739311</v>
      </c>
      <c r="G4" s="26">
        <v>8.3525144380739516</v>
      </c>
      <c r="H4" s="26">
        <v>8.3525144380740493</v>
      </c>
      <c r="I4" s="26">
        <v>8.4082344380739933</v>
      </c>
      <c r="J4" s="26">
        <v>8.4818544380739933</v>
      </c>
      <c r="K4" s="26">
        <v>8.4818544380740359</v>
      </c>
      <c r="L4" s="26">
        <v>8.4818544380740359</v>
      </c>
      <c r="M4" s="26">
        <v>8.5375744380740421</v>
      </c>
      <c r="N4" s="26">
        <v>8.6111944380740102</v>
      </c>
      <c r="O4" s="26">
        <v>8.6111944380740368</v>
      </c>
      <c r="P4" s="26">
        <v>8.6669144380739844</v>
      </c>
      <c r="Q4" s="26">
        <v>8.7405344380739969</v>
      </c>
      <c r="R4" s="26">
        <v>8.7405344380740413</v>
      </c>
      <c r="S4" s="26">
        <v>8.4674277671603786</v>
      </c>
      <c r="T4" s="26">
        <v>8.4674277671603999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99.728095586117632</v>
      </c>
      <c r="G5" s="26">
        <v>99.728095586168578</v>
      </c>
      <c r="H5" s="26">
        <v>99.728095586232513</v>
      </c>
      <c r="I5" s="26">
        <v>96.612310970853741</v>
      </c>
      <c r="J5" s="26">
        <v>93.496526355457718</v>
      </c>
      <c r="K5" s="26">
        <v>90.406464816977206</v>
      </c>
      <c r="L5" s="26">
        <v>87.256403278536382</v>
      </c>
      <c r="M5" s="26">
        <v>87.256403278533853</v>
      </c>
      <c r="N5" s="26">
        <v>87.290680201619736</v>
      </c>
      <c r="O5" s="26">
        <v>87.29068020161958</v>
      </c>
      <c r="P5" s="26">
        <v>87.290680201623701</v>
      </c>
      <c r="Q5" s="26">
        <v>91.627234047766251</v>
      </c>
      <c r="R5" s="26">
        <v>91.627234047763466</v>
      </c>
      <c r="S5" s="26">
        <v>91.627234047765441</v>
      </c>
      <c r="T5" s="26">
        <v>91.627234047765057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85.83116285110458</v>
      </c>
      <c r="G6" s="26">
        <v>83.636666087798574</v>
      </c>
      <c r="H6" s="26">
        <v>90.695664654011409</v>
      </c>
      <c r="I6" s="26">
        <v>78.522736452527937</v>
      </c>
      <c r="J6" s="26">
        <v>78.965035487844233</v>
      </c>
      <c r="K6" s="26">
        <v>78.623945355887813</v>
      </c>
      <c r="L6" s="26">
        <v>74.270334829605815</v>
      </c>
      <c r="M6" s="26">
        <v>72.836553543102966</v>
      </c>
      <c r="N6" s="26">
        <v>66.161783704750292</v>
      </c>
      <c r="O6" s="26">
        <v>61.105897991679846</v>
      </c>
      <c r="P6" s="26">
        <v>78.73485298716929</v>
      </c>
      <c r="Q6" s="26">
        <v>81.452132987060779</v>
      </c>
      <c r="R6" s="26">
        <v>81.452132987115391</v>
      </c>
      <c r="S6" s="26">
        <v>81.452132987081129</v>
      </c>
      <c r="T6" s="26">
        <v>80.144019040135333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145.69555014642478</v>
      </c>
      <c r="G7" s="26">
        <v>121.7153355638541</v>
      </c>
      <c r="H7" s="26">
        <v>137.45451551457253</v>
      </c>
      <c r="I7" s="26">
        <v>113.29250699239306</v>
      </c>
      <c r="J7" s="26">
        <v>128.07140249048166</v>
      </c>
      <c r="K7" s="26">
        <v>132.21558148598692</v>
      </c>
      <c r="L7" s="26">
        <v>130.09589897280975</v>
      </c>
      <c r="M7" s="26">
        <v>102.20826154167332</v>
      </c>
      <c r="N7" s="26">
        <v>104.51904984943225</v>
      </c>
      <c r="O7" s="26">
        <v>131.3310196275431</v>
      </c>
      <c r="P7" s="26">
        <v>127.92650169223701</v>
      </c>
      <c r="Q7" s="26">
        <v>130.01085105017091</v>
      </c>
      <c r="R7" s="26">
        <v>133.30236476947033</v>
      </c>
      <c r="S7" s="26">
        <v>129.69600080914719</v>
      </c>
      <c r="T7" s="26">
        <v>121.2583224801195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115.64894007332893</v>
      </c>
      <c r="G8" s="26">
        <v>113.00912219369798</v>
      </c>
      <c r="H8" s="26">
        <v>116.08371872285696</v>
      </c>
      <c r="I8" s="26">
        <v>113.19202508094546</v>
      </c>
      <c r="J8" s="26">
        <v>123.53680635731611</v>
      </c>
      <c r="K8" s="26">
        <v>120.49202719045182</v>
      </c>
      <c r="L8" s="26">
        <v>117.55679802343433</v>
      </c>
      <c r="M8" s="26">
        <v>98.792148067674987</v>
      </c>
      <c r="N8" s="26">
        <v>90.554198096623651</v>
      </c>
      <c r="O8" s="26">
        <v>117.80688552338961</v>
      </c>
      <c r="P8" s="26">
        <v>117.80688552364096</v>
      </c>
      <c r="Q8" s="26">
        <v>121.09256052385335</v>
      </c>
      <c r="R8" s="26">
        <v>121.09256052343996</v>
      </c>
      <c r="S8" s="26">
        <v>121.09256052356902</v>
      </c>
      <c r="T8" s="26">
        <v>121.09256052339641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114</v>
      </c>
      <c r="G9" s="26" t="s">
        <v>114</v>
      </c>
      <c r="H9" s="26" t="s">
        <v>114</v>
      </c>
      <c r="I9" s="26" t="s">
        <v>114</v>
      </c>
      <c r="J9" s="26" t="s">
        <v>114</v>
      </c>
      <c r="K9" s="26" t="s">
        <v>114</v>
      </c>
      <c r="L9" s="26" t="s">
        <v>114</v>
      </c>
      <c r="M9" s="26" t="s">
        <v>114</v>
      </c>
      <c r="N9" s="26" t="s">
        <v>114</v>
      </c>
      <c r="O9" s="26" t="s">
        <v>114</v>
      </c>
      <c r="P9" s="26" t="s">
        <v>114</v>
      </c>
      <c r="Q9" s="26" t="s">
        <v>114</v>
      </c>
      <c r="R9" s="26" t="s">
        <v>114</v>
      </c>
      <c r="S9" s="26" t="s">
        <v>114</v>
      </c>
      <c r="T9" s="26" t="s">
        <v>114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114</v>
      </c>
      <c r="G10" s="26" t="s">
        <v>114</v>
      </c>
      <c r="H10" s="26" t="s">
        <v>114</v>
      </c>
      <c r="I10" s="26" t="s">
        <v>114</v>
      </c>
      <c r="J10" s="26" t="s">
        <v>114</v>
      </c>
      <c r="K10" s="26">
        <v>420.62405571886455</v>
      </c>
      <c r="L10" s="26">
        <v>415.19482707099797</v>
      </c>
      <c r="M10" s="26" t="s">
        <v>114</v>
      </c>
      <c r="N10" s="26" t="s">
        <v>114</v>
      </c>
      <c r="O10" s="26">
        <v>401.93713612317538</v>
      </c>
      <c r="P10" s="26" t="s">
        <v>114</v>
      </c>
      <c r="Q10" s="26" t="s">
        <v>114</v>
      </c>
      <c r="R10" s="26">
        <v>390.49583474539799</v>
      </c>
      <c r="S10" s="26">
        <v>387.33713437179802</v>
      </c>
      <c r="T10" s="26" t="s">
        <v>114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114</v>
      </c>
      <c r="G11" s="26" t="s">
        <v>114</v>
      </c>
      <c r="H11" s="26" t="s">
        <v>114</v>
      </c>
      <c r="I11" s="26" t="s">
        <v>114</v>
      </c>
      <c r="J11" s="26" t="s">
        <v>114</v>
      </c>
      <c r="K11" s="26" t="s">
        <v>114</v>
      </c>
      <c r="L11" s="26" t="s">
        <v>114</v>
      </c>
      <c r="M11" s="26" t="s">
        <v>114</v>
      </c>
      <c r="N11" s="26" t="s">
        <v>114</v>
      </c>
      <c r="O11" s="26" t="s">
        <v>114</v>
      </c>
      <c r="P11" s="26" t="s">
        <v>114</v>
      </c>
      <c r="Q11" s="26" t="s">
        <v>114</v>
      </c>
      <c r="R11" s="26" t="s">
        <v>114</v>
      </c>
      <c r="S11" s="26">
        <v>361.47481026544494</v>
      </c>
      <c r="T11" s="26" t="s">
        <v>114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 t="s">
        <v>114</v>
      </c>
      <c r="G12" s="26" t="s">
        <v>114</v>
      </c>
      <c r="H12" s="26" t="s">
        <v>114</v>
      </c>
      <c r="I12" s="26" t="s">
        <v>114</v>
      </c>
      <c r="J12" s="26">
        <v>434.310289707376</v>
      </c>
      <c r="K12" s="26" t="s">
        <v>114</v>
      </c>
      <c r="L12" s="26">
        <v>423.59376049756656</v>
      </c>
      <c r="M12" s="26" t="s">
        <v>114</v>
      </c>
      <c r="N12" s="26" t="s">
        <v>114</v>
      </c>
      <c r="O12" s="26">
        <v>408.56821962438016</v>
      </c>
      <c r="P12" s="26" t="s">
        <v>114</v>
      </c>
      <c r="Q12" s="26" t="s">
        <v>114</v>
      </c>
      <c r="R12" s="26">
        <v>398.77858983666664</v>
      </c>
      <c r="S12" s="26" t="s">
        <v>114</v>
      </c>
      <c r="T12" s="26" t="s">
        <v>114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114</v>
      </c>
      <c r="G25" s="26" t="s">
        <v>114</v>
      </c>
      <c r="H25" s="26" t="s">
        <v>114</v>
      </c>
      <c r="I25" s="26" t="s">
        <v>114</v>
      </c>
      <c r="J25" s="26" t="s">
        <v>114</v>
      </c>
      <c r="K25" s="26" t="s">
        <v>114</v>
      </c>
      <c r="L25" s="26" t="s">
        <v>114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9.3161037635325506E-3</v>
      </c>
      <c r="G28" s="26">
        <v>9.4226614762161504E-3</v>
      </c>
      <c r="H28" s="26">
        <v>9.8401268182018806E-3</v>
      </c>
      <c r="I28" s="26">
        <v>1.0486913370089418E-2</v>
      </c>
      <c r="J28" s="26">
        <v>1.0649444845907522E-2</v>
      </c>
      <c r="K28" s="26">
        <v>1.0323182473498019E-2</v>
      </c>
      <c r="L28" s="26">
        <v>1.0474526844013265E-2</v>
      </c>
      <c r="M28" s="26">
        <v>1.0445702460603595E-2</v>
      </c>
      <c r="N28" s="26">
        <v>1.0656952297057638E-2</v>
      </c>
      <c r="O28" s="26">
        <v>1.0923214388693805E-2</v>
      </c>
      <c r="P28" s="26">
        <v>1.0763053517027206E-2</v>
      </c>
      <c r="Q28" s="26">
        <v>1.093294832225105E-2</v>
      </c>
      <c r="R28" s="26">
        <v>1.0944534022662817E-2</v>
      </c>
      <c r="S28" s="26">
        <v>1.1135163974497866E-2</v>
      </c>
      <c r="T28" s="26">
        <v>1.1161160352986898E-2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9.8326217670513943E-3</v>
      </c>
      <c r="G29" s="26">
        <v>9.8480987170042472E-3</v>
      </c>
      <c r="H29" s="26">
        <v>9.8520799362405362E-3</v>
      </c>
      <c r="I29" s="26">
        <v>9.854317830127704E-3</v>
      </c>
      <c r="J29" s="26">
        <v>9.8550094801932147E-3</v>
      </c>
      <c r="K29" s="26">
        <v>9.8645032262530581E-3</v>
      </c>
      <c r="L29" s="26">
        <v>9.8537942886537441E-3</v>
      </c>
      <c r="M29" s="26">
        <v>9.8538129754819643E-3</v>
      </c>
      <c r="N29" s="26">
        <v>9.8539810576376945E-3</v>
      </c>
      <c r="O29" s="26">
        <v>9.8566310000932182E-3</v>
      </c>
      <c r="P29" s="26">
        <v>9.8573134958487782E-3</v>
      </c>
      <c r="Q29" s="26">
        <v>9.8600739748599849E-3</v>
      </c>
      <c r="R29" s="26">
        <v>9.8541508105143925E-3</v>
      </c>
      <c r="S29" s="26">
        <v>9.8553107561371398E-3</v>
      </c>
      <c r="T29" s="26">
        <v>9.8549161058994906E-3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7.2626262626258467E-3</v>
      </c>
      <c r="G30" s="26">
        <v>7.2626262626262266E-3</v>
      </c>
      <c r="H30" s="26">
        <v>7.2626262626261651E-3</v>
      </c>
      <c r="I30" s="26">
        <v>7.2626262626269379E-3</v>
      </c>
      <c r="J30" s="26">
        <v>7.2626262626260185E-3</v>
      </c>
      <c r="K30" s="26">
        <v>7.2626262626265198E-3</v>
      </c>
      <c r="L30" s="26">
        <v>7.2626262626265753E-3</v>
      </c>
      <c r="M30" s="26">
        <v>7.2626262626266092E-3</v>
      </c>
      <c r="N30" s="26">
        <v>7.2626262626267358E-3</v>
      </c>
      <c r="O30" s="26">
        <v>7.2626262626266655E-3</v>
      </c>
      <c r="P30" s="26">
        <v>7.2626262626254399E-3</v>
      </c>
      <c r="Q30" s="26">
        <v>7.262626262627068E-3</v>
      </c>
      <c r="R30" s="26">
        <v>7.2626262626260445E-3</v>
      </c>
      <c r="S30" s="26">
        <v>7.2626262626263672E-3</v>
      </c>
      <c r="T30" s="26">
        <v>7.2626262626262908E-3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7.2626262626261321E-3</v>
      </c>
      <c r="G31" s="26">
        <v>7.2626262625974883E-3</v>
      </c>
      <c r="H31" s="26">
        <v>7.2626262626272918E-3</v>
      </c>
      <c r="I31" s="26">
        <v>7.2626262626265814E-3</v>
      </c>
      <c r="J31" s="26">
        <v>7.2626262626262084E-3</v>
      </c>
      <c r="K31" s="26">
        <v>7.2626262626266707E-3</v>
      </c>
      <c r="L31" s="26">
        <v>7.2626262626266317E-3</v>
      </c>
      <c r="M31" s="26">
        <v>7.2626262626261434E-3</v>
      </c>
      <c r="N31" s="26">
        <v>7.2626262626252084E-3</v>
      </c>
      <c r="O31" s="26">
        <v>7.262626262626702E-3</v>
      </c>
      <c r="P31" s="26">
        <v>7.2626262626262362E-3</v>
      </c>
      <c r="Q31" s="26">
        <v>7.2626262626277888E-3</v>
      </c>
      <c r="R31" s="26">
        <v>7.2626262626303969E-3</v>
      </c>
      <c r="S31" s="26">
        <v>7.2626262626257522E-3</v>
      </c>
      <c r="T31" s="26">
        <v>7.2626262626269847E-3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114</v>
      </c>
      <c r="G40" s="26" t="s">
        <v>114</v>
      </c>
      <c r="H40" s="26" t="s">
        <v>114</v>
      </c>
      <c r="I40" s="26">
        <v>101.61175252524187</v>
      </c>
      <c r="J40" s="26">
        <v>98.668252525283393</v>
      </c>
      <c r="K40" s="26">
        <v>95.724752525264634</v>
      </c>
      <c r="L40" s="26">
        <v>92.882752525263513</v>
      </c>
      <c r="M40" s="26">
        <v>89.939252525265942</v>
      </c>
      <c r="N40" s="26">
        <v>89.93925252529705</v>
      </c>
      <c r="O40" s="26">
        <v>89.939252525248463</v>
      </c>
      <c r="P40" s="26">
        <v>89.939252525246502</v>
      </c>
      <c r="Q40" s="26">
        <v>89.939252525251078</v>
      </c>
      <c r="R40" s="26">
        <v>93.390252525253842</v>
      </c>
      <c r="S40" s="26">
        <v>93.390252525254652</v>
      </c>
      <c r="T40" s="26">
        <v>93.390252525254951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114</v>
      </c>
      <c r="G41" s="26" t="s">
        <v>114</v>
      </c>
      <c r="H41" s="26" t="s">
        <v>114</v>
      </c>
      <c r="I41" s="26">
        <v>107.70175252532711</v>
      </c>
      <c r="J41" s="26">
        <v>104.85975252524305</v>
      </c>
      <c r="K41" s="26">
        <v>101.91625252529322</v>
      </c>
      <c r="L41" s="26">
        <v>99.074252525273067</v>
      </c>
      <c r="M41" s="26">
        <v>96.232252525267825</v>
      </c>
      <c r="N41" s="26">
        <v>96.232252525260051</v>
      </c>
      <c r="O41" s="26">
        <v>97.247252525321215</v>
      </c>
      <c r="P41" s="26">
        <v>97.247252525185203</v>
      </c>
      <c r="Q41" s="26">
        <v>98.059252525257122</v>
      </c>
      <c r="R41" s="26">
        <v>98.059252525220572</v>
      </c>
      <c r="S41" s="26">
        <v>98.059252525257676</v>
      </c>
      <c r="T41" s="26">
        <v>98.059252525255744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114</v>
      </c>
      <c r="G42" s="26" t="s">
        <v>114</v>
      </c>
      <c r="H42" s="26" t="s">
        <v>114</v>
      </c>
      <c r="I42" s="26" t="s">
        <v>114</v>
      </c>
      <c r="J42" s="26" t="s">
        <v>114</v>
      </c>
      <c r="K42" s="26">
        <v>94.303963917609266</v>
      </c>
      <c r="L42" s="26">
        <v>91.055963917526626</v>
      </c>
      <c r="M42" s="26">
        <v>87.80796391747225</v>
      </c>
      <c r="N42" s="26">
        <v>87.807963917550211</v>
      </c>
      <c r="O42" s="26">
        <v>89.634963917549442</v>
      </c>
      <c r="P42" s="26">
        <v>89.634963917457327</v>
      </c>
      <c r="Q42" s="26">
        <v>89.634963917503214</v>
      </c>
      <c r="R42" s="26">
        <v>92.984463917519804</v>
      </c>
      <c r="S42" s="26">
        <v>92.984463917535095</v>
      </c>
      <c r="T42" s="26">
        <v>92.984463917529638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114</v>
      </c>
      <c r="G43" s="26" t="s">
        <v>114</v>
      </c>
      <c r="H43" s="26" t="s">
        <v>114</v>
      </c>
      <c r="I43" s="26" t="s">
        <v>114</v>
      </c>
      <c r="J43" s="26" t="s">
        <v>114</v>
      </c>
      <c r="K43" s="26">
        <v>1.14297887819258E-2</v>
      </c>
      <c r="L43" s="26">
        <v>1.1429959586604156E-2</v>
      </c>
      <c r="M43" s="26">
        <v>1.142960714675734E-2</v>
      </c>
      <c r="N43" s="26">
        <v>1.1430412452238435E-2</v>
      </c>
      <c r="O43" s="26">
        <v>1.143254108512832E-2</v>
      </c>
      <c r="P43" s="26">
        <v>1.1434382541869015E-2</v>
      </c>
      <c r="Q43" s="26">
        <v>1.1431758886094368E-2</v>
      </c>
      <c r="R43" s="26">
        <v>1.1433879003261553E-2</v>
      </c>
      <c r="S43" s="26">
        <v>1.1432047418518975E-2</v>
      </c>
      <c r="T43" s="26">
        <v>1.1437322415354589E-2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114</v>
      </c>
      <c r="G44" s="26" t="s">
        <v>114</v>
      </c>
      <c r="H44" s="26" t="s">
        <v>114</v>
      </c>
      <c r="I44" s="26" t="s">
        <v>114</v>
      </c>
      <c r="J44" s="26" t="s">
        <v>114</v>
      </c>
      <c r="K44" s="26">
        <v>1.1432268703796116E-2</v>
      </c>
      <c r="L44" s="26">
        <v>1.1429356444375965E-2</v>
      </c>
      <c r="M44" s="26">
        <v>1.1428324120195623E-2</v>
      </c>
      <c r="N44" s="26">
        <v>1.1429057867317228E-2</v>
      </c>
      <c r="O44" s="26">
        <v>1.1431163580830964E-2</v>
      </c>
      <c r="P44" s="26">
        <v>1.1430277860744237E-2</v>
      </c>
      <c r="Q44" s="26">
        <v>1.1431494807113338E-2</v>
      </c>
      <c r="R44" s="26">
        <v>1.1432024079338394E-2</v>
      </c>
      <c r="S44" s="26">
        <v>1.1433772066853509E-2</v>
      </c>
      <c r="T44" s="26">
        <v>1.1439547082219823E-2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114</v>
      </c>
      <c r="G45" s="26" t="s">
        <v>114</v>
      </c>
      <c r="H45" s="26" t="s">
        <v>114</v>
      </c>
      <c r="I45" s="26" t="s">
        <v>114</v>
      </c>
      <c r="J45" s="26" t="s">
        <v>114</v>
      </c>
      <c r="K45" s="26" t="s">
        <v>114</v>
      </c>
      <c r="L45" s="26" t="s">
        <v>114</v>
      </c>
      <c r="M45" s="26" t="s">
        <v>114</v>
      </c>
      <c r="N45" s="26" t="s">
        <v>114</v>
      </c>
      <c r="O45" s="26">
        <v>1.1433237791381569E-2</v>
      </c>
      <c r="P45" s="26">
        <v>1.1433359066204699E-2</v>
      </c>
      <c r="Q45" s="26">
        <v>1.1433515647414325E-2</v>
      </c>
      <c r="R45" s="26">
        <v>1.1433531651152233E-2</v>
      </c>
      <c r="S45" s="26">
        <v>1.1433694998632518E-2</v>
      </c>
      <c r="T45" s="26">
        <v>1.1433689154609711E-2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114</v>
      </c>
      <c r="G46" s="26" t="s">
        <v>114</v>
      </c>
      <c r="H46" s="26" t="s">
        <v>114</v>
      </c>
      <c r="I46" s="26" t="s">
        <v>114</v>
      </c>
      <c r="J46" s="26" t="s">
        <v>114</v>
      </c>
      <c r="K46" s="26" t="s">
        <v>114</v>
      </c>
      <c r="L46" s="26" t="s">
        <v>114</v>
      </c>
      <c r="M46" s="26" t="s">
        <v>114</v>
      </c>
      <c r="N46" s="26" t="s">
        <v>114</v>
      </c>
      <c r="O46" s="26" t="s">
        <v>114</v>
      </c>
      <c r="P46" s="26" t="s">
        <v>114</v>
      </c>
      <c r="Q46" s="26" t="s">
        <v>114</v>
      </c>
      <c r="R46" s="26" t="s">
        <v>114</v>
      </c>
      <c r="S46" s="26">
        <v>1.1431194208808731E-2</v>
      </c>
      <c r="T46" s="26">
        <v>1.1431470796511736E-2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/>
  <dimension ref="A1:AC451"/>
  <sheetViews>
    <sheetView workbookViewId="0">
      <pane ySplit="1" topLeftCell="A11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52502.599039123939</v>
      </c>
      <c r="G2" s="6">
        <v>51188.820521089379</v>
      </c>
      <c r="H2" s="6">
        <v>49162.206374133384</v>
      </c>
      <c r="I2" s="6">
        <v>46002.24888132362</v>
      </c>
      <c r="J2" s="6">
        <v>45150.449427185515</v>
      </c>
      <c r="K2" s="6">
        <v>42231.028347660518</v>
      </c>
      <c r="L2" s="6">
        <v>45342.508929836578</v>
      </c>
      <c r="M2" s="6">
        <v>45762.502491345746</v>
      </c>
      <c r="N2" s="6">
        <v>46077.166390145656</v>
      </c>
      <c r="O2" s="6">
        <v>41161.291561197198</v>
      </c>
      <c r="P2" s="6">
        <v>40428.775266852055</v>
      </c>
      <c r="Q2" s="6">
        <v>40863.132199342741</v>
      </c>
      <c r="R2" s="6">
        <v>41594.409693482441</v>
      </c>
      <c r="S2" s="6">
        <v>38380.298042564558</v>
      </c>
      <c r="T2" s="6">
        <v>41631.654011168459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39553.644470262137</v>
      </c>
      <c r="G3" s="6">
        <v>39760.620980720334</v>
      </c>
      <c r="H3" s="6">
        <v>42656.225590908667</v>
      </c>
      <c r="I3" s="6">
        <v>46231.266018470618</v>
      </c>
      <c r="J3" s="6">
        <v>46031.335682056633</v>
      </c>
      <c r="K3" s="6">
        <v>47318.090912441054</v>
      </c>
      <c r="L3" s="6">
        <v>44597.739132473464</v>
      </c>
      <c r="M3" s="6">
        <v>41816.453998403886</v>
      </c>
      <c r="N3" s="6">
        <v>41354.31533769724</v>
      </c>
      <c r="O3" s="6">
        <v>43273.294512233952</v>
      </c>
      <c r="P3" s="6">
        <v>37433.477202902206</v>
      </c>
      <c r="Q3" s="6">
        <v>35826.560278875266</v>
      </c>
      <c r="R3" s="6">
        <v>36071.847291923332</v>
      </c>
      <c r="S3" s="6">
        <v>37206.95966350424</v>
      </c>
      <c r="T3" s="6">
        <v>38188.945505047661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31437.594112443046</v>
      </c>
      <c r="G4" s="6">
        <v>30337.204370469739</v>
      </c>
      <c r="H4" s="6">
        <v>27952.391433547316</v>
      </c>
      <c r="I4" s="6">
        <v>28250.485768792918</v>
      </c>
      <c r="J4" s="6">
        <v>30255.560790136959</v>
      </c>
      <c r="K4" s="6">
        <v>29432.245667368235</v>
      </c>
      <c r="L4" s="6">
        <v>26672.725038531575</v>
      </c>
      <c r="M4" s="6">
        <v>29326.637798749562</v>
      </c>
      <c r="N4" s="6">
        <v>26188.267642037667</v>
      </c>
      <c r="O4" s="6">
        <v>26064.304968384145</v>
      </c>
      <c r="P4" s="6">
        <v>28305.871660654706</v>
      </c>
      <c r="Q4" s="6">
        <v>28342.028356144092</v>
      </c>
      <c r="R4" s="6">
        <v>26586.907898326437</v>
      </c>
      <c r="S4" s="6">
        <v>20735.14895047286</v>
      </c>
      <c r="T4" s="6">
        <v>20784.112392873325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20.408428876900004</v>
      </c>
      <c r="G5" s="6">
        <v>36.300253011210003</v>
      </c>
      <c r="H5" s="6">
        <v>282.54821127204002</v>
      </c>
      <c r="I5" s="6">
        <v>648.67905889799999</v>
      </c>
      <c r="J5" s="6">
        <v>731.33244824945996</v>
      </c>
      <c r="K5" s="6">
        <v>906.53152528831015</v>
      </c>
      <c r="L5" s="6">
        <v>1065.6193751260298</v>
      </c>
      <c r="M5" s="6">
        <v>528.74787051663986</v>
      </c>
      <c r="N5" s="6">
        <v>581.28325575190001</v>
      </c>
      <c r="O5" s="6">
        <v>1464.0342040259404</v>
      </c>
      <c r="P5" s="6">
        <v>1440.4680678661598</v>
      </c>
      <c r="Q5" s="6">
        <v>1625.6295969848393</v>
      </c>
      <c r="R5" s="6">
        <v>2119.642138814721</v>
      </c>
      <c r="S5" s="6">
        <v>3274.7213180587387</v>
      </c>
      <c r="T5" s="6">
        <v>2450.2433582039102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2014.1155992587846</v>
      </c>
      <c r="G6" s="6">
        <v>2016.7494505279649</v>
      </c>
      <c r="H6" s="6">
        <v>1792.0137272278746</v>
      </c>
      <c r="I6" s="6">
        <v>1738.2080416840347</v>
      </c>
      <c r="J6" s="6">
        <v>1779.6869807267849</v>
      </c>
      <c r="K6" s="6">
        <v>1922.7856627542947</v>
      </c>
      <c r="L6" s="6">
        <v>2686.2921865245953</v>
      </c>
      <c r="M6" s="6">
        <v>2148.8057072334154</v>
      </c>
      <c r="N6" s="6">
        <v>2017.8107757518851</v>
      </c>
      <c r="O6" s="6">
        <v>2133.6884621615545</v>
      </c>
      <c r="P6" s="6">
        <v>2919.4076905194775</v>
      </c>
      <c r="Q6" s="6">
        <v>3500.0933089385362</v>
      </c>
      <c r="R6" s="6">
        <v>3906.9747230410076</v>
      </c>
      <c r="S6" s="6">
        <v>4717.4589603455361</v>
      </c>
      <c r="T6" s="6">
        <v>4046.3881655697264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51.783061984919989</v>
      </c>
      <c r="G7" s="6">
        <v>35.622328260239996</v>
      </c>
      <c r="H7" s="6">
        <v>79.914014763340006</v>
      </c>
      <c r="I7" s="6">
        <v>60.629018883440004</v>
      </c>
      <c r="J7" s="6">
        <v>56.753224172960003</v>
      </c>
      <c r="K7" s="6">
        <v>60.202402073099989</v>
      </c>
      <c r="L7" s="6">
        <v>88.548632260150015</v>
      </c>
      <c r="M7" s="6">
        <v>30.587752152639993</v>
      </c>
      <c r="N7" s="6">
        <v>54.047111993149997</v>
      </c>
      <c r="O7" s="6">
        <v>83.849779797900027</v>
      </c>
      <c r="P7" s="6">
        <v>56.289367788230017</v>
      </c>
      <c r="Q7" s="6">
        <v>63.28076102088999</v>
      </c>
      <c r="R7" s="6">
        <v>106.46808440341998</v>
      </c>
      <c r="S7" s="6">
        <v>373.24104311414999</v>
      </c>
      <c r="T7" s="6">
        <v>243.88299026587998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5453.9764578580671</v>
      </c>
      <c r="G8" s="6">
        <v>5403.1898082261851</v>
      </c>
      <c r="H8" s="6">
        <v>5501.9853584694938</v>
      </c>
      <c r="I8" s="6">
        <v>4255.7839079525593</v>
      </c>
      <c r="J8" s="6">
        <v>348.38170141815999</v>
      </c>
      <c r="K8" s="6">
        <v>298.87432980722002</v>
      </c>
      <c r="L8" s="6">
        <v>395.7857348862799</v>
      </c>
      <c r="M8" s="6">
        <v>202.45518409712005</v>
      </c>
      <c r="N8" s="6">
        <v>198.65084308417994</v>
      </c>
      <c r="O8" s="6">
        <v>394.85215053926993</v>
      </c>
      <c r="P8" s="6">
        <v>320.19356018560995</v>
      </c>
      <c r="Q8" s="6">
        <v>392.97533853292981</v>
      </c>
      <c r="R8" s="6">
        <v>522.76783811261009</v>
      </c>
      <c r="S8" s="6">
        <v>838.25963715274872</v>
      </c>
      <c r="T8" s="6">
        <v>686.29732533032961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0.14850000000000002</v>
      </c>
      <c r="L10" s="6">
        <v>4.9500000000000002E-2</v>
      </c>
      <c r="M10" s="6">
        <v>0</v>
      </c>
      <c r="N10" s="6">
        <v>0</v>
      </c>
      <c r="O10" s="6">
        <v>0.14532666593000002</v>
      </c>
      <c r="P10" s="6">
        <v>0</v>
      </c>
      <c r="Q10" s="6">
        <v>0</v>
      </c>
      <c r="R10" s="6">
        <v>4.9500000000000002E-2</v>
      </c>
      <c r="S10" s="6">
        <v>4.9500000000000002E-2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0.11816752321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</v>
      </c>
      <c r="G12" s="6">
        <v>0</v>
      </c>
      <c r="H12" s="6">
        <v>0</v>
      </c>
      <c r="I12" s="6">
        <v>0</v>
      </c>
      <c r="J12" s="6">
        <v>0.33661054626000003</v>
      </c>
      <c r="K12" s="6">
        <v>0</v>
      </c>
      <c r="L12" s="6">
        <v>0.20616123181999998</v>
      </c>
      <c r="M12" s="6">
        <v>0</v>
      </c>
      <c r="N12" s="6">
        <v>0</v>
      </c>
      <c r="O12" s="6">
        <v>5.5375211340000001E-2</v>
      </c>
      <c r="P12" s="6">
        <v>0</v>
      </c>
      <c r="Q12" s="6">
        <v>0</v>
      </c>
      <c r="R12" s="6">
        <v>4.8750000000000002E-2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4266.9151237775495</v>
      </c>
      <c r="G13" s="6">
        <v>4261.8972763390093</v>
      </c>
      <c r="H13" s="6">
        <v>4216.1712717359887</v>
      </c>
      <c r="I13" s="6">
        <v>4311.3250424936696</v>
      </c>
      <c r="J13" s="6">
        <v>4284.2599807270999</v>
      </c>
      <c r="K13" s="6">
        <v>4203.3807277829092</v>
      </c>
      <c r="L13" s="6">
        <v>4258.724263022259</v>
      </c>
      <c r="M13" s="6">
        <v>4250.0249115082388</v>
      </c>
      <c r="N13" s="6">
        <v>4227.0301036769197</v>
      </c>
      <c r="O13" s="6">
        <v>4228.6517047841498</v>
      </c>
      <c r="P13" s="6">
        <v>4196.5222623214786</v>
      </c>
      <c r="Q13" s="6">
        <v>4239.1533452802496</v>
      </c>
      <c r="R13" s="6">
        <v>4258.6269302549599</v>
      </c>
      <c r="S13" s="6">
        <v>4205.9347649216188</v>
      </c>
      <c r="T13" s="6">
        <v>4301.7783848855688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1965.5749571180202</v>
      </c>
      <c r="G14" s="6">
        <v>1965.5408374474405</v>
      </c>
      <c r="H14" s="6">
        <v>1949.3364553521001</v>
      </c>
      <c r="I14" s="6">
        <v>1999.7753734783801</v>
      </c>
      <c r="J14" s="6">
        <v>1977.3602865658099</v>
      </c>
      <c r="K14" s="6">
        <v>1936.6755716179402</v>
      </c>
      <c r="L14" s="6">
        <v>1964.1377291312401</v>
      </c>
      <c r="M14" s="6">
        <v>1950.2183420153503</v>
      </c>
      <c r="N14" s="6">
        <v>1880.3452538305714</v>
      </c>
      <c r="O14" s="6">
        <v>1814.0510642412019</v>
      </c>
      <c r="P14" s="6">
        <v>1839.4717659255809</v>
      </c>
      <c r="Q14" s="6">
        <v>1877.8024495609102</v>
      </c>
      <c r="R14" s="6">
        <v>1894.4508419733904</v>
      </c>
      <c r="S14" s="6">
        <v>1837.2534685426911</v>
      </c>
      <c r="T14" s="6">
        <v>1893.1900610259418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8447.6960409924195</v>
      </c>
      <c r="G15" s="6">
        <v>10618.894491275771</v>
      </c>
      <c r="H15" s="6">
        <v>11746.343571992102</v>
      </c>
      <c r="I15" s="6">
        <v>11852.582263501783</v>
      </c>
      <c r="J15" s="6">
        <v>13755.2315471318</v>
      </c>
      <c r="K15" s="6">
        <v>14671.399409362424</v>
      </c>
      <c r="L15" s="6">
        <v>14742.338702399984</v>
      </c>
      <c r="M15" s="6">
        <v>14567.076113500772</v>
      </c>
      <c r="N15" s="6">
        <v>15631.945620503209</v>
      </c>
      <c r="O15" s="6">
        <v>15451.958967504481</v>
      </c>
      <c r="P15" s="6">
        <v>16058.92561916458</v>
      </c>
      <c r="Q15" s="6">
        <v>16145.477284884182</v>
      </c>
      <c r="R15" s="6">
        <v>16253.601835076091</v>
      </c>
      <c r="S15" s="6">
        <v>16467.883830683455</v>
      </c>
      <c r="T15" s="6">
        <v>16522.946722487726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5839.096069169701</v>
      </c>
      <c r="G16" s="6">
        <v>5814.5071808300991</v>
      </c>
      <c r="H16" s="6">
        <v>5703.714700898181</v>
      </c>
      <c r="I16" s="6">
        <v>5637.521732074898</v>
      </c>
      <c r="J16" s="6">
        <v>5865.7528981357291</v>
      </c>
      <c r="K16" s="6">
        <v>5615.4100748794681</v>
      </c>
      <c r="L16" s="6">
        <v>5651.5618241413185</v>
      </c>
      <c r="M16" s="6">
        <v>5626.2803972824686</v>
      </c>
      <c r="N16" s="6">
        <v>5594.8319925154392</v>
      </c>
      <c r="O16" s="6">
        <v>5669.2866467968497</v>
      </c>
      <c r="P16" s="6">
        <v>5577.1542408055184</v>
      </c>
      <c r="Q16" s="6">
        <v>5595.386862791438</v>
      </c>
      <c r="R16" s="6">
        <v>5588.7543252159094</v>
      </c>
      <c r="S16" s="6">
        <v>5395.5732260197401</v>
      </c>
      <c r="T16" s="6">
        <v>5454.3860440160297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1337.7314953226798</v>
      </c>
      <c r="G17" s="6">
        <v>1329.5044535881898</v>
      </c>
      <c r="H17" s="6">
        <v>1335.9305567049796</v>
      </c>
      <c r="I17" s="6">
        <v>1342.0459840415901</v>
      </c>
      <c r="J17" s="6">
        <v>1305.9193723261596</v>
      </c>
      <c r="K17" s="6">
        <v>1325.1382449529196</v>
      </c>
      <c r="L17" s="6">
        <v>1329.1425716876902</v>
      </c>
      <c r="M17" s="6">
        <v>1327.6182421057097</v>
      </c>
      <c r="N17" s="6">
        <v>1341.1820030329698</v>
      </c>
      <c r="O17" s="6">
        <v>1286.9959360444795</v>
      </c>
      <c r="P17" s="6">
        <v>1321.1605888332099</v>
      </c>
      <c r="Q17" s="6">
        <v>1329.4542217338098</v>
      </c>
      <c r="R17" s="6">
        <v>1333.1041833866097</v>
      </c>
      <c r="S17" s="6">
        <v>1332.4092595407901</v>
      </c>
      <c r="T17" s="6">
        <v>1344.2973684336803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1094.6557135283699</v>
      </c>
      <c r="G18" s="6">
        <v>1094.0869060005698</v>
      </c>
      <c r="H18" s="6">
        <v>1099.7696196474099</v>
      </c>
      <c r="I18" s="6">
        <v>1090.69283404165</v>
      </c>
      <c r="J18" s="6">
        <v>1094.3446319619197</v>
      </c>
      <c r="K18" s="6">
        <v>1096.3212072953597</v>
      </c>
      <c r="L18" s="6">
        <v>1088.1975044720998</v>
      </c>
      <c r="M18" s="6">
        <v>1081.4592445712999</v>
      </c>
      <c r="N18" s="6">
        <v>1083.5666670473599</v>
      </c>
      <c r="O18" s="6">
        <v>1090.8929596402397</v>
      </c>
      <c r="P18" s="6">
        <v>1088.82878207985</v>
      </c>
      <c r="Q18" s="6">
        <v>1080.6447672665797</v>
      </c>
      <c r="R18" s="6">
        <v>1082.99914798791</v>
      </c>
      <c r="S18" s="6">
        <v>1091.65837386359</v>
      </c>
      <c r="T18" s="6">
        <v>1082.5501468142998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3244.9456043058703</v>
      </c>
      <c r="G19" s="6">
        <v>3241.8568324051498</v>
      </c>
      <c r="H19" s="6">
        <v>3250.2465148059596</v>
      </c>
      <c r="I19" s="6">
        <v>3240.0080582759206</v>
      </c>
      <c r="J19" s="6">
        <v>3252.5148224467412</v>
      </c>
      <c r="K19" s="6">
        <v>3249.4527203219</v>
      </c>
      <c r="L19" s="6">
        <v>3239.9353894695196</v>
      </c>
      <c r="M19" s="6">
        <v>3177.8743704287203</v>
      </c>
      <c r="N19" s="6">
        <v>2907.2267204144905</v>
      </c>
      <c r="O19" s="6">
        <v>2522.8223084683113</v>
      </c>
      <c r="P19" s="6">
        <v>2922.0047883052216</v>
      </c>
      <c r="Q19" s="6">
        <v>2960.7948795824914</v>
      </c>
      <c r="R19" s="6">
        <v>2862.4002600968297</v>
      </c>
      <c r="S19" s="6">
        <v>2926.7330142176706</v>
      </c>
      <c r="T19" s="6">
        <v>2865.7014488384207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1802.4560418800202</v>
      </c>
      <c r="G20" s="6">
        <v>1812.8676754152395</v>
      </c>
      <c r="H20" s="6">
        <v>1810.0103385001798</v>
      </c>
      <c r="I20" s="6">
        <v>1773.2297805160099</v>
      </c>
      <c r="J20" s="6">
        <v>2587.7704174401501</v>
      </c>
      <c r="K20" s="6">
        <v>3594.6193844334703</v>
      </c>
      <c r="L20" s="6">
        <v>3599.9081274970108</v>
      </c>
      <c r="M20" s="6">
        <v>3546.2283860060597</v>
      </c>
      <c r="N20" s="6">
        <v>3837.7499111456505</v>
      </c>
      <c r="O20" s="6">
        <v>3796.1026367663603</v>
      </c>
      <c r="P20" s="6">
        <v>3986.2608379826897</v>
      </c>
      <c r="Q20" s="6">
        <v>3972.41097487139</v>
      </c>
      <c r="R20" s="6">
        <v>4011.6244964664002</v>
      </c>
      <c r="S20" s="6">
        <v>4179.5945089313</v>
      </c>
      <c r="T20" s="6">
        <v>4184.2029900806501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854.57074632804006</v>
      </c>
      <c r="G21" s="6">
        <v>845.80535884836968</v>
      </c>
      <c r="H21" s="6">
        <v>845.10512581230978</v>
      </c>
      <c r="I21" s="6">
        <v>820.12520696275999</v>
      </c>
      <c r="J21" s="6">
        <v>844.37588765840951</v>
      </c>
      <c r="K21" s="6">
        <v>830.63921223135981</v>
      </c>
      <c r="L21" s="6">
        <v>812.37342220949972</v>
      </c>
      <c r="M21" s="6">
        <v>811.0074431823698</v>
      </c>
      <c r="N21" s="6">
        <v>808.89900348255992</v>
      </c>
      <c r="O21" s="6">
        <v>772.31785817725017</v>
      </c>
      <c r="P21" s="6">
        <v>758.77724545769001</v>
      </c>
      <c r="Q21" s="6">
        <v>744.61004027733975</v>
      </c>
      <c r="R21" s="6">
        <v>753.04247615886993</v>
      </c>
      <c r="S21" s="6">
        <v>735.37880943876007</v>
      </c>
      <c r="T21" s="6">
        <v>734.41405022170022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3309.1182217860214</v>
      </c>
      <c r="G22" s="6">
        <v>3309.5693406081609</v>
      </c>
      <c r="H22" s="6">
        <v>3326.4658989206309</v>
      </c>
      <c r="I22" s="6">
        <v>3315.9627429478905</v>
      </c>
      <c r="J22" s="6">
        <v>3528.2888839840512</v>
      </c>
      <c r="K22" s="6">
        <v>3529.399376114302</v>
      </c>
      <c r="L22" s="6">
        <v>3519.8256603219111</v>
      </c>
      <c r="M22" s="6">
        <v>3501.1201860686006</v>
      </c>
      <c r="N22" s="6">
        <v>3508.6979166824708</v>
      </c>
      <c r="O22" s="6">
        <v>3520.149585096281</v>
      </c>
      <c r="P22" s="6">
        <v>3776.5740573825515</v>
      </c>
      <c r="Q22" s="6">
        <v>3759.903447382942</v>
      </c>
      <c r="R22" s="6">
        <v>3770.7571155282303</v>
      </c>
      <c r="S22" s="6">
        <v>7961.6480841797929</v>
      </c>
      <c r="T22" s="6">
        <v>7897.7244607830216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479.90250813467998</v>
      </c>
      <c r="G23" s="6">
        <v>481.86474815772999</v>
      </c>
      <c r="H23" s="6">
        <v>481.49216735854998</v>
      </c>
      <c r="I23" s="6">
        <v>488.97756998735008</v>
      </c>
      <c r="J23" s="6">
        <v>476.37116337451994</v>
      </c>
      <c r="K23" s="6">
        <v>473.02212015564993</v>
      </c>
      <c r="L23" s="6">
        <v>478.59678467451999</v>
      </c>
      <c r="M23" s="6">
        <v>480.62971625648004</v>
      </c>
      <c r="N23" s="6">
        <v>480.41451865482986</v>
      </c>
      <c r="O23" s="6">
        <v>468.66488032811986</v>
      </c>
      <c r="P23" s="6">
        <v>469.70069657909994</v>
      </c>
      <c r="Q23" s="6">
        <v>475.87211479349003</v>
      </c>
      <c r="R23" s="6">
        <v>481.75284815224006</v>
      </c>
      <c r="S23" s="6">
        <v>479.64884377230999</v>
      </c>
      <c r="T23" s="6">
        <v>485.10006711701993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1797.1432303046797</v>
      </c>
      <c r="G24" s="6">
        <v>1797.3714546536196</v>
      </c>
      <c r="H24" s="6">
        <v>1803.9154712656898</v>
      </c>
      <c r="I24" s="6">
        <v>1785.8334936070596</v>
      </c>
      <c r="J24" s="6">
        <v>1806.5204127339198</v>
      </c>
      <c r="K24" s="6">
        <v>1800.3999608862596</v>
      </c>
      <c r="L24" s="6">
        <v>4123.3703641458014</v>
      </c>
      <c r="M24" s="6">
        <v>6106.3561396225523</v>
      </c>
      <c r="N24" s="6">
        <v>7906.1218950629745</v>
      </c>
      <c r="O24" s="6">
        <v>9878.9309666106528</v>
      </c>
      <c r="P24" s="6">
        <v>11694.839092742304</v>
      </c>
      <c r="Q24" s="6">
        <v>11701.067913688206</v>
      </c>
      <c r="R24" s="6">
        <v>11722.727546567534</v>
      </c>
      <c r="S24" s="6">
        <v>11693.585747313049</v>
      </c>
      <c r="T24" s="6">
        <v>11486.526863436622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352.47685697172977</v>
      </c>
      <c r="N25" s="6">
        <v>1055.8714325319906</v>
      </c>
      <c r="O25" s="6">
        <v>1850.3959425534804</v>
      </c>
      <c r="P25" s="6">
        <v>2472.4818637226786</v>
      </c>
      <c r="Q25" s="6">
        <v>2466.7866408400582</v>
      </c>
      <c r="R25" s="6">
        <v>2431.2508017625091</v>
      </c>
      <c r="S25" s="6">
        <v>2433.785229770459</v>
      </c>
      <c r="T25" s="6">
        <v>2422.5427019580784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444.33439260348985</v>
      </c>
      <c r="G26" s="6">
        <v>441.36892736587981</v>
      </c>
      <c r="H26" s="6">
        <v>441.77275586520989</v>
      </c>
      <c r="I26" s="6">
        <v>1309.4189513194001</v>
      </c>
      <c r="J26" s="6">
        <v>1331.8633184036796</v>
      </c>
      <c r="K26" s="6">
        <v>2290.355044402841</v>
      </c>
      <c r="L26" s="6">
        <v>2629.9297512867115</v>
      </c>
      <c r="M26" s="6">
        <v>2617.7571918272611</v>
      </c>
      <c r="N26" s="6">
        <v>2630.1331314398699</v>
      </c>
      <c r="O26" s="6">
        <v>2935.3117303815502</v>
      </c>
      <c r="P26" s="6">
        <v>2908.8747569766711</v>
      </c>
      <c r="Q26" s="6">
        <v>2894.5544336534608</v>
      </c>
      <c r="R26" s="6">
        <v>2897.0068639838496</v>
      </c>
      <c r="S26" s="6">
        <v>4134.0271353294083</v>
      </c>
      <c r="T26" s="6">
        <v>4119.7628810361693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629.7705223956799</v>
      </c>
      <c r="P27" s="6">
        <v>848.79026395036965</v>
      </c>
      <c r="Q27" s="6">
        <v>857.19012099974987</v>
      </c>
      <c r="R27" s="6">
        <v>861.66383244644987</v>
      </c>
      <c r="S27" s="6">
        <v>1494.2185594173195</v>
      </c>
      <c r="T27" s="6">
        <v>1505.9916227907695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3166.2422598131593</v>
      </c>
      <c r="G28" s="6">
        <v>3195.9694716577619</v>
      </c>
      <c r="H28" s="6">
        <v>3391.4395239993219</v>
      </c>
      <c r="I28" s="6">
        <v>3848.4895886578997</v>
      </c>
      <c r="J28" s="6">
        <v>3998.1719629371314</v>
      </c>
      <c r="K28" s="6">
        <v>3659.08050357518</v>
      </c>
      <c r="L28" s="6">
        <v>3778.24470284467</v>
      </c>
      <c r="M28" s="6">
        <v>3752.1938896079296</v>
      </c>
      <c r="N28" s="6">
        <v>3966.769560727661</v>
      </c>
      <c r="O28" s="6">
        <v>4365.0335564633497</v>
      </c>
      <c r="P28" s="6">
        <v>4085.4648085998197</v>
      </c>
      <c r="Q28" s="6">
        <v>4334.9348558444399</v>
      </c>
      <c r="R28" s="6">
        <v>4423.6523837479981</v>
      </c>
      <c r="S28" s="6">
        <v>4890.7773263552617</v>
      </c>
      <c r="T28" s="6">
        <v>4994.1535596435133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758.40691364787085</v>
      </c>
      <c r="G29" s="6">
        <v>777.47961663422063</v>
      </c>
      <c r="H29" s="6">
        <v>860.10158470678073</v>
      </c>
      <c r="I29" s="6">
        <v>1017.3168309458308</v>
      </c>
      <c r="J29" s="6">
        <v>1031.5396539867911</v>
      </c>
      <c r="K29" s="6">
        <v>1050.9810066634411</v>
      </c>
      <c r="L29" s="6">
        <v>1222.8958877596015</v>
      </c>
      <c r="M29" s="6">
        <v>1210.1667758285814</v>
      </c>
      <c r="N29" s="6">
        <v>1297.5519140066413</v>
      </c>
      <c r="O29" s="6">
        <v>1387.8072152035415</v>
      </c>
      <c r="P29" s="6">
        <v>1391.1810975586818</v>
      </c>
      <c r="Q29" s="6">
        <v>1502.8297418782004</v>
      </c>
      <c r="R29" s="6">
        <v>1443.3444462290618</v>
      </c>
      <c r="S29" s="6">
        <v>1509.0896794954215</v>
      </c>
      <c r="T29" s="6">
        <v>1481.050111663671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3109.45031306894</v>
      </c>
      <c r="G30" s="6">
        <v>3088.0919698090497</v>
      </c>
      <c r="H30" s="6">
        <v>3094.1332143943291</v>
      </c>
      <c r="I30" s="6">
        <v>3153.2705472553494</v>
      </c>
      <c r="J30" s="6">
        <v>3194.9467097018196</v>
      </c>
      <c r="K30" s="6">
        <v>3197.6113422560093</v>
      </c>
      <c r="L30" s="6">
        <v>3191.8036583664302</v>
      </c>
      <c r="M30" s="6">
        <v>3159.7250753178405</v>
      </c>
      <c r="N30" s="6">
        <v>3158.4273091569494</v>
      </c>
      <c r="O30" s="6">
        <v>3196.2625346215004</v>
      </c>
      <c r="P30" s="6">
        <v>3220.8818974366004</v>
      </c>
      <c r="Q30" s="6">
        <v>3192.5876893765299</v>
      </c>
      <c r="R30" s="6">
        <v>3149.9032631437299</v>
      </c>
      <c r="S30" s="6">
        <v>3108.5362286993404</v>
      </c>
      <c r="T30" s="6">
        <v>3139.9457466058602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8581.4383093905926</v>
      </c>
      <c r="G31" s="6">
        <v>8584.954901471132</v>
      </c>
      <c r="H31" s="6">
        <v>8595.7708751853042</v>
      </c>
      <c r="I31" s="6">
        <v>8570.3787428260839</v>
      </c>
      <c r="J31" s="6">
        <v>8591.3266952958929</v>
      </c>
      <c r="K31" s="6">
        <v>8579.2243379745651</v>
      </c>
      <c r="L31" s="6">
        <v>8576.6187422508865</v>
      </c>
      <c r="M31" s="6">
        <v>8587.0551687635652</v>
      </c>
      <c r="N31" s="6">
        <v>8601.1894398192653</v>
      </c>
      <c r="O31" s="6">
        <v>8580.8321281035351</v>
      </c>
      <c r="P31" s="6">
        <v>8586.8608593383415</v>
      </c>
      <c r="Q31" s="6">
        <v>8579.954422957082</v>
      </c>
      <c r="R31" s="6">
        <v>8586.2108798995541</v>
      </c>
      <c r="S31" s="6">
        <v>8569.4013088238262</v>
      </c>
      <c r="T31" s="6">
        <v>8610.8223518319064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89.324084717749884</v>
      </c>
      <c r="G32" s="6">
        <v>91.174312785349954</v>
      </c>
      <c r="H32" s="6">
        <v>91.648268994999924</v>
      </c>
      <c r="I32" s="6">
        <v>96.252176719480005</v>
      </c>
      <c r="J32" s="6">
        <v>69.310655360019965</v>
      </c>
      <c r="K32" s="6">
        <v>63.23309857732999</v>
      </c>
      <c r="L32" s="6">
        <v>56.911446289769962</v>
      </c>
      <c r="M32" s="6">
        <v>59.920861015329933</v>
      </c>
      <c r="N32" s="6">
        <v>59.774863208309846</v>
      </c>
      <c r="O32" s="6">
        <v>58.488226346509975</v>
      </c>
      <c r="P32" s="6">
        <v>57.900244990810009</v>
      </c>
      <c r="Q32" s="6">
        <v>61.373906954689964</v>
      </c>
      <c r="R32" s="6">
        <v>59.66003412800994</v>
      </c>
      <c r="S32" s="6">
        <v>57.470927888310079</v>
      </c>
      <c r="T32" s="6">
        <v>60.405490226150036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3.1414312866300094</v>
      </c>
      <c r="G33" s="6">
        <v>71.306271318910404</v>
      </c>
      <c r="H33" s="6">
        <v>75.397606576520431</v>
      </c>
      <c r="I33" s="6">
        <v>79.883835987780458</v>
      </c>
      <c r="J33" s="6">
        <v>82.358896827280489</v>
      </c>
      <c r="K33" s="6">
        <v>81.444113385460469</v>
      </c>
      <c r="L33" s="6">
        <v>79.681403026950477</v>
      </c>
      <c r="M33" s="6">
        <v>83.292651216100509</v>
      </c>
      <c r="N33" s="6">
        <v>93.145112600030387</v>
      </c>
      <c r="O33" s="6">
        <v>106.82050227276029</v>
      </c>
      <c r="P33" s="6">
        <v>95.450727135770364</v>
      </c>
      <c r="Q33" s="6">
        <v>95.359557529870287</v>
      </c>
      <c r="R33" s="6">
        <v>99.226710638100144</v>
      </c>
      <c r="S33" s="6">
        <v>99.355852035000112</v>
      </c>
      <c r="T33" s="6">
        <v>102.66068917790008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60.041755571049983</v>
      </c>
      <c r="G34" s="6">
        <v>76.372510751829935</v>
      </c>
      <c r="H34" s="6">
        <v>91.274001183239946</v>
      </c>
      <c r="I34" s="6">
        <v>95.207951001289942</v>
      </c>
      <c r="J34" s="6">
        <v>67.021758347229991</v>
      </c>
      <c r="K34" s="6">
        <v>80.550292992079989</v>
      </c>
      <c r="L34" s="6">
        <v>69.947597211940007</v>
      </c>
      <c r="M34" s="6">
        <v>74.85024081361999</v>
      </c>
      <c r="N34" s="6">
        <v>75.576430157399997</v>
      </c>
      <c r="O34" s="6">
        <v>76.980034843650017</v>
      </c>
      <c r="P34" s="6">
        <v>103.69927630740999</v>
      </c>
      <c r="Q34" s="6">
        <v>101.48043473829</v>
      </c>
      <c r="R34" s="6">
        <v>97.982456408319962</v>
      </c>
      <c r="S34" s="6">
        <v>83.80301795682999</v>
      </c>
      <c r="T34" s="6">
        <v>82.748937846400025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0.81149706648999975</v>
      </c>
      <c r="G35" s="6">
        <v>2.3450879437299998</v>
      </c>
      <c r="H35" s="6">
        <v>4.589264839980002</v>
      </c>
      <c r="I35" s="6">
        <v>6.6744444040600008</v>
      </c>
      <c r="J35" s="6">
        <v>3.8232659332200001</v>
      </c>
      <c r="K35" s="6">
        <v>24.349366595629998</v>
      </c>
      <c r="L35" s="6">
        <v>13.935833763560002</v>
      </c>
      <c r="M35" s="6">
        <v>3.5699776863100001</v>
      </c>
      <c r="N35" s="6">
        <v>3.9783738670800002</v>
      </c>
      <c r="O35" s="6">
        <v>11.940716262310001</v>
      </c>
      <c r="P35" s="6">
        <v>3.2393715069000004</v>
      </c>
      <c r="Q35" s="6">
        <v>3.4642931778300001</v>
      </c>
      <c r="R35" s="6">
        <v>11.672594960780001</v>
      </c>
      <c r="S35" s="6">
        <v>28.597931430940008</v>
      </c>
      <c r="T35" s="6">
        <v>39.221811005689979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11.684126352579931</v>
      </c>
      <c r="G36" s="6">
        <v>26.457447841370023</v>
      </c>
      <c r="H36" s="6">
        <v>43.138452269669962</v>
      </c>
      <c r="I36" s="6">
        <v>63.409987786640002</v>
      </c>
      <c r="J36" s="6">
        <v>88.418712140839489</v>
      </c>
      <c r="K36" s="6">
        <v>108.7253276219097</v>
      </c>
      <c r="L36" s="6">
        <v>127.03695413449958</v>
      </c>
      <c r="M36" s="6">
        <v>155.12196095312996</v>
      </c>
      <c r="N36" s="6">
        <v>196.32924053618049</v>
      </c>
      <c r="O36" s="6">
        <v>259.15064288592117</v>
      </c>
      <c r="P36" s="6">
        <v>264.70264251355036</v>
      </c>
      <c r="Q36" s="6">
        <v>279.69189998808002</v>
      </c>
      <c r="R36" s="6">
        <v>321.49550355375055</v>
      </c>
      <c r="S36" s="6">
        <v>348.09564463273051</v>
      </c>
      <c r="T36" s="6">
        <v>387.70851616447015</v>
      </c>
    </row>
    <row r="37" spans="1:29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6.4222808432399976</v>
      </c>
      <c r="G37" s="6">
        <v>14.70740177539998</v>
      </c>
      <c r="H37" s="6">
        <v>25.08601236242998</v>
      </c>
      <c r="I37" s="6">
        <v>37.591823016729961</v>
      </c>
      <c r="J37" s="6">
        <v>44.088589672839909</v>
      </c>
      <c r="K37" s="6">
        <v>51.1362899424701</v>
      </c>
      <c r="L37" s="6">
        <v>57.546127806450102</v>
      </c>
      <c r="M37" s="6">
        <v>72.155648011940272</v>
      </c>
      <c r="N37" s="6">
        <v>82.932183190440156</v>
      </c>
      <c r="O37" s="6">
        <v>92.537587602020224</v>
      </c>
      <c r="P37" s="6">
        <v>104.57430528179023</v>
      </c>
      <c r="Q37" s="6">
        <v>116.63633579271009</v>
      </c>
      <c r="R37" s="6">
        <v>123.46368826486975</v>
      </c>
      <c r="S37" s="6">
        <v>128.39892029501965</v>
      </c>
      <c r="T37" s="6">
        <v>140.75722470138015</v>
      </c>
    </row>
    <row r="38" spans="1:29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3.8102023609999994E-2</v>
      </c>
      <c r="G38" s="6">
        <v>0.11201930357000002</v>
      </c>
      <c r="H38" s="6">
        <v>0.21497175662999998</v>
      </c>
      <c r="I38" s="6">
        <v>0.35551171939999998</v>
      </c>
      <c r="J38" s="6">
        <v>0.20664780052000004</v>
      </c>
      <c r="K38" s="6">
        <v>1.0577116520299998</v>
      </c>
      <c r="L38" s="6">
        <v>0.65292476472999983</v>
      </c>
      <c r="M38" s="6">
        <v>0.21249437481999997</v>
      </c>
      <c r="N38" s="6">
        <v>0.2147966033</v>
      </c>
      <c r="O38" s="6">
        <v>0.41202562871000004</v>
      </c>
      <c r="P38" s="6">
        <v>0.37338386563000003</v>
      </c>
      <c r="Q38" s="6">
        <v>0.417066618</v>
      </c>
      <c r="R38" s="6">
        <v>0.56036641344999993</v>
      </c>
      <c r="S38" s="6">
        <v>1.4649391067699999</v>
      </c>
      <c r="T38" s="6">
        <v>1.618424632870002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18.71046821298992</v>
      </c>
      <c r="G39" s="6">
        <v>41.556292027099865</v>
      </c>
      <c r="H39" s="6">
        <v>66.040264651199905</v>
      </c>
      <c r="I39" s="6">
        <v>94.515418710380089</v>
      </c>
      <c r="J39" s="6">
        <v>129.05462028347984</v>
      </c>
      <c r="K39" s="6">
        <v>170.26377694961005</v>
      </c>
      <c r="L39" s="6">
        <v>179.67724018343009</v>
      </c>
      <c r="M39" s="6">
        <v>226.55758172057955</v>
      </c>
      <c r="N39" s="6">
        <v>254.36725388217982</v>
      </c>
      <c r="O39" s="6">
        <v>282.71547104940026</v>
      </c>
      <c r="P39" s="6">
        <v>382.75202104238025</v>
      </c>
      <c r="Q39" s="6">
        <v>416.20152484845005</v>
      </c>
      <c r="R39" s="6">
        <v>433.79366422967928</v>
      </c>
      <c r="S39" s="6">
        <v>395.71147137998997</v>
      </c>
      <c r="T39" s="6">
        <v>425.86002156504048</v>
      </c>
    </row>
    <row r="40" spans="1:29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79.50030754541001</v>
      </c>
      <c r="J40" s="6">
        <v>72.356686087919996</v>
      </c>
      <c r="K40" s="6">
        <v>117.36232011536001</v>
      </c>
      <c r="L40" s="6">
        <v>103.02449318154997</v>
      </c>
      <c r="M40" s="6">
        <v>46.841586892229998</v>
      </c>
      <c r="N40" s="6">
        <v>63.019507238800003</v>
      </c>
      <c r="O40" s="6">
        <v>198.94108639109004</v>
      </c>
      <c r="P40" s="6">
        <v>182.39165475210999</v>
      </c>
      <c r="Q40" s="6">
        <v>394.63494941499005</v>
      </c>
      <c r="R40" s="6">
        <v>459.44804247035006</v>
      </c>
      <c r="S40" s="6">
        <v>844.05880382889939</v>
      </c>
      <c r="T40" s="6">
        <v>532.92640034704004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0</v>
      </c>
      <c r="H41" s="6">
        <v>0</v>
      </c>
      <c r="I41" s="6">
        <v>38.154237725110001</v>
      </c>
      <c r="J41" s="6">
        <v>32.274615454710002</v>
      </c>
      <c r="K41" s="6">
        <v>26.235045618460003</v>
      </c>
      <c r="L41" s="6">
        <v>43.073373670999999</v>
      </c>
      <c r="M41" s="6">
        <v>27.648708892829998</v>
      </c>
      <c r="N41" s="6">
        <v>43.955752237319999</v>
      </c>
      <c r="O41" s="6">
        <v>47.379603078449996</v>
      </c>
      <c r="P41" s="6">
        <v>29.014683852700003</v>
      </c>
      <c r="Q41" s="6">
        <v>38.883545431749994</v>
      </c>
      <c r="R41" s="6">
        <v>76.879760408720003</v>
      </c>
      <c r="S41" s="6">
        <v>274.10199937689021</v>
      </c>
      <c r="T41" s="6">
        <v>205.64085450248004</v>
      </c>
    </row>
    <row r="42" spans="1:29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23.383989195160005</v>
      </c>
      <c r="L42" s="6">
        <v>31.54236653321999</v>
      </c>
      <c r="M42" s="6">
        <v>13.3290586217</v>
      </c>
      <c r="N42" s="6">
        <v>21.190566921529999</v>
      </c>
      <c r="O42" s="6">
        <v>40.37281854695</v>
      </c>
      <c r="P42" s="6">
        <v>28.588039253139996</v>
      </c>
      <c r="Q42" s="6">
        <v>66.371491655399979</v>
      </c>
      <c r="R42" s="6">
        <v>83.437979277119993</v>
      </c>
      <c r="S42" s="6">
        <v>195.30049683532997</v>
      </c>
      <c r="T42" s="6">
        <v>152.98359082293001</v>
      </c>
    </row>
    <row r="43" spans="1:29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1088.9763693790489</v>
      </c>
      <c r="L43" s="6">
        <v>1337.2176484524518</v>
      </c>
      <c r="M43" s="6">
        <v>1315.8010348321204</v>
      </c>
      <c r="N43" s="6">
        <v>1365.7821313018017</v>
      </c>
      <c r="O43" s="6">
        <v>1440.4604579075701</v>
      </c>
      <c r="P43" s="6">
        <v>1541.3884342702495</v>
      </c>
      <c r="Q43" s="6">
        <v>1587.0320029003192</v>
      </c>
      <c r="R43" s="6">
        <v>1644.9660305514421</v>
      </c>
      <c r="S43" s="6">
        <v>2549.5707959165161</v>
      </c>
      <c r="T43" s="6">
        <v>2590.6273961399697</v>
      </c>
    </row>
    <row r="44" spans="1:29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253.46795736017987</v>
      </c>
      <c r="L44" s="6">
        <v>267.81320059974996</v>
      </c>
      <c r="M44" s="6">
        <v>255.94181845685986</v>
      </c>
      <c r="N44" s="6">
        <v>264.26796671600954</v>
      </c>
      <c r="O44" s="6">
        <v>312.33781989977041</v>
      </c>
      <c r="P44" s="6">
        <v>981.60818508247223</v>
      </c>
      <c r="Q44" s="6">
        <v>1040.985797610592</v>
      </c>
      <c r="R44" s="6">
        <v>1406.7514110358679</v>
      </c>
      <c r="S44" s="6">
        <v>2333.2265191666042</v>
      </c>
      <c r="T44" s="6">
        <v>2345.5174012709303</v>
      </c>
    </row>
    <row r="45" spans="1:29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560.36525275906081</v>
      </c>
      <c r="P45" s="6">
        <v>1878.880267962523</v>
      </c>
      <c r="Q45" s="6">
        <v>1895.1367295891826</v>
      </c>
      <c r="R45" s="6">
        <v>1896.8141173172623</v>
      </c>
      <c r="S45" s="6">
        <v>1914.1063071735891</v>
      </c>
      <c r="T45" s="6">
        <v>1913.4822144480815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811.40065065077772</v>
      </c>
      <c r="T46" s="6">
        <v>822.54265513109817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3">
        <v>0</v>
      </c>
      <c r="F2" s="33">
        <v>0</v>
      </c>
      <c r="G2" s="33">
        <v>0</v>
      </c>
      <c r="H2" s="33">
        <v>82</v>
      </c>
      <c r="I2" s="33">
        <v>0</v>
      </c>
      <c r="J2" s="33">
        <v>0</v>
      </c>
      <c r="K2" s="33">
        <v>0</v>
      </c>
      <c r="L2" s="33">
        <v>0</v>
      </c>
      <c r="M2" s="33">
        <v>0</v>
      </c>
      <c r="N2" s="33">
        <v>100</v>
      </c>
      <c r="O2" s="33">
        <v>0</v>
      </c>
      <c r="P2" s="33">
        <v>0</v>
      </c>
      <c r="Q2" s="33">
        <v>1619</v>
      </c>
      <c r="R2" s="33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866</v>
      </c>
      <c r="K4" s="33">
        <v>735</v>
      </c>
      <c r="L4" s="33">
        <v>676.99999999999977</v>
      </c>
      <c r="M4" s="33">
        <v>820</v>
      </c>
      <c r="N4" s="33">
        <v>685</v>
      </c>
      <c r="O4" s="33">
        <v>0</v>
      </c>
      <c r="P4" s="33">
        <v>0</v>
      </c>
      <c r="Q4" s="33">
        <v>0</v>
      </c>
      <c r="R4" s="33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91</v>
      </c>
      <c r="L5" s="33">
        <v>185</v>
      </c>
      <c r="M5" s="33">
        <v>227</v>
      </c>
      <c r="N5" s="33">
        <v>128</v>
      </c>
      <c r="O5" s="33">
        <v>0</v>
      </c>
      <c r="P5" s="33">
        <v>0</v>
      </c>
      <c r="Q5" s="33">
        <v>0</v>
      </c>
      <c r="R5" s="33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3">
        <v>0</v>
      </c>
      <c r="F6" s="33">
        <v>0</v>
      </c>
      <c r="G6" s="33">
        <v>324</v>
      </c>
      <c r="H6" s="33">
        <v>0</v>
      </c>
      <c r="I6" s="33">
        <v>352</v>
      </c>
      <c r="J6" s="33">
        <v>128</v>
      </c>
      <c r="K6" s="33">
        <v>0</v>
      </c>
      <c r="L6" s="33">
        <v>0</v>
      </c>
      <c r="M6" s="33">
        <v>126</v>
      </c>
      <c r="N6" s="33">
        <v>0</v>
      </c>
      <c r="O6" s="33">
        <v>0</v>
      </c>
      <c r="P6" s="33">
        <v>0</v>
      </c>
      <c r="Q6" s="33">
        <v>960</v>
      </c>
      <c r="R6" s="33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46</v>
      </c>
      <c r="O7" s="33">
        <v>0</v>
      </c>
      <c r="P7" s="33">
        <v>0</v>
      </c>
      <c r="Q7" s="33">
        <v>141</v>
      </c>
      <c r="R7" s="33">
        <v>0</v>
      </c>
    </row>
    <row r="8" spans="1:21" x14ac:dyDescent="0.25">
      <c r="A8" s="1" t="s">
        <v>115</v>
      </c>
      <c r="B8" s="1" t="s">
        <v>37</v>
      </c>
      <c r="C8" s="1" t="s">
        <v>93</v>
      </c>
      <c r="D8" t="s">
        <v>45</v>
      </c>
      <c r="E8" s="33">
        <v>816</v>
      </c>
      <c r="F8" s="33">
        <v>510</v>
      </c>
      <c r="G8" s="33">
        <v>0</v>
      </c>
      <c r="H8" s="33">
        <v>400</v>
      </c>
      <c r="I8" s="33">
        <v>400</v>
      </c>
      <c r="J8" s="33">
        <v>0</v>
      </c>
      <c r="K8" s="33">
        <v>0</v>
      </c>
      <c r="L8" s="33">
        <v>300</v>
      </c>
      <c r="M8" s="33">
        <v>0</v>
      </c>
      <c r="N8" s="33">
        <v>400</v>
      </c>
      <c r="O8" s="33">
        <v>0</v>
      </c>
      <c r="P8" s="33">
        <v>0</v>
      </c>
      <c r="Q8" s="33">
        <v>0</v>
      </c>
      <c r="R8" s="33">
        <v>0</v>
      </c>
    </row>
    <row r="9" spans="1:21" x14ac:dyDescent="0.25">
      <c r="A9" s="1" t="s">
        <v>116</v>
      </c>
      <c r="B9" s="1" t="s">
        <v>23</v>
      </c>
      <c r="C9" s="1" t="s">
        <v>93</v>
      </c>
      <c r="D9" t="s">
        <v>45</v>
      </c>
      <c r="E9" s="33">
        <v>0</v>
      </c>
      <c r="F9" s="33">
        <v>0</v>
      </c>
      <c r="G9" s="33">
        <v>0</v>
      </c>
      <c r="H9" s="33">
        <v>295</v>
      </c>
      <c r="I9" s="33">
        <v>410</v>
      </c>
      <c r="J9" s="33">
        <v>0</v>
      </c>
      <c r="K9" s="33">
        <v>0</v>
      </c>
      <c r="L9" s="33">
        <v>100</v>
      </c>
      <c r="M9" s="33">
        <v>0</v>
      </c>
      <c r="N9" s="33">
        <v>200</v>
      </c>
      <c r="O9" s="33">
        <v>0</v>
      </c>
      <c r="P9" s="33">
        <v>0</v>
      </c>
      <c r="Q9" s="33">
        <v>0</v>
      </c>
      <c r="R9" s="33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/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57231.21759940176</v>
      </c>
      <c r="G3" s="6">
        <v>55798.593305284186</v>
      </c>
      <c r="H3" s="6">
        <v>53638.911443039855</v>
      </c>
      <c r="I3" s="6">
        <v>50269.01907758641</v>
      </c>
      <c r="J3" s="6">
        <v>49289.064675724665</v>
      </c>
      <c r="K3" s="6">
        <v>46086.887116445854</v>
      </c>
      <c r="L3" s="6">
        <v>49496.953311695841</v>
      </c>
      <c r="M3" s="6">
        <v>49971.280930574547</v>
      </c>
      <c r="N3" s="6">
        <v>50314.11201203672</v>
      </c>
      <c r="O3" s="6">
        <v>45002.269504793825</v>
      </c>
      <c r="P3" s="6">
        <v>44200.805016610488</v>
      </c>
      <c r="Q3" s="6">
        <v>44676.36042574091</v>
      </c>
      <c r="R3" s="6">
        <v>45476.492194771032</v>
      </c>
      <c r="S3" s="6">
        <v>42001.311055674822</v>
      </c>
      <c r="T3" s="6">
        <v>45517.04310529153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79958.069817607189</v>
      </c>
      <c r="G4" s="6">
        <v>80844.641446602473</v>
      </c>
      <c r="H4" s="6">
        <v>87454.370887801866</v>
      </c>
      <c r="I4" s="6">
        <v>97578.170721851435</v>
      </c>
      <c r="J4" s="6">
        <v>97389.806492494186</v>
      </c>
      <c r="K4" s="6">
        <v>100765.83445266893</v>
      </c>
      <c r="L4" s="6">
        <v>90093.60041647109</v>
      </c>
      <c r="M4" s="6">
        <v>84844.135401935127</v>
      </c>
      <c r="N4" s="6">
        <v>89802.404378629391</v>
      </c>
      <c r="O4" s="6">
        <v>90130.509426857403</v>
      </c>
      <c r="P4" s="6">
        <v>86171.600392476859</v>
      </c>
      <c r="Q4" s="6">
        <v>86269.907052056864</v>
      </c>
      <c r="R4" s="6">
        <v>81287.708451378116</v>
      </c>
      <c r="S4" s="6">
        <v>88572.662942700597</v>
      </c>
      <c r="T4" s="6">
        <v>89311.920557212419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35618.525771848028</v>
      </c>
      <c r="G5" s="6">
        <v>34370.395689413243</v>
      </c>
      <c r="H5" s="6">
        <v>31644.582671330707</v>
      </c>
      <c r="I5" s="6">
        <v>31983.994532732002</v>
      </c>
      <c r="J5" s="6">
        <v>34276.911715707305</v>
      </c>
      <c r="K5" s="6">
        <v>33344.187451691912</v>
      </c>
      <c r="L5" s="6">
        <v>30261.187994798343</v>
      </c>
      <c r="M5" s="6">
        <v>33224.055581490014</v>
      </c>
      <c r="N5" s="6">
        <v>29673.038025332429</v>
      </c>
      <c r="O5" s="6">
        <v>29534.294169664008</v>
      </c>
      <c r="P5" s="6">
        <v>32068.345533240648</v>
      </c>
      <c r="Q5" s="6">
        <v>32109.426604349639</v>
      </c>
      <c r="R5" s="6">
        <v>30096.426995880258</v>
      </c>
      <c r="S5" s="6">
        <v>23389.149482825218</v>
      </c>
      <c r="T5" s="6">
        <v>23444.218565007926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23968.903889935435</v>
      </c>
      <c r="G6" s="6">
        <v>24530.144783767159</v>
      </c>
      <c r="H6" s="6">
        <v>27925.582081007549</v>
      </c>
      <c r="I6" s="6">
        <v>35795.562844644599</v>
      </c>
      <c r="J6" s="6">
        <v>38457.544030935256</v>
      </c>
      <c r="K6" s="6">
        <v>32709.074030280088</v>
      </c>
      <c r="L6" s="6">
        <v>34809.679007525832</v>
      </c>
      <c r="M6" s="6">
        <v>34348.446729275063</v>
      </c>
      <c r="N6" s="6">
        <v>38087.293534969467</v>
      </c>
      <c r="O6" s="6">
        <v>45121.993464988671</v>
      </c>
      <c r="P6" s="6">
        <v>40268.168504649468</v>
      </c>
      <c r="Q6" s="6">
        <v>44880.097601242182</v>
      </c>
      <c r="R6" s="6">
        <v>46267.01190179</v>
      </c>
      <c r="S6" s="6">
        <v>54488.025004007774</v>
      </c>
      <c r="T6" s="6">
        <v>56222.046320959329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6772.1484739739608</v>
      </c>
      <c r="G7" s="6">
        <v>7107.098153304828</v>
      </c>
      <c r="H7" s="6">
        <v>8574.0389864284734</v>
      </c>
      <c r="I7" s="6">
        <v>11352.210214832399</v>
      </c>
      <c r="J7" s="6">
        <v>11586.598689807102</v>
      </c>
      <c r="K7" s="6">
        <v>11970.026567279316</v>
      </c>
      <c r="L7" s="6">
        <v>14978.049809714634</v>
      </c>
      <c r="M7" s="6">
        <v>14746.992041788133</v>
      </c>
      <c r="N7" s="6">
        <v>16275.266365134217</v>
      </c>
      <c r="O7" s="6">
        <v>17878.300417176775</v>
      </c>
      <c r="P7" s="6">
        <v>17930.261962759108</v>
      </c>
      <c r="Q7" s="6">
        <v>19937.284461075491</v>
      </c>
      <c r="R7" s="6">
        <v>18851.083787573956</v>
      </c>
      <c r="S7" s="6">
        <v>20024.209214256953</v>
      </c>
      <c r="T7" s="6">
        <v>19508.006751320376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62323.779236886912</v>
      </c>
      <c r="G8" s="6">
        <v>62349.318930885536</v>
      </c>
      <c r="H8" s="6">
        <v>62427.871305639637</v>
      </c>
      <c r="I8" s="6">
        <v>62243.457738301928</v>
      </c>
      <c r="J8" s="6">
        <v>62395.594888057291</v>
      </c>
      <c r="K8" s="6">
        <v>62307.699989938206</v>
      </c>
      <c r="L8" s="6">
        <v>62288.776522004708</v>
      </c>
      <c r="M8" s="6">
        <v>62364.572387282889</v>
      </c>
      <c r="N8" s="6">
        <v>62467.224315453437</v>
      </c>
      <c r="O8" s="6">
        <v>62319.376768748858</v>
      </c>
      <c r="P8" s="6">
        <v>62363.161190547988</v>
      </c>
      <c r="Q8" s="6">
        <v>62313.002324305657</v>
      </c>
      <c r="R8" s="6">
        <v>62358.440632807207</v>
      </c>
      <c r="S8" s="6">
        <v>62236.359000446129</v>
      </c>
      <c r="T8" s="6">
        <v>62537.184555223284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22582.775506024889</v>
      </c>
      <c r="G9" s="6">
        <v>22427.657841340679</v>
      </c>
      <c r="H9" s="6">
        <v>22471.533142922603</v>
      </c>
      <c r="I9" s="6">
        <v>22901.025489663996</v>
      </c>
      <c r="J9" s="6">
        <v>23203.703881570942</v>
      </c>
      <c r="K9" s="6">
        <v>23223.056111940954</v>
      </c>
      <c r="L9" s="6">
        <v>23180.87707439837</v>
      </c>
      <c r="M9" s="6">
        <v>22947.902314681724</v>
      </c>
      <c r="N9" s="6">
        <v>22938.4771240804</v>
      </c>
      <c r="O9" s="6">
        <v>23213.260226191414</v>
      </c>
      <c r="P9" s="6">
        <v>23392.061457138454</v>
      </c>
      <c r="Q9" s="6">
        <v>23186.571198604866</v>
      </c>
      <c r="R9" s="6">
        <v>22876.570163639222</v>
      </c>
      <c r="S9" s="6">
        <v>22576.13685287796</v>
      </c>
      <c r="T9" s="6">
        <v>22804.252442521625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1.6034999999999999</v>
      </c>
      <c r="L14" s="6">
        <v>0.53449999999999998</v>
      </c>
      <c r="M14" s="6">
        <v>0</v>
      </c>
      <c r="N14" s="6">
        <v>0</v>
      </c>
      <c r="O14" s="6">
        <v>1.5692344028699998</v>
      </c>
      <c r="P14" s="6">
        <v>0</v>
      </c>
      <c r="Q14" s="6">
        <v>0</v>
      </c>
      <c r="R14" s="6">
        <v>0.53449999999999998</v>
      </c>
      <c r="S14" s="6">
        <v>0.53449999999999998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1.27597052836</v>
      </c>
      <c r="T15" s="6">
        <v>0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3.8699336686799999</v>
      </c>
      <c r="K16" s="6">
        <v>0</v>
      </c>
      <c r="L16" s="6">
        <v>2.3684141486299999</v>
      </c>
      <c r="M16" s="6">
        <v>0</v>
      </c>
      <c r="N16" s="6">
        <v>0</v>
      </c>
      <c r="O16" s="6">
        <v>0.63598207524999995</v>
      </c>
      <c r="P16" s="6">
        <v>0</v>
      </c>
      <c r="Q16" s="6">
        <v>0</v>
      </c>
      <c r="R16" s="6">
        <v>0.55899999999999994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170.79761020151003</v>
      </c>
      <c r="G17" s="6">
        <v>291.29804772892004</v>
      </c>
      <c r="H17" s="6">
        <v>2347.7584323658202</v>
      </c>
      <c r="I17" s="6">
        <v>5466.3553946071215</v>
      </c>
      <c r="J17" s="6">
        <v>6158.0593194956882</v>
      </c>
      <c r="K17" s="6">
        <v>7573.4105768377394</v>
      </c>
      <c r="L17" s="6">
        <v>8960.8244862125612</v>
      </c>
      <c r="M17" s="6">
        <v>4442.0225193422011</v>
      </c>
      <c r="N17" s="6">
        <v>4933.7989935403093</v>
      </c>
      <c r="O17" s="6">
        <v>12454.179368157867</v>
      </c>
      <c r="P17" s="6">
        <v>12073.336957102791</v>
      </c>
      <c r="Q17" s="6">
        <v>13074.834978529298</v>
      </c>
      <c r="R17" s="6">
        <v>17360.317704041456</v>
      </c>
      <c r="S17" s="6">
        <v>27489.611558476583</v>
      </c>
      <c r="T17" s="6">
        <v>20132.218605976814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16856.102546368591</v>
      </c>
      <c r="G18" s="6">
        <v>16884.792146294028</v>
      </c>
      <c r="H18" s="6">
        <v>14220.409644088544</v>
      </c>
      <c r="I18" s="6">
        <v>12839.92893784196</v>
      </c>
      <c r="J18" s="6">
        <v>13159.553876739839</v>
      </c>
      <c r="K18" s="6">
        <v>14240.381836222341</v>
      </c>
      <c r="L18" s="6">
        <v>20046.991050315693</v>
      </c>
      <c r="M18" s="6">
        <v>15964.106763910942</v>
      </c>
      <c r="N18" s="6">
        <v>14947.230023191018</v>
      </c>
      <c r="O18" s="6">
        <v>15798.310647556533</v>
      </c>
      <c r="P18" s="6">
        <v>21825.408426980299</v>
      </c>
      <c r="Q18" s="6">
        <v>26248.53508811037</v>
      </c>
      <c r="R18" s="6">
        <v>29353.155226553612</v>
      </c>
      <c r="S18" s="6">
        <v>35712.725255249825</v>
      </c>
      <c r="T18" s="6">
        <v>30332.437419502352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35090.691993720036</v>
      </c>
      <c r="G19" s="6">
        <v>34790.769184556746</v>
      </c>
      <c r="H19" s="6">
        <v>35651.430470041334</v>
      </c>
      <c r="I19" s="6">
        <v>28080.157442908181</v>
      </c>
      <c r="J19" s="6">
        <v>3969.4300472655705</v>
      </c>
      <c r="K19" s="6">
        <v>3418.0230881312896</v>
      </c>
      <c r="L19" s="6">
        <v>4528.8561982557985</v>
      </c>
      <c r="M19" s="6">
        <v>2320.8588736575407</v>
      </c>
      <c r="N19" s="6">
        <v>2272.8448076214604</v>
      </c>
      <c r="O19" s="6">
        <v>4515.4606747660891</v>
      </c>
      <c r="P19" s="6">
        <v>3664.0717313319496</v>
      </c>
      <c r="Q19" s="6">
        <v>4511.1464913707405</v>
      </c>
      <c r="R19" s="6">
        <v>5999.627274392702</v>
      </c>
      <c r="S19" s="6">
        <v>9594.8198634641449</v>
      </c>
      <c r="T19" s="6">
        <v>7865.711624431262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620.72186879695016</v>
      </c>
      <c r="G21" s="6">
        <v>443.61297973091007</v>
      </c>
      <c r="H21" s="6">
        <v>977.6316397674301</v>
      </c>
      <c r="I21" s="6">
        <v>741.99609916727013</v>
      </c>
      <c r="J21" s="6">
        <v>681.84972209729005</v>
      </c>
      <c r="K21" s="6">
        <v>706.95503984511004</v>
      </c>
      <c r="L21" s="6">
        <v>1007.3022702729503</v>
      </c>
      <c r="M21" s="6">
        <v>346.59197828764997</v>
      </c>
      <c r="N21" s="6">
        <v>607.77393166397997</v>
      </c>
      <c r="O21" s="6">
        <v>954.01856847921022</v>
      </c>
      <c r="P21" s="6">
        <v>640.37733352646978</v>
      </c>
      <c r="Q21" s="6">
        <v>706.29317921475001</v>
      </c>
      <c r="R21" s="6">
        <v>1153.2625339249196</v>
      </c>
      <c r="S21" s="6">
        <v>4041.926572563179</v>
      </c>
      <c r="T21" s="6">
        <v>2640.6548666237695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815.07891069286018</v>
      </c>
      <c r="J22" s="6">
        <v>741.83875130580986</v>
      </c>
      <c r="K22" s="6">
        <v>1203.2601506774904</v>
      </c>
      <c r="L22" s="6">
        <v>1056.2612179727998</v>
      </c>
      <c r="M22" s="6">
        <v>480.24455248086002</v>
      </c>
      <c r="N22" s="6">
        <v>646.10908936739997</v>
      </c>
      <c r="O22" s="6">
        <v>2039.6485119898198</v>
      </c>
      <c r="P22" s="6">
        <v>1869.9750461956198</v>
      </c>
      <c r="Q22" s="6">
        <v>4046.0047844062278</v>
      </c>
      <c r="R22" s="6">
        <v>4710.5026576512319</v>
      </c>
      <c r="S22" s="6">
        <v>8653.7342008715368</v>
      </c>
      <c r="T22" s="6">
        <v>5463.8413772952981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244.68813436159002</v>
      </c>
      <c r="L23" s="6">
        <v>330.05672197118008</v>
      </c>
      <c r="M23" s="6">
        <v>139.47417011383999</v>
      </c>
      <c r="N23" s="6">
        <v>221.73634459123005</v>
      </c>
      <c r="O23" s="6">
        <v>422.45784355816005</v>
      </c>
      <c r="P23" s="6">
        <v>299.1428849685401</v>
      </c>
      <c r="Q23" s="6">
        <v>694.50581474446983</v>
      </c>
      <c r="R23" s="6">
        <v>873.08813367281994</v>
      </c>
      <c r="S23" s="6">
        <v>2043.6082916273704</v>
      </c>
      <c r="T23" s="6">
        <v>1600.8076771678213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0</v>
      </c>
      <c r="H24" s="6">
        <v>0</v>
      </c>
      <c r="I24" s="6">
        <v>391.17728576764</v>
      </c>
      <c r="J24" s="6">
        <v>330.89630996496999</v>
      </c>
      <c r="K24" s="6">
        <v>268.97546770427005</v>
      </c>
      <c r="L24" s="6">
        <v>441.61085127341005</v>
      </c>
      <c r="M24" s="6">
        <v>283.46908612365007</v>
      </c>
      <c r="N24" s="6">
        <v>450.65745980692003</v>
      </c>
      <c r="O24" s="6">
        <v>485.76057701639013</v>
      </c>
      <c r="P24" s="6">
        <v>297.47377889391004</v>
      </c>
      <c r="Q24" s="6">
        <v>398.65453144676002</v>
      </c>
      <c r="R24" s="6">
        <v>788.21168499833004</v>
      </c>
      <c r="S24" s="6">
        <v>2810.2376703791506</v>
      </c>
      <c r="T24" s="6">
        <v>2108.3380537376302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B27" sqref="B27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4808</v>
      </c>
      <c r="L2" s="6">
        <v>4808</v>
      </c>
      <c r="M2" s="6">
        <v>4808</v>
      </c>
      <c r="N2" s="6">
        <v>4808</v>
      </c>
      <c r="O2" s="6">
        <v>4808</v>
      </c>
      <c r="P2" s="6">
        <v>3280</v>
      </c>
      <c r="Q2" s="6">
        <v>3280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2495</v>
      </c>
      <c r="E3" s="6">
        <v>2495</v>
      </c>
      <c r="F3" s="6">
        <v>2815</v>
      </c>
      <c r="G3" s="6">
        <v>2815</v>
      </c>
      <c r="H3" s="6">
        <v>2815</v>
      </c>
      <c r="I3" s="6">
        <v>2815</v>
      </c>
      <c r="J3" s="6">
        <v>2815</v>
      </c>
      <c r="K3" s="6">
        <v>2815</v>
      </c>
      <c r="L3" s="6">
        <v>2815</v>
      </c>
      <c r="M3" s="6">
        <v>2815</v>
      </c>
      <c r="N3" s="6">
        <v>2815</v>
      </c>
      <c r="O3" s="6">
        <v>2305</v>
      </c>
      <c r="P3" s="6">
        <v>2305</v>
      </c>
      <c r="Q3" s="6">
        <v>2305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318</v>
      </c>
      <c r="G4" s="6">
        <v>348</v>
      </c>
      <c r="H4" s="6">
        <v>378</v>
      </c>
      <c r="I4" s="6">
        <v>378</v>
      </c>
      <c r="J4" s="6">
        <v>378</v>
      </c>
      <c r="K4" s="6">
        <v>400.5</v>
      </c>
      <c r="L4" s="6">
        <v>400.5</v>
      </c>
      <c r="M4" s="6">
        <v>430.5</v>
      </c>
      <c r="N4" s="6">
        <v>430.5</v>
      </c>
      <c r="O4" s="6">
        <v>430.5</v>
      </c>
      <c r="P4" s="6">
        <v>430.5</v>
      </c>
      <c r="Q4" s="6">
        <v>430.5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2219</v>
      </c>
      <c r="M6" s="6">
        <v>2219</v>
      </c>
      <c r="N6" s="6">
        <v>2219</v>
      </c>
      <c r="O6" s="6">
        <v>2219</v>
      </c>
      <c r="P6" s="6">
        <v>2647</v>
      </c>
      <c r="Q6" s="6">
        <v>2647</v>
      </c>
    </row>
    <row r="7" spans="1:17" x14ac:dyDescent="0.25">
      <c r="A7" s="1" t="s">
        <v>69</v>
      </c>
      <c r="B7" s="22" t="s">
        <v>45</v>
      </c>
      <c r="C7" s="6">
        <v>120.57407544</v>
      </c>
      <c r="D7" s="6">
        <v>139.19330133</v>
      </c>
      <c r="E7" s="6">
        <v>159.66399426000001</v>
      </c>
      <c r="F7" s="6">
        <v>181.96520317</v>
      </c>
      <c r="G7" s="6">
        <v>205.48068810000001</v>
      </c>
      <c r="H7" s="6">
        <v>230.69829340000001</v>
      </c>
      <c r="I7" s="6">
        <v>256.7561844</v>
      </c>
      <c r="J7" s="6">
        <v>283.52888510000002</v>
      </c>
      <c r="K7" s="6">
        <v>310.39240740000002</v>
      </c>
      <c r="L7" s="6">
        <v>337.54707540000004</v>
      </c>
      <c r="M7" s="6">
        <v>365.30661429999998</v>
      </c>
      <c r="N7" s="6">
        <v>393.6046412</v>
      </c>
      <c r="O7" s="6">
        <v>422.39040640000002</v>
      </c>
      <c r="P7" s="6">
        <v>451.11442570000003</v>
      </c>
      <c r="Q7" s="6">
        <v>491.74793805000002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2">
        <v>9611.02</v>
      </c>
      <c r="D10" s="32">
        <v>9519.17</v>
      </c>
      <c r="E10" s="32">
        <v>9340.2800000000007</v>
      </c>
      <c r="F10" s="32">
        <v>9045.48</v>
      </c>
      <c r="G10" s="32">
        <v>9245.18</v>
      </c>
      <c r="H10" s="32">
        <v>9219.7199999999993</v>
      </c>
      <c r="I10" s="32">
        <v>9211.17</v>
      </c>
      <c r="J10" s="32">
        <v>9329.81</v>
      </c>
      <c r="K10" s="32">
        <v>9261.36</v>
      </c>
      <c r="L10" s="32">
        <v>9323.11</v>
      </c>
      <c r="M10" s="32">
        <v>9263.07</v>
      </c>
      <c r="N10" s="32">
        <v>9277.7000000000007</v>
      </c>
      <c r="O10" s="32">
        <v>9392.0499999999993</v>
      </c>
      <c r="P10" s="32">
        <v>9332.86</v>
      </c>
      <c r="Q10" s="32">
        <v>9143.5400000000009</v>
      </c>
    </row>
    <row r="11" spans="1:17" x14ac:dyDescent="0.25">
      <c r="A11" s="23" t="s">
        <v>73</v>
      </c>
      <c r="B11" s="22" t="s">
        <v>45</v>
      </c>
      <c r="C11" s="6">
        <v>10109.02</v>
      </c>
      <c r="D11" s="6">
        <v>10017.17</v>
      </c>
      <c r="E11" s="6">
        <v>9838.2800000000007</v>
      </c>
      <c r="F11" s="6">
        <v>9543.48</v>
      </c>
      <c r="G11" s="6">
        <v>9743.18</v>
      </c>
      <c r="H11" s="6">
        <v>9717.7199999999993</v>
      </c>
      <c r="I11" s="6">
        <v>9709.17</v>
      </c>
      <c r="J11" s="6">
        <v>9827.81</v>
      </c>
      <c r="K11" s="6">
        <v>9759.36</v>
      </c>
      <c r="L11" s="6">
        <v>9821.11</v>
      </c>
      <c r="M11" s="6">
        <v>9761.07</v>
      </c>
      <c r="N11" s="6">
        <v>9775.7000000000007</v>
      </c>
      <c r="O11" s="6">
        <v>9890.0499999999993</v>
      </c>
      <c r="P11" s="6">
        <v>9830.86</v>
      </c>
      <c r="Q11" s="6">
        <v>9641.5400000000009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549304-3073-46A0-ADA1-CBE9D756451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AD29D647-EC77-4E0A-AA20-8947B9471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7F104D-73B8-46AC-9BC5-4C9D6D6E17BB}">
  <ds:schemaRefs>
    <ds:schemaRef ds:uri="http://purl.org/dc/terms/"/>
    <ds:schemaRef ds:uri="http://schemas.openxmlformats.org/package/2006/metadata/core-properties"/>
    <ds:schemaRef ds:uri="51ac4e04-0f7f-4421-8443-217e9810391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4523ce-dede-483e-883a-2d83261080b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D481D04-6DDA-48F2-BA6B-1B5554CAA94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27276F2-3BFA-469B-AE9E-80A97B9F633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