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ashby\Downloads\"/>
    </mc:Choice>
  </mc:AlternateContent>
  <xr:revisionPtr revIDLastSave="0" documentId="8_{F25273F5-70BF-495C-9223-618504B4C36B}" xr6:coauthVersionLast="47" xr6:coauthVersionMax="47" xr10:uidLastSave="{00000000-0000-0000-0000-000000000000}"/>
  <workbookProtection workbookAlgorithmName="SHA-512" workbookHashValue="+HVoaBUt/9AiVBFtR0OkiJdTKf+Qj6HLb9p6EerUjRJxMFnSwRgfAicIRWvWU8bRgXKnOFHeoxMVjl/1H8CKnw==" workbookSaltValue="aDumAHzyDFbiM4EvVNcgQA==" workbookSpinCount="100000" lockStructure="1"/>
  <bookViews>
    <workbookView xWindow="-110" yWindow="-110" windowWidth="19420" windowHeight="10420" xr2:uid="{C40DE0B0-0DD7-491F-B11D-536172EC0B58}"/>
  </bookViews>
  <sheets>
    <sheet name="Instructions" sheetId="2" r:id="rId1"/>
    <sheet name="Rules Requirement" sheetId="25" r:id="rId2"/>
    <sheet name="Field Restriction" sheetId="5" state="hidden" r:id="rId3"/>
    <sheet name="Glossary " sheetId="26" r:id="rId4"/>
    <sheet name="Participant Details" sheetId="23" r:id="rId5"/>
    <sheet name="R1A" sheetId="6" r:id="rId6"/>
    <sheet name="R1D" sheetId="7" r:id="rId7"/>
    <sheet name="R1M" sheetId="8" r:id="rId8"/>
    <sheet name="R2A" sheetId="9" r:id="rId9"/>
    <sheet name="R2D" sheetId="10" r:id="rId10"/>
    <sheet name="R2M" sheetId="11" r:id="rId11"/>
    <sheet name="R3M" sheetId="12" r:id="rId12"/>
    <sheet name="R4" sheetId="13" r:id="rId13"/>
    <sheet name="R4M" sheetId="14" r:id="rId14"/>
    <sheet name="R5A" sheetId="15" r:id="rId15"/>
    <sheet name="R5D" sheetId="16" r:id="rId16"/>
    <sheet name="P8" sheetId="19" r:id="rId17"/>
    <sheet name="P8M" sheetId="22" r:id="rId18"/>
  </sheets>
  <definedNames>
    <definedName name="AEMOOperatedMarket">Table1[AEMOOperatedMarket]</definedName>
    <definedName name="AnotherRetailer">Table5[AnotherRetailer]</definedName>
    <definedName name="EquityProducerorPortfolio">Table2[EquityProducerorPortfolio]</definedName>
    <definedName name="Field_Classifications">'Field Restriction'!$E$2:$E$6</definedName>
    <definedName name="Field_Types">'Field Restriction'!$A$14:$A$16</definedName>
    <definedName name="LNGImportTerminal">Table6[LNGImportTerminal]</definedName>
    <definedName name="Maintenance" localSheetId="16">'Field Restriction'!$D$14:$D$15</definedName>
    <definedName name="Maintenance" localSheetId="17">'Field Restriction'!$D$14:$D$15</definedName>
    <definedName name="Maintenance">'Field Restriction'!$D$14:$D$15</definedName>
    <definedName name="Other">Table7[Other]</definedName>
    <definedName name="PRMS">'Field Restriction'!$A$2:$A$11</definedName>
    <definedName name="Projects" localSheetId="16">'Field Restriction'!$C$2:$C$5</definedName>
    <definedName name="Projects" localSheetId="17">'Field Restriction'!$C$2:$C$5</definedName>
    <definedName name="Projects">'Field Restriction'!$C$2:$C$5</definedName>
    <definedName name="SupplySource">Table8[SupplySource]</definedName>
    <definedName name="WholesalerorTrader">Table4[WholesalerorTrader]</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7" l="1"/>
  <c r="E13" i="7"/>
  <c r="E8" i="7"/>
  <c r="N28" i="6"/>
  <c r="F45" i="8"/>
  <c r="G45" i="8"/>
  <c r="H45" i="8"/>
  <c r="I45" i="8"/>
  <c r="J45" i="8"/>
  <c r="K45" i="8"/>
  <c r="L45" i="8"/>
  <c r="M45" i="8"/>
  <c r="N45" i="8"/>
  <c r="O45" i="8"/>
  <c r="P45" i="8"/>
  <c r="Q45" i="8"/>
  <c r="R45" i="8"/>
  <c r="S45" i="8"/>
  <c r="T45" i="8"/>
  <c r="U45" i="8"/>
  <c r="V45" i="8"/>
  <c r="W45" i="8"/>
  <c r="X45" i="8"/>
  <c r="Y45" i="8"/>
  <c r="Z45" i="8"/>
  <c r="AA45" i="8"/>
  <c r="AB45" i="8"/>
  <c r="AC45" i="8"/>
  <c r="AD45" i="8"/>
  <c r="AE45" i="8"/>
  <c r="E45" i="8"/>
  <c r="Y8" i="8" l="1"/>
  <c r="Z8" i="8"/>
  <c r="AA8" i="8"/>
  <c r="AB8" i="8"/>
  <c r="AC8" i="8"/>
  <c r="AD8" i="8"/>
  <c r="AE8" i="8"/>
  <c r="Y13" i="8"/>
  <c r="Z13" i="8"/>
  <c r="AA13" i="8"/>
  <c r="AB13" i="8"/>
  <c r="AC13" i="8"/>
  <c r="AD13" i="8"/>
  <c r="AE13" i="8"/>
  <c r="Y18" i="8"/>
  <c r="Z18" i="8"/>
  <c r="AA18" i="8"/>
  <c r="AB18" i="8"/>
  <c r="AC18" i="8"/>
  <c r="AD18" i="8"/>
  <c r="AE18" i="8"/>
  <c r="Y23" i="8"/>
  <c r="Z23" i="8"/>
  <c r="AA23" i="8"/>
  <c r="AB23" i="8"/>
  <c r="AC23" i="8"/>
  <c r="AD23" i="8"/>
  <c r="AE23" i="8"/>
  <c r="Y28" i="8"/>
  <c r="Z28" i="8"/>
  <c r="AA28" i="8"/>
  <c r="AB28" i="8"/>
  <c r="AC28" i="8"/>
  <c r="AD28" i="8"/>
  <c r="AE28" i="8"/>
  <c r="Y33" i="8"/>
  <c r="Z33" i="8"/>
  <c r="AA33" i="8"/>
  <c r="AB33" i="8"/>
  <c r="AC33" i="8"/>
  <c r="AD33" i="8"/>
  <c r="AE33" i="8"/>
  <c r="X33" i="8"/>
  <c r="W33" i="8"/>
  <c r="V33" i="8"/>
  <c r="U33" i="8"/>
  <c r="T33" i="8"/>
  <c r="S33" i="8"/>
  <c r="R33" i="8"/>
  <c r="Q33" i="8"/>
  <c r="P33" i="8"/>
  <c r="O33" i="8"/>
  <c r="N33" i="8"/>
  <c r="M33" i="8"/>
  <c r="L33" i="8"/>
  <c r="K33" i="8"/>
  <c r="J33" i="8"/>
  <c r="I33" i="8"/>
  <c r="H33" i="8"/>
  <c r="G33" i="8"/>
  <c r="F33" i="8"/>
  <c r="E33" i="8"/>
  <c r="X28" i="8"/>
  <c r="W28" i="8"/>
  <c r="V28" i="8"/>
  <c r="U28" i="8"/>
  <c r="T28" i="8"/>
  <c r="S28" i="8"/>
  <c r="R28" i="8"/>
  <c r="Q28" i="8"/>
  <c r="P28" i="8"/>
  <c r="O28" i="8"/>
  <c r="N28" i="8"/>
  <c r="M28" i="8"/>
  <c r="L28" i="8"/>
  <c r="K28" i="8"/>
  <c r="J28" i="8"/>
  <c r="I28" i="8"/>
  <c r="H28" i="8"/>
  <c r="G28" i="8"/>
  <c r="F28" i="8"/>
  <c r="E28" i="8"/>
  <c r="X23" i="8"/>
  <c r="W23" i="8"/>
  <c r="V23" i="8"/>
  <c r="U23" i="8"/>
  <c r="T23" i="8"/>
  <c r="S23" i="8"/>
  <c r="R23" i="8"/>
  <c r="Q23" i="8"/>
  <c r="P23" i="8"/>
  <c r="O23" i="8"/>
  <c r="N23" i="8"/>
  <c r="M23" i="8"/>
  <c r="L23" i="8"/>
  <c r="K23" i="8"/>
  <c r="J23" i="8"/>
  <c r="I23" i="8"/>
  <c r="H23" i="8"/>
  <c r="G23" i="8"/>
  <c r="F23" i="8"/>
  <c r="E23" i="8"/>
  <c r="X18" i="8"/>
  <c r="W18" i="8"/>
  <c r="V18" i="8"/>
  <c r="U18" i="8"/>
  <c r="T18" i="8"/>
  <c r="S18" i="8"/>
  <c r="R18" i="8"/>
  <c r="Q18" i="8"/>
  <c r="P18" i="8"/>
  <c r="O18" i="8"/>
  <c r="N18" i="8"/>
  <c r="M18" i="8"/>
  <c r="L18" i="8"/>
  <c r="K18" i="8"/>
  <c r="J18" i="8"/>
  <c r="I18" i="8"/>
  <c r="H18" i="8"/>
  <c r="G18" i="8"/>
  <c r="F18" i="8"/>
  <c r="E18" i="8"/>
  <c r="X13" i="8"/>
  <c r="W13" i="8"/>
  <c r="V13" i="8"/>
  <c r="U13" i="8"/>
  <c r="T13" i="8"/>
  <c r="S13" i="8"/>
  <c r="R13" i="8"/>
  <c r="Q13" i="8"/>
  <c r="P13" i="8"/>
  <c r="O13" i="8"/>
  <c r="N13" i="8"/>
  <c r="M13" i="8"/>
  <c r="L13" i="8"/>
  <c r="K13" i="8"/>
  <c r="J13" i="8"/>
  <c r="I13" i="8"/>
  <c r="H13" i="8"/>
  <c r="G13" i="8"/>
  <c r="F13" i="8"/>
  <c r="E13" i="8"/>
  <c r="X8" i="8"/>
  <c r="W8" i="8"/>
  <c r="V8" i="8"/>
  <c r="U8" i="8"/>
  <c r="T8" i="8"/>
  <c r="S8" i="8"/>
  <c r="R8" i="8"/>
  <c r="Q8" i="8"/>
  <c r="P8" i="8"/>
  <c r="O8" i="8"/>
  <c r="N8" i="8"/>
  <c r="M8" i="8"/>
  <c r="L8" i="8"/>
  <c r="K8" i="8"/>
  <c r="J8" i="8"/>
  <c r="I8" i="8"/>
  <c r="H8" i="8"/>
  <c r="G8" i="8"/>
  <c r="F8" i="8"/>
  <c r="E8" i="8"/>
  <c r="H28" i="10" l="1"/>
  <c r="G28" i="10"/>
  <c r="F28" i="10"/>
  <c r="E28" i="10"/>
  <c r="D28" i="10"/>
  <c r="H24" i="10"/>
  <c r="G24" i="10"/>
  <c r="F24" i="10"/>
  <c r="E24" i="10"/>
  <c r="D24" i="10"/>
  <c r="H20" i="10"/>
  <c r="G20" i="10"/>
  <c r="F20" i="10"/>
  <c r="E20" i="10"/>
  <c r="D20" i="10"/>
  <c r="H16" i="10"/>
  <c r="G16" i="10"/>
  <c r="F16" i="10"/>
  <c r="E16" i="10"/>
  <c r="D16" i="10"/>
  <c r="H12" i="10"/>
  <c r="G12" i="10"/>
  <c r="F12" i="10"/>
  <c r="E12" i="10"/>
  <c r="D12" i="10"/>
  <c r="H8" i="10"/>
  <c r="G8" i="10"/>
  <c r="F8" i="10"/>
  <c r="E8" i="10"/>
  <c r="D8" i="10"/>
  <c r="H70" i="10"/>
  <c r="G70" i="10"/>
  <c r="F70" i="10"/>
  <c r="E70" i="10"/>
  <c r="D70" i="10"/>
  <c r="H66" i="10"/>
  <c r="G66" i="10"/>
  <c r="F66" i="10"/>
  <c r="E66" i="10"/>
  <c r="D66" i="10"/>
  <c r="H70" i="9"/>
  <c r="G70" i="9"/>
  <c r="F70" i="9"/>
  <c r="E70" i="9"/>
  <c r="D70" i="9"/>
  <c r="E66" i="9"/>
  <c r="F66" i="9"/>
  <c r="G66" i="9"/>
  <c r="H66" i="9"/>
  <c r="D66" i="9"/>
  <c r="H28" i="9"/>
  <c r="G28" i="9"/>
  <c r="F28" i="9"/>
  <c r="E28" i="9"/>
  <c r="D28" i="9"/>
  <c r="H24" i="9"/>
  <c r="G24" i="9"/>
  <c r="F24" i="9"/>
  <c r="E24" i="9"/>
  <c r="D24" i="9"/>
  <c r="H20" i="9"/>
  <c r="G20" i="9"/>
  <c r="F20" i="9"/>
  <c r="E20" i="9"/>
  <c r="D20" i="9"/>
  <c r="H16" i="9"/>
  <c r="G16" i="9"/>
  <c r="F16" i="9"/>
  <c r="E16" i="9"/>
  <c r="D16" i="9"/>
  <c r="H12" i="9"/>
  <c r="G12" i="9"/>
  <c r="F12" i="9"/>
  <c r="E12" i="9"/>
  <c r="D12" i="9"/>
  <c r="H8" i="9"/>
  <c r="G8" i="9"/>
  <c r="F8" i="9"/>
  <c r="E8" i="9"/>
  <c r="D8" i="9"/>
  <c r="X33" i="7"/>
  <c r="W33" i="7"/>
  <c r="V33" i="7"/>
  <c r="U33" i="7"/>
  <c r="T33" i="7"/>
  <c r="S33" i="7"/>
  <c r="R33" i="7"/>
  <c r="Q33" i="7"/>
  <c r="P33" i="7"/>
  <c r="O33" i="7"/>
  <c r="N33" i="7"/>
  <c r="M33" i="7"/>
  <c r="L33" i="7"/>
  <c r="K33" i="7"/>
  <c r="J33" i="7"/>
  <c r="I33" i="7"/>
  <c r="H33" i="7"/>
  <c r="G33" i="7"/>
  <c r="F33" i="7"/>
  <c r="E33" i="7"/>
  <c r="X28" i="7"/>
  <c r="W28" i="7"/>
  <c r="V28" i="7"/>
  <c r="U28" i="7"/>
  <c r="T28" i="7"/>
  <c r="S28" i="7"/>
  <c r="R28" i="7"/>
  <c r="Q28" i="7"/>
  <c r="P28" i="7"/>
  <c r="O28" i="7"/>
  <c r="N28" i="7"/>
  <c r="M28" i="7"/>
  <c r="L28" i="7"/>
  <c r="K28" i="7"/>
  <c r="J28" i="7"/>
  <c r="I28" i="7"/>
  <c r="H28" i="7"/>
  <c r="G28" i="7"/>
  <c r="F28" i="7"/>
  <c r="E28" i="7"/>
  <c r="X23" i="7"/>
  <c r="W23" i="7"/>
  <c r="V23" i="7"/>
  <c r="U23" i="7"/>
  <c r="T23" i="7"/>
  <c r="S23" i="7"/>
  <c r="R23" i="7"/>
  <c r="Q23" i="7"/>
  <c r="P23" i="7"/>
  <c r="O23" i="7"/>
  <c r="N23" i="7"/>
  <c r="M23" i="7"/>
  <c r="L23" i="7"/>
  <c r="K23" i="7"/>
  <c r="J23" i="7"/>
  <c r="I23" i="7"/>
  <c r="H23" i="7"/>
  <c r="G23" i="7"/>
  <c r="F23" i="7"/>
  <c r="E23" i="7"/>
  <c r="X18" i="7"/>
  <c r="W18" i="7"/>
  <c r="V18" i="7"/>
  <c r="U18" i="7"/>
  <c r="T18" i="7"/>
  <c r="S18" i="7"/>
  <c r="R18" i="7"/>
  <c r="Q18" i="7"/>
  <c r="P18" i="7"/>
  <c r="O18" i="7"/>
  <c r="N18" i="7"/>
  <c r="M18" i="7"/>
  <c r="L18" i="7"/>
  <c r="K18" i="7"/>
  <c r="J18" i="7"/>
  <c r="I18" i="7"/>
  <c r="H18" i="7"/>
  <c r="G18" i="7"/>
  <c r="F18" i="7"/>
  <c r="X13" i="7"/>
  <c r="W13" i="7"/>
  <c r="V13" i="7"/>
  <c r="U13" i="7"/>
  <c r="T13" i="7"/>
  <c r="S13" i="7"/>
  <c r="R13" i="7"/>
  <c r="Q13" i="7"/>
  <c r="P13" i="7"/>
  <c r="O13" i="7"/>
  <c r="N13" i="7"/>
  <c r="M13" i="7"/>
  <c r="L13" i="7"/>
  <c r="K13" i="7"/>
  <c r="J13" i="7"/>
  <c r="I13" i="7"/>
  <c r="H13" i="7"/>
  <c r="G13" i="7"/>
  <c r="F13" i="7"/>
  <c r="X8" i="7"/>
  <c r="W8" i="7"/>
  <c r="V8" i="7"/>
  <c r="U8" i="7"/>
  <c r="T8" i="7"/>
  <c r="S8" i="7"/>
  <c r="R8" i="7"/>
  <c r="Q8" i="7"/>
  <c r="P8" i="7"/>
  <c r="O8" i="7"/>
  <c r="N8" i="7"/>
  <c r="M8" i="7"/>
  <c r="L8" i="7"/>
  <c r="K8" i="7"/>
  <c r="J8" i="7"/>
  <c r="I8" i="7"/>
  <c r="H8" i="7"/>
  <c r="G8" i="7"/>
  <c r="F8" i="7"/>
  <c r="X51" i="7"/>
  <c r="W51" i="7"/>
  <c r="V51" i="7"/>
  <c r="U51" i="7"/>
  <c r="T51" i="7"/>
  <c r="S51" i="7"/>
  <c r="R51" i="7"/>
  <c r="Q51" i="7"/>
  <c r="P51" i="7"/>
  <c r="O51" i="7"/>
  <c r="N51" i="7"/>
  <c r="M51" i="7"/>
  <c r="L51" i="7"/>
  <c r="K51" i="7"/>
  <c r="J51" i="7"/>
  <c r="I51" i="7"/>
  <c r="H51" i="7"/>
  <c r="G51" i="7"/>
  <c r="F51" i="7"/>
  <c r="E51" i="7"/>
  <c r="F46" i="7"/>
  <c r="G46" i="7"/>
  <c r="H46" i="7"/>
  <c r="I46" i="7"/>
  <c r="J46" i="7"/>
  <c r="K46" i="7"/>
  <c r="L46" i="7"/>
  <c r="M46" i="7"/>
  <c r="N46" i="7"/>
  <c r="O46" i="7"/>
  <c r="P46" i="7"/>
  <c r="Q46" i="7"/>
  <c r="R46" i="7"/>
  <c r="S46" i="7"/>
  <c r="T46" i="7"/>
  <c r="U46" i="7"/>
  <c r="V46" i="7"/>
  <c r="W46" i="7"/>
  <c r="X46" i="7"/>
  <c r="E46" i="7"/>
  <c r="X33" i="6"/>
  <c r="W33" i="6"/>
  <c r="V33" i="6"/>
  <c r="U33" i="6"/>
  <c r="T33" i="6"/>
  <c r="S33" i="6"/>
  <c r="R33" i="6"/>
  <c r="Q33" i="6"/>
  <c r="P33" i="6"/>
  <c r="O33" i="6"/>
  <c r="N33" i="6"/>
  <c r="M33" i="6"/>
  <c r="L33" i="6"/>
  <c r="K33" i="6"/>
  <c r="J33" i="6"/>
  <c r="I33" i="6"/>
  <c r="H33" i="6"/>
  <c r="G33" i="6"/>
  <c r="F33" i="6"/>
  <c r="E33" i="6"/>
  <c r="X28" i="6"/>
  <c r="W28" i="6"/>
  <c r="V28" i="6"/>
  <c r="U28" i="6"/>
  <c r="T28" i="6"/>
  <c r="S28" i="6"/>
  <c r="R28" i="6"/>
  <c r="Q28" i="6"/>
  <c r="P28" i="6"/>
  <c r="O28" i="6"/>
  <c r="M28" i="6"/>
  <c r="L28" i="6"/>
  <c r="K28" i="6"/>
  <c r="J28" i="6"/>
  <c r="I28" i="6"/>
  <c r="H28" i="6"/>
  <c r="G28" i="6"/>
  <c r="F28" i="6"/>
  <c r="E28" i="6"/>
  <c r="X23" i="6"/>
  <c r="W23" i="6"/>
  <c r="V23" i="6"/>
  <c r="U23" i="6"/>
  <c r="T23" i="6"/>
  <c r="S23" i="6"/>
  <c r="R23" i="6"/>
  <c r="Q23" i="6"/>
  <c r="P23" i="6"/>
  <c r="O23" i="6"/>
  <c r="N23" i="6"/>
  <c r="M23" i="6"/>
  <c r="L23" i="6"/>
  <c r="K23" i="6"/>
  <c r="J23" i="6"/>
  <c r="I23" i="6"/>
  <c r="H23" i="6"/>
  <c r="G23" i="6"/>
  <c r="F23" i="6"/>
  <c r="E23" i="6"/>
  <c r="X18" i="6"/>
  <c r="W18" i="6"/>
  <c r="V18" i="6"/>
  <c r="U18" i="6"/>
  <c r="T18" i="6"/>
  <c r="S18" i="6"/>
  <c r="R18" i="6"/>
  <c r="Q18" i="6"/>
  <c r="P18" i="6"/>
  <c r="O18" i="6"/>
  <c r="N18" i="6"/>
  <c r="M18" i="6"/>
  <c r="L18" i="6"/>
  <c r="K18" i="6"/>
  <c r="J18" i="6"/>
  <c r="I18" i="6"/>
  <c r="H18" i="6"/>
  <c r="G18" i="6"/>
  <c r="F18" i="6"/>
  <c r="E18" i="6"/>
  <c r="X13" i="6"/>
  <c r="W13" i="6"/>
  <c r="V13" i="6"/>
  <c r="U13" i="6"/>
  <c r="T13" i="6"/>
  <c r="S13" i="6"/>
  <c r="R13" i="6"/>
  <c r="Q13" i="6"/>
  <c r="P13" i="6"/>
  <c r="O13" i="6"/>
  <c r="N13" i="6"/>
  <c r="M13" i="6"/>
  <c r="L13" i="6"/>
  <c r="K13" i="6"/>
  <c r="J13" i="6"/>
  <c r="I13" i="6"/>
  <c r="H13" i="6"/>
  <c r="G13" i="6"/>
  <c r="F13" i="6"/>
  <c r="E13" i="6"/>
  <c r="F51" i="6"/>
  <c r="G51" i="6"/>
  <c r="H51" i="6"/>
  <c r="I51" i="6"/>
  <c r="J51" i="6"/>
  <c r="K51" i="6"/>
  <c r="L51" i="6"/>
  <c r="M51" i="6"/>
  <c r="N51" i="6"/>
  <c r="O51" i="6"/>
  <c r="P51" i="6"/>
  <c r="Q51" i="6"/>
  <c r="R51" i="6"/>
  <c r="S51" i="6"/>
  <c r="T51" i="6"/>
  <c r="U51" i="6"/>
  <c r="V51" i="6"/>
  <c r="W51" i="6"/>
  <c r="X51" i="6"/>
  <c r="E51" i="6"/>
  <c r="F46" i="6"/>
  <c r="G46" i="6"/>
  <c r="H46" i="6"/>
  <c r="I46" i="6"/>
  <c r="J46" i="6"/>
  <c r="K46" i="6"/>
  <c r="L46" i="6"/>
  <c r="M46" i="6"/>
  <c r="N46" i="6"/>
  <c r="O46" i="6"/>
  <c r="P46" i="6"/>
  <c r="Q46" i="6"/>
  <c r="R46" i="6"/>
  <c r="S46" i="6"/>
  <c r="T46" i="6"/>
  <c r="U46" i="6"/>
  <c r="V46" i="6"/>
  <c r="W46" i="6"/>
  <c r="X46" i="6"/>
  <c r="E46" i="6"/>
  <c r="F8" i="6"/>
  <c r="G8" i="6"/>
  <c r="H8" i="6"/>
  <c r="I8" i="6"/>
  <c r="J8" i="6"/>
  <c r="K8" i="6"/>
  <c r="L8" i="6"/>
  <c r="M8" i="6"/>
  <c r="N8" i="6"/>
  <c r="O8" i="6"/>
  <c r="P8" i="6"/>
  <c r="Q8" i="6"/>
  <c r="R8" i="6"/>
  <c r="S8" i="6"/>
  <c r="T8" i="6"/>
  <c r="U8" i="6"/>
  <c r="V8" i="6"/>
  <c r="W8" i="6"/>
  <c r="X8" i="6"/>
  <c r="E8" i="6"/>
</calcChain>
</file>

<file path=xl/sharedStrings.xml><?xml version="1.0" encoding="utf-8"?>
<sst xmlns="http://schemas.openxmlformats.org/spreadsheetml/2006/main" count="1084" uniqueCount="509">
  <si>
    <t>Participant Data Request - NGR 135KB and/or 324</t>
  </si>
  <si>
    <r>
      <rPr>
        <sz val="11"/>
        <color rgb="FF000000"/>
        <rFont val="Arial"/>
        <family val="2"/>
      </rPr>
      <t xml:space="preserve">GSOO Reporting Entities are obligated under National Gas Rule 135KE and DWGM Registered Participant are obligated under NGR 324 to provide AEMO with forecasts with respect to the information requested below, where relevant to assessment of gas supply adequacy as part of the Gas Statement of Opportunities, and/or the operation or security of the Declared Transmission System. 
</t>
    </r>
    <r>
      <rPr>
        <b/>
        <i/>
        <sz val="11"/>
        <color rgb="FF000000"/>
        <rFont val="Arial"/>
        <family val="2"/>
      </rPr>
      <t xml:space="preserve">Only participants of the Declared Wholesale Gas Market are obligated to respond to additional questions marked "VGPR data collection". These questions have their tabs coloured in </t>
    </r>
    <r>
      <rPr>
        <b/>
        <i/>
        <sz val="11"/>
        <color rgb="FF40C1AC"/>
        <rFont val="Arial"/>
        <family val="2"/>
      </rPr>
      <t>teal</t>
    </r>
    <r>
      <rPr>
        <b/>
        <i/>
        <sz val="11"/>
        <color rgb="FF000000"/>
        <rFont val="Arial"/>
        <family val="2"/>
      </rPr>
      <t xml:space="preserve">.  Tabs coloured </t>
    </r>
    <r>
      <rPr>
        <b/>
        <i/>
        <sz val="11"/>
        <color rgb="FF6B3077"/>
        <rFont val="Arial"/>
        <family val="2"/>
      </rPr>
      <t>purple</t>
    </r>
    <r>
      <rPr>
        <b/>
        <i/>
        <sz val="11"/>
        <color rgb="FF000000"/>
        <rFont val="Arial"/>
        <family val="2"/>
      </rPr>
      <t xml:space="preserve"> are to be completed by all.
</t>
    </r>
    <r>
      <rPr>
        <sz val="11"/>
        <color rgb="FF000000"/>
        <rFont val="Arial"/>
        <family val="2"/>
      </rPr>
      <t xml:space="preserve">
</t>
    </r>
    <r>
      <rPr>
        <b/>
        <i/>
        <sz val="11"/>
        <color rgb="FF000000"/>
        <rFont val="Arial"/>
        <family val="2"/>
      </rPr>
      <t xml:space="preserve">Please note that all quantities are requested in sales gas terms i.e. amount of gas available at the plant gate, post processing
</t>
    </r>
  </si>
  <si>
    <t>Reference</t>
  </si>
  <si>
    <t>Question Description</t>
  </si>
  <si>
    <t>R1A</t>
  </si>
  <si>
    <t>Annual Contracted Quantity</t>
  </si>
  <si>
    <t>R1D</t>
  </si>
  <si>
    <t>Maximum Daily Contracted Quantity</t>
  </si>
  <si>
    <t>R1M</t>
  </si>
  <si>
    <t>Monthly Maximum Daily Quantity</t>
  </si>
  <si>
    <t>R2A</t>
  </si>
  <si>
    <t>Gas Supply by Connection Point: Annual Contracted Quantity - VGPR data collection</t>
  </si>
  <si>
    <t>R2D</t>
  </si>
  <si>
    <t>Gas Supply by Connection Point: Maximum Daily Contracted Quantity - VGPR data collection</t>
  </si>
  <si>
    <t>R2M</t>
  </si>
  <si>
    <t>Gas Supply by Connection Point: Monthly Maximum Daily Quantity - VGPR data collection</t>
  </si>
  <si>
    <t>R3M</t>
  </si>
  <si>
    <t>Expected total monthly net flows - VGPR data collection</t>
  </si>
  <si>
    <t>R4</t>
  </si>
  <si>
    <t>Gas Storage Contracted Holding Capacity</t>
  </si>
  <si>
    <t>R4M</t>
  </si>
  <si>
    <t xml:space="preserve">Gas Storage Contracted Monthly Holding Capacity - VGPR data collection </t>
  </si>
  <si>
    <t>R5A</t>
  </si>
  <si>
    <t>Forecast Annual Demand</t>
  </si>
  <si>
    <t>R5D</t>
  </si>
  <si>
    <t>Forecast Maximum Daily Demand</t>
  </si>
  <si>
    <t>P8</t>
  </si>
  <si>
    <t>Project Information - Annual Forecast - Gas Retailer, Shipper or User Facility</t>
  </si>
  <si>
    <t>P8M</t>
  </si>
  <si>
    <t>Project Information - Monthly Forecast - Gas Retailer, Shipper or User Facility</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</si>
  <si>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at the bottom of select tabs to provide guidance in completing the template.
As AEMO improves the GSOO survey templates, AEMO invites feedback on template layout, format, and question phrasing. Please include any feedback in your email response. </t>
  </si>
  <si>
    <r>
      <rPr>
        <sz val="10"/>
        <color rgb="FF000000"/>
        <rFont val="Arial"/>
        <family val="2"/>
      </rPr>
      <t xml:space="preserve">
</t>
    </r>
    <r>
      <rPr>
        <b/>
        <sz val="10"/>
        <color rgb="FF000000"/>
        <rFont val="Arial"/>
        <family val="2"/>
      </rPr>
      <t>Rule 135KB(1</t>
    </r>
    <r>
      <rPr>
        <b/>
        <sz val="10"/>
        <color theme="1"/>
        <rFont val="Arial"/>
        <family val="2"/>
      </rPr>
      <t xml:space="preserve">) </t>
    </r>
    <r>
      <rPr>
        <b/>
        <sz val="10"/>
        <color rgb="FF000000"/>
        <rFont val="Arial"/>
        <family val="2"/>
      </rPr>
      <t xml:space="preserve">states:
</t>
    </r>
    <r>
      <rPr>
        <sz val="10"/>
        <color rgb="FF000000"/>
        <rFont val="Arial"/>
        <family val="2"/>
      </rPr>
      <t>The gas statement of opportunities must contain, for each participating jurisdiction, for the period of 10 years commencing on 1 January in the year of its publication, information about:
(a)     natural gas reserves (including prospective or contingent resources); and
(aa)   gas production forecasts and LNG import forecasts; and
(ab)   the volume of gas production and LNG imports that has been contracted for each year of the forecast horizon; and 
(ac)   production cost estimates that have been prepared by or for AEMO; and
(b)     annual and peak day capacity of, and constraints affecting, gas processing plants production facilities; and
(c)     committed and proposed new or expanded gas processing plants production facilities; and
(d)     projected demand for natural gas (including annual and peak day forecasts) for each demand zone jurisdiction; and
(e)     annual and peak day transmission capacity and constraints (including interconnection constraints); and
(f)      peak day capacity of, and constraints on, storage facilities; and
(g)     committed and proposed new transmission pipelines and pipeline augmentations; and
(h)     committed and proposed new or expanded storage facilities.
(i)      factors that may affect the volume of gas supplied by gas processing plants, LNG import facilities, transmission pipelines or storage facilities (for example, planned and unplanned outages and, in the case of transmission pipelines, unaccounted for gas).</t>
    </r>
  </si>
  <si>
    <r>
      <t xml:space="preserve">
</t>
    </r>
    <r>
      <rPr>
        <b/>
        <sz val="10"/>
        <color theme="1"/>
        <rFont val="Arial"/>
        <family val="2"/>
      </rPr>
      <t>Rule 135KB(1A) states:</t>
    </r>
    <r>
      <rPr>
        <sz val="10"/>
        <color theme="1"/>
        <rFont val="Arial"/>
        <family val="2"/>
      </rPr>
      <t xml:space="preserve">
The gas statement of opportunities must also include: 
(a) information about the number and type of wells drilled for each participating jurisdiction in periods prior to its publication as provided for in the GSOO Procedures; and 
(b) short and medium term demand-supply balance information for LNG export projects.
</t>
    </r>
  </si>
  <si>
    <r>
      <rPr>
        <sz val="10"/>
        <color rgb="FF000000"/>
        <rFont val="Arial"/>
        <family val="2"/>
      </rPr>
      <t xml:space="preserve">
</t>
    </r>
    <r>
      <rPr>
        <b/>
        <sz val="10"/>
        <color rgb="FF000000"/>
        <rFont val="Arial"/>
        <family val="2"/>
      </rPr>
      <t>Rule 135KB(2</t>
    </r>
    <r>
      <rPr>
        <b/>
        <sz val="10"/>
        <color theme="1"/>
        <rFont val="Arial"/>
        <family val="2"/>
      </rPr>
      <t xml:space="preserve">) </t>
    </r>
    <r>
      <rPr>
        <b/>
        <sz val="10"/>
        <color rgb="FF000000"/>
        <rFont val="Arial"/>
        <family val="2"/>
      </rPr>
      <t xml:space="preserve">states:
</t>
    </r>
    <r>
      <rPr>
        <sz val="10"/>
        <color rgb="FF000000"/>
        <rFont val="Arial"/>
        <family val="2"/>
      </rPr>
      <t xml:space="preserve">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
</t>
    </r>
  </si>
  <si>
    <r>
      <t xml:space="preserve">
</t>
    </r>
    <r>
      <rPr>
        <b/>
        <sz val="10"/>
        <color theme="1"/>
        <rFont val="Arial"/>
        <family val="2"/>
      </rPr>
      <t>Rule 135KB(3) states:</t>
    </r>
    <r>
      <rPr>
        <sz val="10"/>
        <color theme="1"/>
        <rFont val="Arial"/>
        <family val="2"/>
      </rPr>
      <t xml:space="preserve">
Forecasts made for the purposes of the gas statement of opportunities must be made as far as possible on a consistent basis.</t>
    </r>
  </si>
  <si>
    <t>Rule 135KE(1) states:</t>
  </si>
  <si>
    <t>A GSOO survey may require information in relation to the natural gas industry that AEMO considers is reasonably necessary for the preparation, review, revision or publication of the gas statement of opportunities.</t>
  </si>
  <si>
    <t>Rule 135KE(2) states:</t>
  </si>
  <si>
    <t>AEMO may in accordance with the GSOO Procedures require a GSOO reporting entity to participate in a GSOO survey.</t>
  </si>
  <si>
    <t>Rule 135KE(3) states:</t>
  </si>
  <si>
    <t>If required under subrule (1), a GSOO reporting entity must participate in a GSOO survey in accordance with the GSOO Procedures.</t>
  </si>
  <si>
    <t>Rule 135KE(4) states:</t>
  </si>
  <si>
    <t>A GSOO reporting entity required to participate in a GSOO survey must provide to AEMO information in relation to the natural gas industry that the GSOO reporting entity has in its possession or control and requested in the GSOO survey.</t>
  </si>
  <si>
    <t>Rule 135KE(5) states:</t>
  </si>
  <si>
    <t>This Part does not require a GSOO reporting entity to disclose information to AEMO:
(a) information that is not required to be disclosed due to the operation of subsection 91DB(4)(a) or (b) of the NGL;
(b) actual production costs or production cost estimates; or
(c) demand-supply balance information for an LNG export project beyond a medium term forecast horizon specified in the GSOO Procedures.</t>
  </si>
  <si>
    <t>Rule 324(1) states:</t>
  </si>
  <si>
    <t>All Registered participants must provide to AEMO forecasts in respect of the matters set out in subrule (2) as follows:</t>
  </si>
  <si>
    <t>(a) annual forecasts for each year in the 5 year period commencing on each 1 January must be provided to AEMO by 30 September in the immediately preceding year; and</t>
  </si>
  <si>
    <t>(b) monthly forecasts for each month in the 12 month period commencing on each 1 January must be provided to AEMO by 30 September in the immediately preceding year.</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</si>
  <si>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</si>
  <si>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</si>
  <si>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</si>
  <si>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</si>
  <si>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</si>
  <si>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pressures and sustainability of those rates and pressures.</t>
  </si>
  <si>
    <t>Rule 324(3) states:</t>
  </si>
  <si>
    <t>Market Customers and Distributors must include the following additional forecasts, where relevant, with the information provided to AEMO under subrule (2):</t>
  </si>
  <si>
    <t>(a) peak daily demand for 1 in 2 peak demand conditions ; and</t>
  </si>
  <si>
    <t>(b) anticipated material constraints on the capacity of the declared distribution system and the location of such constraints, where that constraint may have a material effect on the operation of the declared transmission system.</t>
  </si>
  <si>
    <t>Rule 324(4) states:</t>
  </si>
  <si>
    <t>DWGM facility operators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</si>
  <si>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</si>
  <si>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</si>
  <si>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</si>
  <si>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</si>
  <si>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</si>
  <si>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</si>
  <si>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</si>
  <si>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</si>
  <si>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</si>
  <si>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and this additional information must be provided to AEMO in accordance with subrule (1) and also in the form of week-ahead forecasts commencing from Monday in each week which must be provided to AEMO by no later than the immediately preceding Wednesday.</t>
  </si>
  <si>
    <t>PRMS</t>
  </si>
  <si>
    <t>Projects</t>
  </si>
  <si>
    <t>Field Classifications</t>
  </si>
  <si>
    <t>Retailer Supply Options</t>
  </si>
  <si>
    <t>On Production/Existing</t>
  </si>
  <si>
    <t>Committed</t>
  </si>
  <si>
    <t>production from 2P Developed Reserves</t>
  </si>
  <si>
    <t>SupplySource</t>
  </si>
  <si>
    <t>AEMOOperatedMarket</t>
  </si>
  <si>
    <t>EquityProducerorPortfolio</t>
  </si>
  <si>
    <t>LNGImportTerminal</t>
  </si>
  <si>
    <t>WholesalerorTrader</t>
  </si>
  <si>
    <t>AnotherRetailer</t>
  </si>
  <si>
    <t>Other</t>
  </si>
  <si>
    <t>Approved for Development</t>
  </si>
  <si>
    <t>Anticipated</t>
  </si>
  <si>
    <t>production from 2P Undeveloped Reserves</t>
  </si>
  <si>
    <t>Equity Producer or Portfolio</t>
  </si>
  <si>
    <t>Please specify in "Comments" section</t>
  </si>
  <si>
    <t>Justified for Development</t>
  </si>
  <si>
    <t>Uncertain</t>
  </si>
  <si>
    <t>production from Possible Reserves</t>
  </si>
  <si>
    <t>Wholesaler or Trader</t>
  </si>
  <si>
    <t>Adelaide STTM</t>
  </si>
  <si>
    <t>Athena Gas Plant</t>
  </si>
  <si>
    <t>Squadron Energy - Port Kembla Energy Terminal</t>
  </si>
  <si>
    <t>Development Pending</t>
  </si>
  <si>
    <t>production from Contingent Resources</t>
  </si>
  <si>
    <t>AEMO Operated Market</t>
  </si>
  <si>
    <t>Brisbane STTM</t>
  </si>
  <si>
    <t>Ballera Gas Plant</t>
  </si>
  <si>
    <t>Venice Energy - Outer Harbor LNG Project</t>
  </si>
  <si>
    <t>Development on Hold</t>
  </si>
  <si>
    <t>production from Prospective Resources</t>
  </si>
  <si>
    <t>Another Retailer</t>
  </si>
  <si>
    <t>Sydney STTM</t>
  </si>
  <si>
    <t>Kogan North</t>
  </si>
  <si>
    <t>Viva Energy Gas Terminal</t>
  </si>
  <si>
    <t>Development Unclarified</t>
  </si>
  <si>
    <t>LNG Import Terminal</t>
  </si>
  <si>
    <t>DWGM</t>
  </si>
  <si>
    <t>Lang Lang Gas Plant</t>
  </si>
  <si>
    <t>Vopak Victoria Energy Terminal</t>
  </si>
  <si>
    <t>Development Not Viable</t>
  </si>
  <si>
    <t>Gas Supply Hub</t>
  </si>
  <si>
    <t>Longford Gas Plant</t>
  </si>
  <si>
    <t>Prospect</t>
  </si>
  <si>
    <t>Mereenie</t>
  </si>
  <si>
    <t>Lead</t>
  </si>
  <si>
    <t>Meridian</t>
  </si>
  <si>
    <t>Play</t>
  </si>
  <si>
    <t>Moomba Gas Plant</t>
  </si>
  <si>
    <t>Orbost Gas Plant</t>
  </si>
  <si>
    <t>Otway Gas Plant</t>
  </si>
  <si>
    <t>Dry Gas Field</t>
  </si>
  <si>
    <t>Planned</t>
  </si>
  <si>
    <t>Palm Valley</t>
  </si>
  <si>
    <t>Gas Condensate Field</t>
  </si>
  <si>
    <t>Unplanned</t>
  </si>
  <si>
    <t>Yelcherr Gas Plant</t>
  </si>
  <si>
    <t>Oil Field with Associated Gas</t>
  </si>
  <si>
    <t>Yellowbank</t>
  </si>
  <si>
    <t>--------------------------------</t>
  </si>
  <si>
    <t>APLNG Portfolio</t>
  </si>
  <si>
    <t>Existing</t>
  </si>
  <si>
    <t>Armour Energy Portfolio</t>
  </si>
  <si>
    <t>Greenfield</t>
  </si>
  <si>
    <t>Arrow Portfolio</t>
  </si>
  <si>
    <t>Brownfield</t>
  </si>
  <si>
    <t>Denison Portfolio</t>
  </si>
  <si>
    <t>GLNG Portfolio</t>
  </si>
  <si>
    <t>QCLNG Portfolio</t>
  </si>
  <si>
    <t>conventional Gas</t>
  </si>
  <si>
    <t>Santos Portfolio</t>
  </si>
  <si>
    <t>coal seam Gas</t>
  </si>
  <si>
    <t>Senex Portfolio</t>
  </si>
  <si>
    <t>unconventional Gas</t>
  </si>
  <si>
    <t>Westside Portfolio</t>
  </si>
  <si>
    <t>conventional and coal seam Gas</t>
  </si>
  <si>
    <t>Other Portfolio</t>
  </si>
  <si>
    <t>conventional and unconventional Gas</t>
  </si>
  <si>
    <t>Gas Field</t>
  </si>
  <si>
    <t>Gas Plant</t>
  </si>
  <si>
    <t>LNG Import Facility</t>
  </si>
  <si>
    <t>Gas Storage</t>
  </si>
  <si>
    <t>Gas Pipeline</t>
  </si>
  <si>
    <t>Pipeline Compression Facility</t>
  </si>
  <si>
    <t>High</t>
  </si>
  <si>
    <t>Medium</t>
  </si>
  <si>
    <t>Low</t>
  </si>
  <si>
    <t>Past maintenance</t>
  </si>
  <si>
    <t>GPG units:</t>
  </si>
  <si>
    <t>Bairnsdale</t>
  </si>
  <si>
    <t>Barcaldine</t>
  </si>
  <si>
    <t>Barker Inlet</t>
  </si>
  <si>
    <t>Bolivar</t>
  </si>
  <si>
    <t>Braemar 1</t>
  </si>
  <si>
    <t>Braemar 2</t>
  </si>
  <si>
    <t>Channel Island</t>
  </si>
  <si>
    <t>Colongra</t>
  </si>
  <si>
    <t>Condamine</t>
  </si>
  <si>
    <t>Darling Downs</t>
  </si>
  <si>
    <t>Dry Creek</t>
  </si>
  <si>
    <t>Elliot</t>
  </si>
  <si>
    <t>Hallet</t>
  </si>
  <si>
    <t>Hudson Creek</t>
  </si>
  <si>
    <t>Jeeralang</t>
  </si>
  <si>
    <t>Katherine</t>
  </si>
  <si>
    <t>Kurri Kurri</t>
  </si>
  <si>
    <t>Ladbroke Grove</t>
  </si>
  <si>
    <t>Laverton North</t>
  </si>
  <si>
    <t>Mintaro</t>
  </si>
  <si>
    <t>Mortlake</t>
  </si>
  <si>
    <t>Newport</t>
  </si>
  <si>
    <t>Oakey</t>
  </si>
  <si>
    <t>Osborne</t>
  </si>
  <si>
    <t>Pelican Point</t>
  </si>
  <si>
    <t>Pine Creek</t>
  </si>
  <si>
    <t>Quarantine</t>
  </si>
  <si>
    <t>Roma</t>
  </si>
  <si>
    <t>Smithfield</t>
  </si>
  <si>
    <t>Somerton</t>
  </si>
  <si>
    <t>Swanbank</t>
  </si>
  <si>
    <t>Tallawarra</t>
  </si>
  <si>
    <t>Tamar Valley CCGT</t>
  </si>
  <si>
    <t>Tamar Valley Peaker</t>
  </si>
  <si>
    <t>Tennant Creek</t>
  </si>
  <si>
    <t>TIPSA</t>
  </si>
  <si>
    <t>TIPSB</t>
  </si>
  <si>
    <t>Uranquinty</t>
  </si>
  <si>
    <t>Valley Power</t>
  </si>
  <si>
    <t>Wadeye</t>
  </si>
  <si>
    <t>Weddell</t>
  </si>
  <si>
    <t>Term</t>
  </si>
  <si>
    <t>Definition</t>
  </si>
  <si>
    <t>1P Reserves</t>
  </si>
  <si>
    <t>Proved Reserves.</t>
  </si>
  <si>
    <t>2C Resources</t>
  </si>
  <si>
    <t>The meaning given in the PRMS – that is, the best estimate of Contingent Resources.</t>
  </si>
  <si>
    <t>2P Reserves</t>
  </si>
  <si>
    <t>The sum of Proved Reserves and Probable Reserves.</t>
  </si>
  <si>
    <t xml:space="preserve">3P Reserves </t>
  </si>
  <si>
    <t>The sum of Proved Reserves, Probable Reserves and Possible Reserves. </t>
  </si>
  <si>
    <t>Additional LNG Sale</t>
  </si>
  <si>
    <t>Any sale of LNG in addition to the quantities required to be supplied by the Reporting Entity under its Long-Term Export LNG Supply Contracts, excluding LNG Spot Sales.</t>
  </si>
  <si>
    <t>Annual Contract Quantity (ACQ)</t>
  </si>
  <si>
    <t>The quantity of Gas to be supplied in a calendar year.</t>
  </si>
  <si>
    <t xml:space="preserve">Annual Contract Quantity (ACQ) LNG Volume </t>
  </si>
  <si>
    <t xml:space="preserve">Any LNG Cargoes sold under a Long-Term Export LNG Supply Contract that the Reporting Entity was obliged to make available to the buyer and the buyer was obliged to purchase. For the avoidance of doubt, this excludes Make-up LNG Volumes and Call LNG Volumes and the effect of any exercise of a Downward Variation of ACQ LNG Volume or Upward Variation of ACQ LNG Volume. </t>
  </si>
  <si>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</si>
  <si>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</si>
  <si>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Available Supply</t>
  </si>
  <si>
    <t>Gas supply that is able to be produced and contracted by customers.</t>
  </si>
  <si>
    <t>Biomethane</t>
  </si>
  <si>
    <t>Biogas that has been purified such that it can be used as a substitute for natural gas.</t>
  </si>
  <si>
    <t xml:space="preserve">Brownfield projects are defined as projects in already producing fields where additional development is required. </t>
  </si>
  <si>
    <t>Buffer Gas</t>
  </si>
  <si>
    <t>The minimum working storage volume at which withdrawals from storage reduce below the maximum capacity.</t>
  </si>
  <si>
    <t>Call LNG Volume</t>
  </si>
  <si>
    <t xml:space="preserve">Any LNG sold under a Long-Term Export LNG Supply Contract that the Supplier was obliged to make available to the buyer if the Supplier had quantities of LNG above the ACQ LNG Volume and the buyer exercised their right to buy it. For the avoidance of doubt this excludes Make-up LNG Volumes and the exercise of a Downward Variation of ACQ LNG Volume or Upward Variation of ACQ LNG Volume. </t>
  </si>
  <si>
    <t>Coal Seam Gas</t>
  </si>
  <si>
    <t xml:space="preserve">Gas extracted from a coal seam. Coal seam gas is a type of unconventional gas. </t>
  </si>
  <si>
    <t>Contingent Resources</t>
  </si>
  <si>
    <t>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</si>
  <si>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</si>
  <si>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</si>
  <si>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</si>
  <si>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</si>
  <si>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Declared Distribution System (DDS)</t>
  </si>
  <si>
    <t>A declared distribution system (DDS) is a distribution system that is directly connected to the DTS or indirectly connected to the DTS via a DTS pipeline.</t>
  </si>
  <si>
    <t>Declared Transmission System (DTS)</t>
  </si>
  <si>
    <t xml:space="preserve">The Declared Transmission System (DTS), also known as the Victorian Transmission System (VTS), is a 2,000 km transmission pipeline network servicing the majority of Victoria's gas demand. </t>
  </si>
  <si>
    <t>Developed Reserves</t>
  </si>
  <si>
    <t>The meaning given in the PRMS – that is, the quantities expected to be recovered from existing wells and facilities. </t>
  </si>
  <si>
    <t>Development Well</t>
  </si>
  <si>
    <t>A well drilled in, or next to, a proven reservoir to produce Gas (whether with or without gas).  </t>
  </si>
  <si>
    <t>Downward Variation to ACQ LNG Volume</t>
  </si>
  <si>
    <t xml:space="preserve">Any reduction in quantities of LNG sold under a Long-Term Export LNG Contract arising as a result of an express right that the buyer or Supplier has to request a temporary or permanent reduction in the ACQ LNG Volume. For the avoidance of doubt, this excludes reductions arising as a result of Force Majeure events or because the buyer fails to take all of its ACQ LNG Volume. </t>
  </si>
  <si>
    <t>A Gas Field that primarily comprises of dry Gas (that is natural gas, without condensates or liquid hydrocarbons).  </t>
  </si>
  <si>
    <t>Equity Gas</t>
  </si>
  <si>
    <t>Gas to which the Reporting Entity is entitled as a result of its interest in a Gas tenement. For the avoidance of doubt, this excludes Third Party Gas. </t>
  </si>
  <si>
    <t>Exclusive Economic Zone</t>
  </si>
  <si>
    <r>
      <t>The exclusive economic zone of Australia as defined in the</t>
    </r>
    <r>
      <rPr>
        <i/>
        <sz val="10"/>
        <color theme="1"/>
        <rFont val="Arial"/>
        <family val="2"/>
      </rPr>
      <t xml:space="preserve"> Seas and Submerged Lands Act 1973 </t>
    </r>
    <r>
      <rPr>
        <sz val="10"/>
        <color theme="1"/>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</si>
  <si>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</si>
  <si>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</si>
  <si>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</si>
  <si>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</si>
  <si>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</si>
  <si>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facility.
Note that firm contracted supply cannot include gas from undeveloped fields.</t>
  </si>
  <si>
    <t>Gas</t>
  </si>
  <si>
    <t>Gas - that is, any hydrocarbons or mixture of hydrocarbons and other gases, consisting primarily of methane (this includes biomethane and synthetic methane).</t>
  </si>
  <si>
    <t>Gas Blending Facility</t>
  </si>
  <si>
    <t>A facility withdraws gas from a relevant region to blend with hydrogen for reinjection into a pipeline in the relevant region, for the purposes of meeting the gas quality standards</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</si>
  <si>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</si>
  <si>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</si>
  <si>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</si>
  <si>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</si>
  <si>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</si>
  <si>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</si>
  <si>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Reporting Entity.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</si>
  <si>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</si>
  <si>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</si>
  <si>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</si>
  <si>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</si>
  <si>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</si>
  <si>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</si>
  <si>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Reporting Entity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</si>
  <si>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</si>
  <si>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</si>
  <si>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</si>
  <si>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</si>
  <si>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</si>
  <si>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</si>
  <si>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</si>
  <si>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</si>
  <si>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</si>
  <si>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</si>
  <si>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Swap</t>
  </si>
  <si>
    <t xml:space="preserve">A legally binding agreement, in writing or otherwise, and including any variations, additions or extensions to swap or exchange delivery of LNG at one location or time for the equivalent volume of LNG delivered at another location or time.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</si>
  <si>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</si>
  <si>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</si>
  <si>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</si>
  <si>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</si>
  <si>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</si>
  <si>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t xml:space="preserve">A legally binding agreement, in writing or otherwise, that was executed prior to 1 January 2015, for a period of at least 15 years, for the sale and purchase of LNG. </t>
  </si>
  <si>
    <r>
      <t>Make-up LNG Volume</t>
    </r>
    <r>
      <rPr>
        <sz val="10"/>
        <rFont val="Arial"/>
        <family val="2"/>
      </rPr>
      <t xml:space="preserve"> </t>
    </r>
  </si>
  <si>
    <t xml:space="preserve">Any LNG Cargoes sold under a Long-Term Export LNG Supply Contract that the Reporting Entity was obliged to make available to the buyer as a result of the buyer paying for but not receiving an LNG cargo in a previous calendar year, or as a result of a Downward Variation of ACQ LNG Volume or a Force Majeure event. </t>
  </si>
  <si>
    <t>Mass Market</t>
  </si>
  <si>
    <t xml:space="preserve">Residential, commercial and industrial customers. This excludes gas-powered generation facilities. </t>
  </si>
  <si>
    <t>Maximum Daily Quantity (MDQ)</t>
  </si>
  <si>
    <t>Maximum daily quantity (MDQ) refers to capacity on a 1 in 2 peak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</si>
  <si>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</si>
  <si>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</si>
  <si>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</si>
  <si>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Reporting Entity is permitted to interrupt.</t>
  </si>
  <si>
    <r>
      <rPr>
        <b/>
        <sz val="10"/>
        <rFont val="Arial"/>
        <family val="2"/>
      </rPr>
      <t>Oil Field With Associated Gas</t>
    </r>
    <r>
      <rPr>
        <sz val="10"/>
        <rFont val="Arial"/>
        <family val="2"/>
      </rPr>
      <t> </t>
    </r>
  </si>
  <si>
    <t>An oil field that also contains gas within the same reservoir. </t>
  </si>
  <si>
    <t>Petajoule</t>
  </si>
  <si>
    <r>
      <t>A unit of energy equal to 10</t>
    </r>
    <r>
      <rPr>
        <vertAlign val="superscript"/>
        <sz val="10"/>
        <color theme="1"/>
        <rFont val="Arial"/>
        <family val="2"/>
      </rPr>
      <t>15</t>
    </r>
    <r>
      <rPr>
        <sz val="10"/>
        <color theme="1"/>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</si>
  <si>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</si>
  <si>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</si>
  <si>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</si>
  <si>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</si>
  <si>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r>
      <rPr>
        <b/>
        <sz val="10"/>
        <rFont val="Arial"/>
        <family val="2"/>
      </rPr>
      <t>PRMS </t>
    </r>
    <r>
      <rPr>
        <sz val="10"/>
        <rFont val="Arial"/>
        <family val="2"/>
      </rPr>
      <t> </t>
    </r>
  </si>
  <si>
    <t>The Petroleum Resources Management System developed by the Society of Petroleum Engineers.</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</si>
  <si>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</si>
  <si>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</si>
  <si>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</si>
  <si>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</si>
  <si>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Proved Reserves</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</si>
  <si>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</si>
  <si>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</si>
  <si>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or,
b) whose professional practice includes evaluations or audits of petroleum reserves and contingent resources. </t>
  </si>
  <si>
    <r>
      <t>Relevant Region</t>
    </r>
    <r>
      <rPr>
        <sz val="10"/>
        <rFont val="Arial"/>
        <family val="2"/>
      </rPr>
      <t xml:space="preserve"> </t>
    </r>
  </si>
  <si>
    <r>
      <t>The states and territories of Australia</t>
    </r>
    <r>
      <rPr>
        <sz val="10"/>
        <rFont val="Arial"/>
        <family val="2"/>
      </rPr>
      <t xml:space="preserve"> (except Western Australia and LNG trains in the Northern Territory)</t>
    </r>
    <r>
      <rPr>
        <sz val="10"/>
        <color theme="1"/>
        <rFont val="Arial"/>
        <family val="2"/>
      </rPr>
      <t xml:space="preserve"> and adjacent offshore areas that are within the Exclusive Economic Zone.   </t>
    </r>
  </si>
  <si>
    <t>Reporting Entity</t>
  </si>
  <si>
    <t>All GSOO reporting entities, as defined by GSOO Procedures, and DWGM Registered Participants.</t>
  </si>
  <si>
    <t>Sales Gas</t>
  </si>
  <si>
    <t>Quantities of Gas available or to be available for supply by the Reporting Entity to Customers. It excludes: 
a. quantities of Gas that are or will be consumed in operations, flared, or lost in processing,
b. non-hydrocarbons that must be removed before sale (including water),
c. wet Gas, being natural gas that includes condensates and/or liquid hydrocarbons.</t>
  </si>
  <si>
    <t>System Use Gas</t>
  </si>
  <si>
    <t>Gas used for operating transmission pipeline assets including gas used to fuel compressors or heaters required for operating the pipeline system.</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</si>
  <si>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</si>
  <si>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</si>
  <si>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</si>
  <si>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</si>
  <si>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</si>
  <si>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Unaccounted for Gas (UAFG)</t>
  </si>
  <si>
    <t>The difference between the amount of gas metered at a supply point and the amount of gas metered at delivery points.</t>
  </si>
  <si>
    <t>Uncontracted Supply</t>
  </si>
  <si>
    <t xml:space="preserve">Supply that is not yet contracted, but is available to be contracted by customers. </t>
  </si>
  <si>
    <t>Unconventional gas field</t>
  </si>
  <si>
    <t xml:space="preserve">Gas obtained from sources of production that are, in a given era and location, considered to be new and different. Sources that are at times considered to be unconventional include the following: coal seam gas, shale gas, and tight gas. </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</si>
  <si>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</si>
  <si>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</si>
  <si>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</si>
  <si>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</si>
  <si>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Upward Variation to ACQ Volume</t>
  </si>
  <si>
    <t>Any increase in quantities of LNG sold under a Long-Term Export LNG Contract arising as a result of an express right that the buyer or Supplier has to request a temporary or permanent increase in the ACQ LNG Volume in a contract year or for the term of the Long-Term Export LNG Supply Contract. For the avoidance of doubt, this excludes increases arising as a result of Make-up LNG Volume, Call LNG Volume.</t>
  </si>
  <si>
    <t>Petroleum Resource Management System (PRMS) Project Maturity Sub-classes</t>
  </si>
  <si>
    <t>i.</t>
  </si>
  <si>
    <r>
      <rPr>
        <b/>
        <sz val="10"/>
        <color theme="1"/>
        <rFont val="Arial"/>
        <family val="2"/>
      </rPr>
      <t>On Production/Existing:</t>
    </r>
    <r>
      <rPr>
        <sz val="10"/>
        <color theme="1"/>
        <rFont val="Arial"/>
        <family val="2"/>
      </rPr>
      <t xml:space="preserve"> means the project is currently producing or capable of producing and selling gas.</t>
    </r>
  </si>
  <si>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</si>
  <si>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</si>
  <si>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</si>
  <si>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</si>
  <si>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</si>
  <si>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</si>
  <si>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</si>
  <si>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</si>
  <si>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</si>
  <si>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</si>
  <si>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</si>
  <si>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</si>
  <si>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</si>
  <si>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</si>
  <si>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</si>
  <si>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</si>
  <si>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</si>
  <si>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</si>
  <si>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More detail on the PRMS Project Maturity Sub-classes can be found here:</t>
  </si>
  <si>
    <t>https://www.spe.org/industry/docs/PRMS_Guidelines_Nov2011.pdf</t>
  </si>
  <si>
    <t>Project Commitment Classification Classes</t>
  </si>
  <si>
    <t>Committed Project</t>
  </si>
  <si>
    <t xml:space="preserve">All necessary approvals have been obtained and implementation is ready to commence or is underway.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</si>
  <si>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</si>
  <si>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</si>
  <si>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Uncertain Project</t>
  </si>
  <si>
    <t xml:space="preserve">These project is more uncertain or at early stages of development. </t>
  </si>
  <si>
    <t xml:space="preserve">Initiative </t>
  </si>
  <si>
    <t>Research investigation on potential new applications or gas fuel mixes that are relevant to the operation and planning of the gas system. Note: This does not apply to specific projects.</t>
  </si>
  <si>
    <r>
      <t xml:space="preserve">Participant Details
</t>
    </r>
    <r>
      <rPr>
        <sz val="10"/>
        <rFont val="Arial"/>
        <family val="2"/>
      </rPr>
      <t>Please provide current Participant contact details.</t>
    </r>
  </si>
  <si>
    <t>Field</t>
  </si>
  <si>
    <t>Detail</t>
  </si>
  <si>
    <t>Registered Participant Name</t>
  </si>
  <si>
    <t>Business Address</t>
  </si>
  <si>
    <t>Primary Contact</t>
  </si>
  <si>
    <t>Name</t>
  </si>
  <si>
    <t>Role Title</t>
  </si>
  <si>
    <t>Email</t>
  </si>
  <si>
    <t>Phone No.</t>
  </si>
  <si>
    <t>Other Contact/s</t>
  </si>
  <si>
    <r>
      <rPr>
        <b/>
        <sz val="10"/>
        <rFont val="Arial"/>
        <family val="2"/>
      </rPr>
      <t>Annual Contracted Quantity</t>
    </r>
    <r>
      <rPr>
        <sz val="10"/>
        <rFont val="Arial"/>
        <family val="2"/>
      </rPr>
      <t xml:space="preserve">
</t>
    </r>
    <r>
      <rPr>
        <b/>
        <sz val="10"/>
        <rFont val="Arial"/>
        <family val="2"/>
      </rPr>
      <t>Data collection for GSOO [Rule 135KB(1)(ab)] and/or VGPR [Rule 324(1)(a) and 324(2)(a)]</t>
    </r>
    <r>
      <rPr>
        <sz val="10"/>
        <rFont val="Arial"/>
        <family val="2"/>
      </rPr>
      <t xml:space="preserve">
For each calendar year from 2024 to 2043 (inclusive), state the Reporting Entity's best estimate, as at the date of this Notice, for each supply source the annual quantity in PJ of Gas expected to be available to be supplied by the Reporting Entity in the Relevant Region, as:
a) firm contracted supply
b) uncontracted supply
c) total firm supply (c = a + b)
d) non-firm/as available supply
e) expected supply into DTS (if relevant)
Firm supply refers to firm contracted gas supply from a production facility.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If you are providing information for any other organisation than your organisation, please indicate so in the comments column. This is to prevent any double counting that may occur. 
Under Rule 324, Victorian data must be provided for calendar years 2024 to 2028. A forecast of additional information for the remainder of calendar years out to 2043 and for eastern Australia is requested in line with Rule 135KE.</t>
    </r>
  </si>
  <si>
    <t>Annual Contracted Quantity by Reporting Entity (PJ)</t>
  </si>
  <si>
    <t>Supply Source</t>
  </si>
  <si>
    <t>Supply Location</t>
  </si>
  <si>
    <t>Contracted Status</t>
  </si>
  <si>
    <t>Comments</t>
  </si>
  <si>
    <t>Please select a source</t>
  </si>
  <si>
    <t>Please select a Supply Source first</t>
  </si>
  <si>
    <t>(a)</t>
  </si>
  <si>
    <t>Firm contracted supply</t>
  </si>
  <si>
    <t>(b)</t>
  </si>
  <si>
    <t>Uncontracted supply</t>
  </si>
  <si>
    <t>(c)</t>
  </si>
  <si>
    <t>Total firm supply</t>
  </si>
  <si>
    <t>(d)</t>
  </si>
  <si>
    <t>Non-firm/as available supply</t>
  </si>
  <si>
    <t>(e)</t>
  </si>
  <si>
    <t>Expected supply into DTS</t>
  </si>
  <si>
    <t>Example</t>
  </si>
  <si>
    <t>Annual Contracted production by Reporting Entity (TJ/d)</t>
  </si>
  <si>
    <t>(Optional) Supply Location</t>
  </si>
  <si>
    <t>Production Facility A</t>
  </si>
  <si>
    <r>
      <rPr>
        <b/>
        <sz val="10"/>
        <rFont val="Arial"/>
        <family val="2"/>
      </rPr>
      <t xml:space="preserve">Maximum Daily Contracted Quantity 
Data collection for GSOO [Rule 135KB(1)(ab)] and/or VGPR [Rule 324(1)(a) and 324(2)(a)]
</t>
    </r>
    <r>
      <rPr>
        <sz val="10"/>
        <rFont val="Arial"/>
        <family val="2"/>
      </rPr>
      <t xml:space="preserve">
For each calendar year from 2024 to 2043 (inclusive), state the Reporting Entity's best estimate, as at the date of this Notice, for each Production Facility (including LNG Import facilities) or supply source (e.g. Sydney STTM, Wallumbilla Hub, etc), of the maximum daily quantity (MDQ) in TJ/d of Gas expected to be available to be supplied by the Reporting Entity in the Relevant Region, as:
a) firm contracted supply
b) uncontracted supply
c) total firm supply (c = a + b)
d) non-firm/as available supply
e) expected supply into DTS (if relevant)
Firm supply refers to firm contracted gas supply from a production facility.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If you are providing information for any other organisation than your organisation, please indicate so in the comments column. This is to prevent any double counting that may occur. 
Under Rule 324, Victorian data must be provided for calendar years 2024 to 2028. A forecast of additional information for the remainder of calendar years out to 2043 and for eastern Australia is requested in line with Rule 135KE. </t>
    </r>
  </si>
  <si>
    <t>Maximum Daily Contracted Quantity by Reporting Entity (TJ/d)</t>
  </si>
  <si>
    <r>
      <rPr>
        <b/>
        <sz val="10"/>
        <color theme="1"/>
        <rFont val="Arial"/>
        <family val="2"/>
      </rPr>
      <t xml:space="preserve">Monthly Maximum Daily Quantity
Data collection for GSOO [Rule 135KB(1)(ab)] and/or VGPR [Rule 324(1)(b) and 324(2)(a)]
</t>
    </r>
    <r>
      <rPr>
        <sz val="10"/>
        <color theme="1"/>
        <rFont val="Arial"/>
        <family val="2"/>
      </rPr>
      <t xml:space="preserve">
For each month in calendar years from 2024 to 2025 (inclusive), state, as at the date of this Notice, for each Production Facility (including LNG Import facilities) or supply source (e.g. Sydney STTM, Wallumbilla Hub, etc), the Reporting Entity’s best estimate of the maximum daily quantity (MDQ) in TJ/d of Gas expected to be available to be supplied by the Reporting Entity, separately specifying for each Production Facility:
a) firm contracted supply
b) uncontracted supply
c) total firm supply (c = a + b)
d) non-firm/as available supply
e) expected supply into DTS (if relevant)
Firm supply refers to firm contracted gas supply from a production facility.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If you are providing information for any other organisation than your organisation, please indicate so in the comments column. This is to prevent any double counting that may occur. 
Under Rule 324, Victorian data must be provided for calendar year 2024. A forecast of additional information for the remainder of calendar years out to 2025 and for eastern Australia is requested in line with Rule 135KE.</t>
    </r>
  </si>
  <si>
    <t>Monthly Maximum Daily Quantity, MDQ per production facility into the DTS (TJ/d)</t>
  </si>
  <si>
    <r>
      <rPr>
        <b/>
        <sz val="10"/>
        <rFont val="Arial"/>
        <family val="2"/>
      </rPr>
      <t xml:space="preserve">Gas Supply by Connection Point: Annual Contracted Quantity
Data collection for VGPR [Rule 324(1)(a) and 324(2)(a)] 
</t>
    </r>
    <r>
      <rPr>
        <sz val="10"/>
        <rFont val="Arial"/>
        <family val="2"/>
      </rPr>
      <t xml:space="preserve">
For each calendar year from 2024 to 2028 (inclusive), state the Reporting Entity's best estimate, as at the date of this Notice, for each connection point to the DTS or supply point to a DDS, of the annual quantity in PJ of Gas expected to be available to be supplied by the Reporting Entity in the Relevant Region, separately specifying for each connection point to the DTS or DDS:
a) firm contracted supply
b) uncontracted supply
c) total firm supply (c = a + b)
d) non-firm/as available supply
Firm supply refers to firm contracted injection capacity into the DTS.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A positive annual supply represents a net flow into the DTS, and a negative supply represents a net flow from the DTS. 
If you are providing information for any other organisation than your organisation, please indicate so in the comments column. This is to prevent any double counting that may occur. 
Under Rule 324, Victorian data must be provided for calendar years 2024 to 2028.</t>
    </r>
  </si>
  <si>
    <t>Connection Point</t>
  </si>
  <si>
    <t>EGP via. VicHub</t>
  </si>
  <si>
    <t>TGP via. TasHub</t>
  </si>
  <si>
    <t>Culcairn via. VNI</t>
  </si>
  <si>
    <t>SEA Gas</t>
  </si>
  <si>
    <t>Other - please specify in "comments" section</t>
  </si>
  <si>
    <t>Connection Point A</t>
  </si>
  <si>
    <t>Connection Point B</t>
  </si>
  <si>
    <r>
      <rPr>
        <b/>
        <sz val="10"/>
        <rFont val="Arial"/>
        <family val="2"/>
      </rPr>
      <t xml:space="preserve">Gas Supply by Connection Point: Maximum Daily Contracted Quantity 
Data collection for VGPR [Rule 324(1)(a) and 324(2)(a)]
</t>
    </r>
    <r>
      <rPr>
        <sz val="10"/>
        <rFont val="Arial"/>
        <family val="2"/>
      </rPr>
      <t xml:space="preserve">
For each calendar year from 2024 to 2028 (inclusive), state the Reporting Entity's best estimate, as at the date of this Notice, for each connection point to the DTS or supply point to a DDS, of the maximum daily quantity (MDQ) in TJ/d of Gas expected to be available to be supplied by the Reporting Entity in the Relevant Region, separately specifying for each connection point to the DTS or DDS:
a) firm contracted supply
b) uncontracted supply
c) total firm supply (c = a + b)
d) non-firm/as available supply
Firm supply refers to firm contracted injection capacity into the DTS.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A positive daily supply represents a net flow into the DTS, and a negative supply represents a net flow from the DTS. 
If you are providing information for any other organisation than your organisation, please indicate so in the comments column. This is to prevent any double counting that may occur. 
Under Rule 324, Victorian data must be provided for calendar years 2024 to 2028.</t>
    </r>
  </si>
  <si>
    <r>
      <rPr>
        <b/>
        <sz val="10"/>
        <rFont val="Arial"/>
        <family val="2"/>
      </rPr>
      <t xml:space="preserve">Gas Supply by Connection Point: Monthly Maximum Daily Quantity
Data collection for VGPR [Rule 324(1)(b) and 324(2)(a)]
</t>
    </r>
    <r>
      <rPr>
        <sz val="10"/>
        <rFont val="Arial"/>
        <family val="2"/>
      </rPr>
      <t xml:space="preserve">
For each month in calendar years from 2024 to 2025 (inclusive), state, as at the date of this Notice, the Reporting Entity’s best estimate of the maximum daily quantity (MDQ) in TJ/d of Gas expected to be available to be supplied by the Reporting Entity into the DTS or supply point to a DDS, separately specifying for each connection point to the DTS or DDS. 
Firm supply refers to firm contracted injection capacity into the DTS.
Uncontracted supply refers to uncontracted supply that is available to be contracted by market participants. 
Total available supply is calculated based on information provided for Firm Contracted Supply, Non-Firm/As Available Supply and Uncontracted Supply. 
If you are providing information for any other organisation than your organisation, please indicate so in the comments column. This is to prevent any double counting that may occur. 
Under Rule 324, Victorian data must be provided for calendar year 2024. A forecast of additional information for the remainder of calendar years out to 2025 is requested on a voluntary basis to support the safe and secure operation of the DTS.</t>
    </r>
  </si>
  <si>
    <t>Monthly Maximum Daily Quantity by Reporting Entity (TJ/d)</t>
  </si>
  <si>
    <r>
      <rPr>
        <b/>
        <sz val="10"/>
        <color theme="1"/>
        <rFont val="Arial"/>
        <family val="2"/>
      </rPr>
      <t xml:space="preserve">Expected total monthly net flows 
Data collection for VGPR [Rule 324(1)(b) and 324(2)(a)]
</t>
    </r>
    <r>
      <rPr>
        <sz val="10"/>
        <color theme="1"/>
        <rFont val="Arial"/>
        <family val="2"/>
      </rPr>
      <t xml:space="preserve">
Under NGR 324(1) and 324(2) AEMO require forecast monthly flows to make an assessment on whether there is sufficient monthly supply to meet forecast demand. 
This information is also used to assist maintenance coordination. 
For each month in calendar years from 2024 to 2025 (inclusive), state, as at the date of this Notice, the Reporting Entity’s best estimate of the total monthly net flows (TJ/month) to be supplied into the DTS, separately specifying for each DTS pipeline.
Note: 
1. Flows into the DTS are defined as positive (+) flows into the respective DTS pipeline.
2. Flows from the DTS are defined as negative (-) flows from the respective DTS pipeline.
Under Rule 324, Victorian data must be provided for calendar year 2024. A forecast of additional information for the remainder of calendar years out to 2025 is requested on a voluntary basis to support the safe and secure operation of the DTS.</t>
    </r>
  </si>
  <si>
    <t>Expected total monthly net flows (TJ/month)</t>
  </si>
  <si>
    <t>DTS pipeline</t>
  </si>
  <si>
    <t>Longford</t>
  </si>
  <si>
    <t>Iona UGS</t>
  </si>
  <si>
    <t>Otway</t>
  </si>
  <si>
    <t>Culcairn</t>
  </si>
  <si>
    <t>VicHub</t>
  </si>
  <si>
    <t>TasHub</t>
  </si>
  <si>
    <t>BassGas</t>
  </si>
  <si>
    <t>Dandenong LNG</t>
  </si>
  <si>
    <r>
      <rPr>
        <b/>
        <sz val="10"/>
        <rFont val="Arial"/>
        <family val="2"/>
      </rPr>
      <t xml:space="preserve">Gas Storage Contracted Holding Capacity and Inventory
Data collection for GSOO [Rule 135KB(1)(ab)] and/or VGPR [Rule 324(1)(a) and 324(2)(b)]
</t>
    </r>
    <r>
      <rPr>
        <sz val="10"/>
        <rFont val="Arial"/>
        <family val="2"/>
      </rPr>
      <t xml:space="preserve">
For each calendar year from 2024 to 2043 (inclusive), state, for each gas storage facility, the Reporting Entity's best estimate, as at the date of this Notice, of the annual contracted storage quantities, including: 
a) Contracted storage capacity in PJ/y
b) Quantity of gas forecast to be stored as at 1 May of the indicated year in PJ
c) Contracted maximum daily quantity (MDQ) in TJ/d of gas for injection into the gas network
d) Contracted maximum daily quantity (MDQ) in TJ/d of gas for withdrawal from the gas network
Note:
Default assumed for planning inventory at 1 May 2023 unless otherwise stated. 
If you are providing for any other organisation other than your organisation, please indicate so in the comments column. This is to prevent any double counting that may occur.
Under Rule 324, Victorian data must be provided for calendar years 2024 to 2028. A forecast of additional information for the remainder of calendar years out to 2043 and for eastern Australia is requested in line with Rule 135KE. </t>
    </r>
  </si>
  <si>
    <t>Contracted storage quantity</t>
  </si>
  <si>
    <t>Gas Storage Facility</t>
  </si>
  <si>
    <t>Storage Quantity</t>
  </si>
  <si>
    <t xml:space="preserve">(a) </t>
  </si>
  <si>
    <t>Contracted Storage Capacity in PJ/y</t>
  </si>
  <si>
    <t>Quantity of gas forecast to be stored as at 1 May of the indicated year in PJ</t>
  </si>
  <si>
    <t>Contracted MDQ in TJ/d for injection into gas network</t>
  </si>
  <si>
    <t>Contracted MDQ in TJ/d for withdrawal from gas network</t>
  </si>
  <si>
    <t>Moomba Storage</t>
  </si>
  <si>
    <t>Newcastle LNG</t>
  </si>
  <si>
    <t>Roma UGS</t>
  </si>
  <si>
    <t>Silver Springs</t>
  </si>
  <si>
    <t>Golden Beach</t>
  </si>
  <si>
    <t>Other (please specify)</t>
  </si>
  <si>
    <r>
      <rPr>
        <b/>
        <sz val="10"/>
        <rFont val="Arial"/>
        <family val="2"/>
      </rPr>
      <t xml:space="preserve">Gas Storage Contracted Monthly Holding Capacity 
Data collection for VGPR [Rule 324(1)(b) and 324(2)(b)]
</t>
    </r>
    <r>
      <rPr>
        <sz val="10"/>
        <rFont val="Arial"/>
        <family val="2"/>
      </rPr>
      <t xml:space="preserve">
For each calendar year from 2024 to 2025 (inclusive), state the Reporting Entity's best estimate, as at the date of this Notice, of the forecast monthly storage quantities in TJ/month:
a) Expected storage level 
b) Expected gas injection into the network:
   i) Iona to Victoria
   ii) Iona to SA/Mortlake
c) Expected gas withdrawal from the network:
   i) Iona refill from Victoria
   ii) Iona refill from other sources (please specify)
Note:
Monthly storage levels are to be provided for the start of each month.
If you are providing for any other organisation other than your organisation, please indicate so in the comments column. This is to prevent any double counting that may occur.
Under Rule 324, Victorian data must be provided for calendar year 2024. A forecast of additional information for the remainder of calendar years out to 2025 is requested on a voluntary basis to support the safe and secure operation of the DTS.</t>
    </r>
  </si>
  <si>
    <t>Monthly storage levels and flows a the start of the month (TJ)</t>
  </si>
  <si>
    <t>Iona Underground Gas Storage</t>
  </si>
  <si>
    <t>Storage level</t>
  </si>
  <si>
    <t>Iona storage level</t>
  </si>
  <si>
    <t>Gas injection into the network</t>
  </si>
  <si>
    <t>(i)</t>
  </si>
  <si>
    <t>Iona to Victoria</t>
  </si>
  <si>
    <t>(ii)</t>
  </si>
  <si>
    <t>Iona to SA/Mortlake</t>
  </si>
  <si>
    <t xml:space="preserve">(c) </t>
  </si>
  <si>
    <t>Gas withdrawal from the network</t>
  </si>
  <si>
    <t xml:space="preserve">Iona refill from Victoria </t>
  </si>
  <si>
    <t xml:space="preserve">Iona refill from other sources (please specify) </t>
  </si>
  <si>
    <r>
      <rPr>
        <b/>
        <sz val="10"/>
        <color theme="1"/>
        <rFont val="Arial"/>
        <family val="2"/>
      </rPr>
      <t xml:space="preserve">Forecast Annual Demand
Data collection for GSOO [Rule 135KB(1)(d)] and/or VGPR [Rule 324(3)(a)]
</t>
    </r>
    <r>
      <rPr>
        <sz val="10"/>
        <color theme="1"/>
        <rFont val="Arial"/>
        <family val="2"/>
      </rPr>
      <t xml:space="preserve">
For each calendar year from 2024 to 2043 (inclusive), state, as at the date of this Notice, the Reporting Entity's best forecast of annual demand in PJ, for total system demand and GPG demand: 
a) Forecast system demand*, separately specifying for each jurisdiction in the East Coast
b) Forecast GPG demand, separately specifying for each GPG unit
Note:
*Forecast System Demand does not include any GPG demand.
** System demand for NSW includes demand for ACT
Under Rule 324, Victorian data must be provided for calendar years 2024 to 2028. A forecast of additional information for the remainder of calendar years out to 2043 and for eastern Australia is requested in line with Rule 135KE.</t>
    </r>
  </si>
  <si>
    <t>Forecast Annual Demand (PJ)</t>
  </si>
  <si>
    <t>Forecast Demand</t>
  </si>
  <si>
    <t>Jurisdiction</t>
  </si>
  <si>
    <t>System demand</t>
  </si>
  <si>
    <t>TAS</t>
  </si>
  <si>
    <t>SA</t>
  </si>
  <si>
    <t>NSW (incl ACT)**</t>
  </si>
  <si>
    <t>QLD</t>
  </si>
  <si>
    <t>NT</t>
  </si>
  <si>
    <t>VIC, non-DWGM</t>
  </si>
  <si>
    <t>GPG unit</t>
  </si>
  <si>
    <t>Specify name of other/proposed development(s)</t>
  </si>
  <si>
    <t>GPG demand</t>
  </si>
  <si>
    <r>
      <rPr>
        <b/>
        <sz val="10"/>
        <color theme="1"/>
        <rFont val="Arial"/>
        <family val="2"/>
      </rPr>
      <t xml:space="preserve">Forecast Maximum Daily Demand
Data collection for GSOO [Rule 135KB(1)(d)] and/or VGPR [Rule 324(3)(a)]
</t>
    </r>
    <r>
      <rPr>
        <sz val="10"/>
        <color theme="1"/>
        <rFont val="Arial"/>
        <family val="2"/>
      </rPr>
      <t xml:space="preserve">
For each calendar year from 2024 to 2043 (inclusive), state, as at the date of this Notice, the Reporting Entity's best forecast maximum daily demand in TJ/d, for total system demand and GPG demand: 
a) Forecast system demand*, separately specifying for each jurisdiction in the East Coast
b) Forecast GPG demand, separately specifying for each GPG unit
Note:
*Forecast System Demand does not include any GPG demand.
** System demand for NSW includes demand for ACT
Under Rule 324, Victorian data must be provided for calendar years 2024 to 2028. A forecast of additional information for the remainder of calendar years out to 2043 and for eastern Australia is requested in line with Rule 135KE.</t>
    </r>
  </si>
  <si>
    <t>Forecast Maximum Daily Demand (TJ/d)</t>
  </si>
  <si>
    <r>
      <rPr>
        <b/>
        <sz val="10"/>
        <rFont val="Arial"/>
        <family val="2"/>
      </rPr>
      <t xml:space="preserve">Project Information - Annual Forecast - Gas Retailer, Shipper or User Facility
Data collection for GSOO [Rule 135KB(1)(c), 135KB(1)(g), 135KB(1)(h)] and/or VGPR [Rule 324(1)(a) and 324(2)(c)]
</t>
    </r>
    <r>
      <rPr>
        <sz val="10"/>
        <rFont val="Arial"/>
        <family val="2"/>
      </rPr>
      <t xml:space="preserve">
Please provide information pertaining to the facility specifications, commissioning/decommissioning timelines and contractual obligations on all forecast planned or prospective project work for the GSOO reporting period (next 20 years) which may impact that demand and supply balance of gas in eastern Australia and NT, excluding NT LNG trains. Include all existing, committed and proposed, new, expansion or decommissioning projects:  
a) Project name
b) Project description
c) Commitment classification
d) FID</t>
    </r>
    <r>
      <rPr>
        <vertAlign val="superscript"/>
        <sz val="10"/>
        <rFont val="Arial"/>
        <family val="2"/>
      </rPr>
      <t>1</t>
    </r>
    <r>
      <rPr>
        <sz val="10"/>
        <rFont val="Arial"/>
        <family val="2"/>
      </rPr>
      <t xml:space="preserve">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and capacity of the project's assets. For a project that expands or alters an existing facility, report the total capacity after the project is complete, rather than the change in capacity.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Under Rule 324, Victorian data must be provided for calendar years 2024 to 2028. A forecast of additional information for the remainder of calendar years out to 2043 and for eastern Australia is requested in line with Rule 135KE. 
Note:
1. For decommissioning projects, this represents the board approval date 
2. Include any new Gas Powered Generation or expansions of existing GPG plants.
3. Include any hydrogen, biogas, or biomethane production or consumption projects.
</t>
    </r>
  </si>
  <si>
    <t>Project Information</t>
  </si>
  <si>
    <t>(f)</t>
  </si>
  <si>
    <t>(g)</t>
  </si>
  <si>
    <t>(h)</t>
  </si>
  <si>
    <t>Project Name</t>
  </si>
  <si>
    <t>Project Description</t>
  </si>
  <si>
    <t>Commitment Classification</t>
  </si>
  <si>
    <r>
      <t>FID</t>
    </r>
    <r>
      <rPr>
        <b/>
        <vertAlign val="superscript"/>
        <sz val="10"/>
        <color theme="1"/>
        <rFont val="Arial"/>
        <family val="2"/>
      </rPr>
      <t>1</t>
    </r>
    <r>
      <rPr>
        <b/>
        <sz val="10"/>
        <color theme="1"/>
        <rFont val="Arial"/>
        <family val="2"/>
      </rPr>
      <t xml:space="preserve"> date</t>
    </r>
  </si>
  <si>
    <t>Commencement date</t>
  </si>
  <si>
    <t>Project dependencies and main activities required to commence supply (including any required infrastructure or approvals)</t>
  </si>
  <si>
    <t xml:space="preserve">Key risks to the development that could affect the timing of FID or commencement date </t>
  </si>
  <si>
    <t xml:space="preserve"> Planned/prospective impact to East Coast supply</t>
  </si>
  <si>
    <t>Monthly Project Information</t>
  </si>
  <si>
    <t>Month</t>
  </si>
  <si>
    <t>Tentative date</t>
  </si>
  <si>
    <t>Planned/prospective impact to East Coast supply</t>
  </si>
  <si>
    <t>Annual capacity (PJ)</t>
  </si>
  <si>
    <t>Peak day capacity (TJ/d)</t>
  </si>
  <si>
    <t>Minimum demand (TJ/d) for safe operation</t>
  </si>
  <si>
    <r>
      <rPr>
        <sz val="11"/>
        <color rgb="FF000000"/>
        <rFont val="Arial"/>
        <family val="2"/>
      </rPr>
      <t xml:space="preserve">All information provided in accordance with National Gas Rule 324 (VGPR) will be treated as confidential.
All information provided for the GSOO may be published by AEMO in the GSOO or any supplement to the GSOO except for information which you highlight as confidential in your email accompanying the survey response.  
All information is required by </t>
    </r>
    <r>
      <rPr>
        <b/>
        <sz val="11"/>
        <color rgb="FFC00000"/>
        <rFont val="Arial"/>
        <family val="2"/>
      </rPr>
      <t xml:space="preserve">30 September 2023.
</t>
    </r>
    <r>
      <rPr>
        <sz val="11"/>
        <color rgb="FF000000"/>
        <rFont val="Arial"/>
        <family val="2"/>
      </rPr>
      <t xml:space="preserve">
</t>
    </r>
  </si>
  <si>
    <t>Gas produced in the Relevant Region acquired under Gas Supply Contracts (excluding Gas Swap Agreements) with other Gas Reporting Entities. </t>
  </si>
  <si>
    <r>
      <rPr>
        <b/>
        <sz val="10"/>
        <rFont val="Arial"/>
        <family val="2"/>
      </rPr>
      <t xml:space="preserve">Project Information - Monthly Forecast - Gas Retailer, Shipper or User Facility
Data collection for GSOO [Rule 135KB(1)(c), 135KB(1)(g), 135KB(1)(h)] and/or VGPR [Rule 324(1)(a) and 324(2)(c)]
</t>
    </r>
    <r>
      <rPr>
        <sz val="10"/>
        <rFont val="Arial"/>
        <family val="2"/>
      </rPr>
      <t xml:space="preserve">
Please provide information pertaining to the start-up, ramp-up, ramp-down or shut-down timeline for all forecast planned or prospective project work on a monthly basis for calendar years 2024 to 2025 (inclusive) which may impact that demand and supply balance of gas in eastern Australia and NT, excluding NT LNG trains. Include all existing, committed and proposed, new, expansion or decommissioning projects:  
a) Project name
b) Project description
c) Commitment classification
d) Tentative date
e) The planned/prospective impact to east coast supply and capacity of the project's assets. For a project that expands or alters an existing facility, report the total capacity during the project work, rather than the change in capacity.
   i) Annual Capacity (PJ)
   ii) Peak Capacity (TJ/d)
   iii) Minimum Capacity (TJ/d) to ensure safe operation.
   iv) Comments, including any dependencies.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Under Rule 324, Victorian data must be provided for calendar year 2024. A forecast of additional information for the remainder of calendar years out to 2025 and for eastern Australia is requested in line with Rule 135KE.
Note:
1. For decommissioning projects, this represents the board approval date 
2. Include any new Gas Powered Generation or expansions of existing GPG plants.
3. Include any hydrogen, biogas, or biomethane production or consumption projects.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</si>
</sst>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rgb="FFFF0000"/>
      <name val="Calibri"/>
      <family val="2"/>
      <scheme val="minor"/>
    </font>
    <font>
      <b/>
      <sz val="16"/>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sz val="10"/>
      <color rgb="FF000000"/>
      <name val="Arial"/>
      <family val="2"/>
    </font>
    <font>
      <u/>
      <sz val="10"/>
      <color theme="10"/>
      <name val="Arial"/>
      <family val="2"/>
    </font>
    <font>
      <i/>
      <sz val="10"/>
      <color theme="1"/>
      <name val="Arial"/>
      <family val="2"/>
    </font>
    <font>
      <sz val="10"/>
      <name val="Arial"/>
      <family val="2"/>
    </font>
    <font>
      <vertAlign val="superscript"/>
      <sz val="10"/>
      <color theme="1"/>
      <name val="Arial"/>
      <family val="2"/>
    </font>
    <font>
      <b/>
      <sz val="10"/>
      <color rgb="FF000000"/>
      <name val="Arial"/>
      <family val="2"/>
    </font>
    <font>
      <b/>
      <sz val="18"/>
      <color theme="1"/>
      <name val="Calibri"/>
      <family val="2"/>
      <scheme val="minor"/>
    </font>
    <font>
      <i/>
      <sz val="10"/>
      <color rgb="FFAEAAAA"/>
      <name val="Arial"/>
      <family val="2"/>
    </font>
    <font>
      <i/>
      <sz val="10"/>
      <name val="Arial"/>
      <family val="2"/>
    </font>
    <font>
      <i/>
      <sz val="10"/>
      <color theme="6"/>
      <name val="Arial"/>
      <family val="2"/>
    </font>
    <font>
      <i/>
      <sz val="10"/>
      <color rgb="FF000000"/>
      <name val="Arial"/>
      <family val="2"/>
    </font>
    <font>
      <sz val="11"/>
      <name val="Arial"/>
      <family val="2"/>
    </font>
    <font>
      <sz val="11"/>
      <name val="Calibri"/>
      <family val="2"/>
      <scheme val="minor"/>
    </font>
    <font>
      <b/>
      <sz val="16"/>
      <name val="Calibri"/>
      <family val="2"/>
      <scheme val="minor"/>
    </font>
    <font>
      <b/>
      <sz val="18"/>
      <name val="Calibri"/>
      <family val="2"/>
      <scheme val="minor"/>
    </font>
    <font>
      <b/>
      <vertAlign val="superscript"/>
      <sz val="10"/>
      <color theme="1"/>
      <name val="Arial"/>
      <family val="2"/>
    </font>
    <font>
      <vertAlign val="superscript"/>
      <sz val="10"/>
      <name val="Arial"/>
      <family val="2"/>
    </font>
    <font>
      <b/>
      <sz val="11"/>
      <color rgb="FF000000"/>
      <name val="Calibri"/>
      <family val="2"/>
      <scheme val="minor"/>
    </font>
    <font>
      <b/>
      <sz val="11"/>
      <color rgb="FF44546A"/>
      <name val="Arial Unicode MS"/>
      <family val="2"/>
    </font>
    <font>
      <sz val="11"/>
      <color theme="1"/>
      <name val="Calibri"/>
      <family val="2"/>
    </font>
    <font>
      <sz val="11"/>
      <color rgb="FF000000"/>
      <name val="Arial"/>
      <family val="2"/>
    </font>
    <font>
      <b/>
      <i/>
      <sz val="11"/>
      <color rgb="FF000000"/>
      <name val="Arial"/>
      <family val="2"/>
    </font>
    <font>
      <b/>
      <i/>
      <sz val="11"/>
      <color rgb="FF40C1AC"/>
      <name val="Arial"/>
      <family val="2"/>
    </font>
    <font>
      <b/>
      <i/>
      <sz val="11"/>
      <color rgb="FF6B3077"/>
      <name val="Arial"/>
      <family val="2"/>
    </font>
    <font>
      <b/>
      <sz val="11"/>
      <color rgb="FFC00000"/>
      <name val="Arial"/>
      <family val="2"/>
    </font>
    <font>
      <b/>
      <sz val="11"/>
      <color rgb="FF000000"/>
      <name val="Arial"/>
      <family val="2"/>
    </font>
    <font>
      <b/>
      <sz val="11"/>
      <name val="Arial"/>
      <family val="2"/>
    </font>
    <font>
      <sz val="10"/>
      <color rgb="FFFF0000"/>
      <name val="Arial"/>
      <family val="2"/>
    </font>
    <font>
      <sz val="10"/>
      <color theme="4"/>
      <name val="Arial"/>
      <family val="2"/>
    </font>
    <font>
      <sz val="10"/>
      <name val="Arial"/>
    </font>
    <font>
      <b/>
      <sz val="10"/>
      <name val="Arial"/>
    </font>
    <font>
      <u/>
      <sz val="11"/>
      <color theme="10"/>
      <name val="Arial"/>
      <family val="2"/>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D0CECE"/>
        <bgColor rgb="FF000000"/>
      </patternFill>
    </fill>
    <fill>
      <patternFill patternType="lightGray">
        <fgColor theme="0" tint="-0.34998626667073579"/>
        <bgColor rgb="FFD0CECE"/>
      </patternFill>
    </fill>
    <fill>
      <patternFill patternType="lightGray">
        <fgColor theme="0" tint="-0.34998626667073579"/>
        <bgColor indexed="65"/>
      </patternFill>
    </fill>
    <fill>
      <patternFill patternType="lightGray">
        <fgColor theme="0" tint="-0.24994659260841701"/>
        <bgColor rgb="FFD0CECE"/>
      </patternFill>
    </fill>
    <fill>
      <patternFill patternType="lightGray">
        <fgColor theme="0" tint="-0.24994659260841701"/>
        <bgColor indexed="65"/>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2" tint="-9.9978637043366805E-2"/>
        <bgColor indexed="64"/>
      </patternFill>
    </fill>
    <fill>
      <patternFill patternType="solid">
        <fgColor rgb="FFC9C9C9"/>
        <bgColor rgb="FF000000"/>
      </patternFill>
    </fill>
    <fill>
      <patternFill patternType="solid">
        <fgColor rgb="FFFFFFFF"/>
        <bgColor rgb="FF000000"/>
      </patternFill>
    </fill>
    <fill>
      <patternFill patternType="solid">
        <fgColor rgb="FFFFFF00"/>
        <bgColor indexed="64"/>
      </patternFill>
    </fill>
    <fill>
      <patternFill patternType="solid">
        <fgColor rgb="FFDBDBDB"/>
        <bgColor rgb="FF000000"/>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7" fillId="0" borderId="0" applyNumberFormat="0" applyFill="0" applyBorder="0" applyAlignment="0" applyProtection="0"/>
    <xf numFmtId="0" fontId="27" fillId="0" borderId="0" applyNumberFormat="0" applyFill="0" applyBorder="0" applyAlignment="0" applyProtection="0"/>
  </cellStyleXfs>
  <cellXfs count="230">
    <xf numFmtId="0" fontId="0" fillId="0" borderId="0" xfId="0"/>
    <xf numFmtId="0" fontId="2" fillId="2" borderId="0" xfId="0" applyFont="1" applyFill="1"/>
    <xf numFmtId="0" fontId="3" fillId="2" borderId="0" xfId="0" applyFont="1" applyFill="1"/>
    <xf numFmtId="0" fontId="0" fillId="2" borderId="0" xfId="0" applyFill="1"/>
    <xf numFmtId="0" fontId="3"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2" borderId="0" xfId="0" applyFont="1" applyFill="1"/>
    <xf numFmtId="0" fontId="1" fillId="2" borderId="0" xfId="0" applyFont="1" applyFill="1"/>
    <xf numFmtId="0" fontId="6" fillId="2" borderId="0" xfId="0" applyFont="1" applyFill="1"/>
    <xf numFmtId="0" fontId="5" fillId="3" borderId="4" xfId="0" applyFont="1" applyFill="1" applyBorder="1"/>
    <xf numFmtId="0" fontId="5" fillId="0" borderId="0" xfId="0" applyFont="1"/>
    <xf numFmtId="0" fontId="5" fillId="0" borderId="0" xfId="0" applyFont="1" applyAlignment="1">
      <alignment wrapText="1"/>
    </xf>
    <xf numFmtId="0" fontId="6" fillId="0" borderId="10" xfId="0" applyFont="1" applyBorder="1" applyAlignment="1">
      <alignment horizontal="center" vertical="center" wrapText="1"/>
    </xf>
    <xf numFmtId="0" fontId="5" fillId="0" borderId="10" xfId="0" applyFont="1" applyBorder="1" applyAlignment="1">
      <alignment wrapText="1"/>
    </xf>
    <xf numFmtId="0" fontId="9" fillId="0" borderId="0" xfId="0" applyFont="1" applyAlignment="1">
      <alignment horizontal="left" vertical="center"/>
    </xf>
    <xf numFmtId="0" fontId="10" fillId="0" borderId="0" xfId="1" applyFont="1" applyFill="1"/>
    <xf numFmtId="0" fontId="8" fillId="0" borderId="10" xfId="0" applyFont="1" applyBorder="1" applyAlignment="1">
      <alignment horizontal="left" vertical="center" wrapText="1"/>
    </xf>
    <xf numFmtId="0" fontId="9" fillId="0" borderId="0" xfId="0" applyFont="1"/>
    <xf numFmtId="0" fontId="6" fillId="0" borderId="0" xfId="0" applyFont="1" applyProtection="1">
      <protection locked="0"/>
    </xf>
    <xf numFmtId="0" fontId="5" fillId="0" borderId="0" xfId="0" applyFont="1" applyProtection="1">
      <protection locked="0"/>
    </xf>
    <xf numFmtId="0" fontId="0" fillId="0" borderId="0" xfId="0" applyProtection="1">
      <protection locked="0"/>
    </xf>
    <xf numFmtId="0" fontId="9" fillId="0" borderId="0" xfId="0" applyFont="1" applyAlignment="1" applyProtection="1">
      <alignment horizontal="left" vertical="center"/>
      <protection locked="0"/>
    </xf>
    <xf numFmtId="0" fontId="12" fillId="0" borderId="0" xfId="0" applyFont="1"/>
    <xf numFmtId="0" fontId="8" fillId="4" borderId="11" xfId="0" applyFont="1" applyFill="1" applyBorder="1" applyAlignment="1">
      <alignment horizontal="center" vertical="center" wrapText="1"/>
    </xf>
    <xf numFmtId="0" fontId="14" fillId="0" borderId="10" xfId="0" applyFont="1" applyBorder="1" applyAlignment="1">
      <alignment horizontal="center" vertical="center"/>
    </xf>
    <xf numFmtId="0" fontId="9" fillId="0" borderId="10" xfId="0" applyFont="1" applyBorder="1" applyProtection="1">
      <protection locked="0"/>
    </xf>
    <xf numFmtId="0" fontId="9" fillId="0" borderId="10" xfId="0" applyFont="1" applyBorder="1" applyAlignment="1" applyProtection="1">
      <alignment horizontal="center" vertical="center"/>
      <protection locked="0"/>
    </xf>
    <xf numFmtId="0" fontId="5" fillId="0" borderId="0" xfId="0" applyFont="1" applyAlignment="1">
      <alignment vertical="top" wrapText="1"/>
    </xf>
    <xf numFmtId="0" fontId="14" fillId="4" borderId="10" xfId="0" applyFont="1" applyFill="1" applyBorder="1" applyAlignment="1">
      <alignment horizontal="center" vertical="center" wrapText="1"/>
    </xf>
    <xf numFmtId="17" fontId="14" fillId="4" borderId="10" xfId="0" applyNumberFormat="1" applyFont="1" applyFill="1" applyBorder="1" applyAlignment="1">
      <alignment horizontal="center"/>
    </xf>
    <xf numFmtId="0" fontId="9" fillId="0" borderId="10" xfId="0" applyFont="1" applyBorder="1" applyAlignment="1">
      <alignment vertical="center"/>
    </xf>
    <xf numFmtId="0" fontId="9" fillId="0" borderId="0" xfId="0" applyFont="1" applyAlignment="1">
      <alignment vertical="center"/>
    </xf>
    <xf numFmtId="0" fontId="14" fillId="0" borderId="0" xfId="0" applyFont="1"/>
    <xf numFmtId="0" fontId="15" fillId="0" borderId="0" xfId="0" applyFont="1"/>
    <xf numFmtId="0" fontId="9" fillId="8" borderId="10" xfId="0" applyFont="1" applyFill="1" applyBorder="1" applyAlignment="1">
      <alignment vertical="center"/>
    </xf>
    <xf numFmtId="0" fontId="9" fillId="8" borderId="10" xfId="0" applyFont="1" applyFill="1" applyBorder="1" applyAlignment="1">
      <alignment horizontal="center" vertical="center"/>
    </xf>
    <xf numFmtId="0" fontId="14" fillId="4" borderId="10" xfId="0" applyFont="1" applyFill="1" applyBorder="1" applyAlignment="1">
      <alignment horizontal="center" wrapText="1"/>
    </xf>
    <xf numFmtId="0" fontId="9" fillId="0" borderId="10" xfId="0" applyFont="1" applyBorder="1"/>
    <xf numFmtId="0" fontId="16" fillId="0" borderId="10" xfId="0" applyFont="1" applyBorder="1" applyAlignment="1" applyProtection="1">
      <alignment horizontal="center"/>
      <protection locked="0"/>
    </xf>
    <xf numFmtId="0" fontId="17" fillId="0" borderId="10" xfId="0" applyFont="1" applyBorder="1" applyAlignment="1" applyProtection="1">
      <alignment horizontal="center"/>
      <protection locked="0"/>
    </xf>
    <xf numFmtId="0" fontId="12" fillId="0" borderId="10" xfId="0" applyFont="1" applyBorder="1" applyAlignment="1" applyProtection="1">
      <alignment vertical="center"/>
      <protection locked="0"/>
    </xf>
    <xf numFmtId="0" fontId="19" fillId="0" borderId="10" xfId="0" applyFont="1" applyBorder="1" applyAlignment="1" applyProtection="1">
      <alignment horizontal="center"/>
      <protection locked="0"/>
    </xf>
    <xf numFmtId="0" fontId="9" fillId="0" borderId="18" xfId="0" applyFont="1" applyBorder="1"/>
    <xf numFmtId="0" fontId="3" fillId="2" borderId="0" xfId="0" applyFont="1" applyFill="1" applyAlignment="1">
      <alignment horizontal="left" vertical="top"/>
    </xf>
    <xf numFmtId="0" fontId="14" fillId="10" borderId="10" xfId="0" applyFont="1" applyFill="1" applyBorder="1" applyAlignment="1">
      <alignment horizontal="center" vertical="center" wrapText="1"/>
    </xf>
    <xf numFmtId="0" fontId="12" fillId="0" borderId="10" xfId="0" applyFont="1" applyBorder="1" applyAlignment="1">
      <alignment horizontal="left" vertical="center"/>
    </xf>
    <xf numFmtId="0" fontId="14" fillId="0" borderId="10" xfId="0" applyFont="1" applyBorder="1" applyAlignment="1">
      <alignment horizontal="left" vertical="center"/>
    </xf>
    <xf numFmtId="0" fontId="20" fillId="2" borderId="0" xfId="0" applyFont="1" applyFill="1" applyAlignment="1">
      <alignment horizontal="left" vertical="top"/>
    </xf>
    <xf numFmtId="0" fontId="14" fillId="8" borderId="10" xfId="0" applyFont="1" applyFill="1" applyBorder="1" applyAlignment="1">
      <alignment horizontal="center" vertical="center"/>
    </xf>
    <xf numFmtId="0" fontId="14" fillId="8" borderId="10" xfId="0" applyFont="1" applyFill="1" applyBorder="1" applyAlignment="1">
      <alignment horizontal="left" vertical="center"/>
    </xf>
    <xf numFmtId="0" fontId="14" fillId="4" borderId="10" xfId="0" applyFont="1" applyFill="1" applyBorder="1" applyAlignment="1">
      <alignment horizontal="center"/>
    </xf>
    <xf numFmtId="0" fontId="21" fillId="0" borderId="0" xfId="0" applyFont="1"/>
    <xf numFmtId="0" fontId="8" fillId="4" borderId="10" xfId="0" applyFont="1" applyFill="1" applyBorder="1" applyAlignment="1">
      <alignment horizontal="center"/>
    </xf>
    <xf numFmtId="0" fontId="8" fillId="0" borderId="10" xfId="0" applyFont="1" applyBorder="1" applyAlignment="1">
      <alignment horizontal="center" vertical="center"/>
    </xf>
    <xf numFmtId="0" fontId="12" fillId="0" borderId="10" xfId="0" applyFont="1" applyBorder="1" applyProtection="1">
      <protection locked="0"/>
    </xf>
    <xf numFmtId="0" fontId="12" fillId="0" borderId="10" xfId="0" applyFont="1" applyBorder="1" applyAlignment="1" applyProtection="1">
      <alignment horizontal="center" vertical="center"/>
      <protection locked="0"/>
    </xf>
    <xf numFmtId="0" fontId="8" fillId="0" borderId="10" xfId="0" applyFont="1" applyBorder="1" applyAlignment="1">
      <alignment horizontal="left" vertical="center"/>
    </xf>
    <xf numFmtId="0" fontId="22" fillId="0" borderId="0" xfId="0" applyFont="1"/>
    <xf numFmtId="0" fontId="8" fillId="5" borderId="10" xfId="0" applyFont="1" applyFill="1" applyBorder="1" applyAlignment="1">
      <alignment horizontal="center"/>
    </xf>
    <xf numFmtId="0" fontId="8" fillId="6" borderId="10" xfId="0" applyFont="1" applyFill="1" applyBorder="1" applyAlignment="1">
      <alignment horizontal="center" vertical="center"/>
    </xf>
    <xf numFmtId="0" fontId="12" fillId="6" borderId="10" xfId="0" applyFont="1" applyFill="1" applyBorder="1" applyAlignment="1">
      <alignment horizontal="left" vertical="center"/>
    </xf>
    <xf numFmtId="0" fontId="12" fillId="6" borderId="10"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6" borderId="10" xfId="0" applyFont="1" applyFill="1" applyBorder="1" applyAlignment="1">
      <alignment horizontal="left" vertical="center"/>
    </xf>
    <xf numFmtId="0" fontId="12" fillId="0" borderId="0" xfId="0" applyFont="1" applyAlignment="1">
      <alignment vertical="top" wrapText="1"/>
    </xf>
    <xf numFmtId="17" fontId="8" fillId="4" borderId="10" xfId="0" applyNumberFormat="1" applyFont="1" applyFill="1" applyBorder="1" applyAlignment="1">
      <alignment horizontal="center"/>
    </xf>
    <xf numFmtId="0" fontId="12" fillId="0" borderId="10"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8" fillId="0" borderId="0" xfId="0" applyFont="1"/>
    <xf numFmtId="0" fontId="23" fillId="0" borderId="0" xfId="0" applyFont="1"/>
    <xf numFmtId="17" fontId="8" fillId="7" borderId="10" xfId="0" applyNumberFormat="1" applyFont="1" applyFill="1" applyBorder="1" applyAlignment="1">
      <alignment horizontal="center"/>
    </xf>
    <xf numFmtId="0" fontId="12" fillId="8" borderId="10" xfId="0" applyFont="1" applyFill="1" applyBorder="1" applyAlignment="1">
      <alignment vertical="center"/>
    </xf>
    <xf numFmtId="0" fontId="12" fillId="8" borderId="10" xfId="0" applyFont="1" applyFill="1" applyBorder="1" applyAlignment="1">
      <alignment horizontal="center" vertical="center"/>
    </xf>
    <xf numFmtId="0" fontId="8" fillId="4" borderId="10" xfId="0" applyFont="1" applyFill="1" applyBorder="1" applyAlignment="1">
      <alignment horizontal="center" wrapText="1"/>
    </xf>
    <xf numFmtId="0" fontId="12" fillId="0" borderId="10" xfId="0" applyFont="1" applyBorder="1"/>
    <xf numFmtId="0" fontId="8" fillId="4" borderId="11" xfId="0" applyFont="1" applyFill="1" applyBorder="1" applyAlignment="1">
      <alignment horizontal="center"/>
    </xf>
    <xf numFmtId="0" fontId="8" fillId="4" borderId="11" xfId="0" applyFont="1" applyFill="1" applyBorder="1"/>
    <xf numFmtId="0" fontId="18" fillId="11" borderId="10" xfId="0" applyFont="1" applyFill="1" applyBorder="1"/>
    <xf numFmtId="0" fontId="6" fillId="9" borderId="10" xfId="0" applyFont="1" applyFill="1" applyBorder="1" applyAlignment="1">
      <alignment horizontal="center"/>
    </xf>
    <xf numFmtId="0" fontId="5" fillId="0" borderId="10" xfId="0" applyFont="1" applyBorder="1" applyProtection="1">
      <protection locked="0"/>
    </xf>
    <xf numFmtId="0" fontId="5" fillId="0" borderId="0" xfId="0" applyFont="1" applyAlignment="1">
      <alignment horizontal="center"/>
    </xf>
    <xf numFmtId="0" fontId="14" fillId="12" borderId="16" xfId="0" applyFont="1" applyFill="1" applyBorder="1" applyAlignment="1">
      <alignment horizontal="center" vertical="center" wrapText="1"/>
    </xf>
    <xf numFmtId="17" fontId="9" fillId="0" borderId="10" xfId="0" applyNumberFormat="1" applyFont="1" applyBorder="1"/>
    <xf numFmtId="0" fontId="9" fillId="0" borderId="10" xfId="0" applyFont="1" applyBorder="1" applyAlignment="1">
      <alignment horizontal="center"/>
    </xf>
    <xf numFmtId="0" fontId="8" fillId="13" borderId="0" xfId="2" applyFont="1" applyFill="1" applyBorder="1" applyAlignment="1">
      <alignment vertical="top"/>
    </xf>
    <xf numFmtId="0" fontId="28" fillId="0" borderId="0" xfId="0" applyFont="1"/>
    <xf numFmtId="0" fontId="14" fillId="12" borderId="10" xfId="0" applyFont="1" applyFill="1" applyBorder="1" applyAlignment="1">
      <alignment horizontal="left" vertical="center" wrapText="1"/>
    </xf>
    <xf numFmtId="0" fontId="5" fillId="0" borderId="10" xfId="0" applyFont="1" applyBorder="1"/>
    <xf numFmtId="0" fontId="14" fillId="0" borderId="10" xfId="0" applyFont="1" applyBorder="1"/>
    <xf numFmtId="0" fontId="5" fillId="0" borderId="10" xfId="0" applyFont="1" applyBorder="1" applyAlignment="1">
      <alignment horizontal="center"/>
    </xf>
    <xf numFmtId="0" fontId="6" fillId="0" borderId="10" xfId="0" applyFont="1" applyBorder="1"/>
    <xf numFmtId="0" fontId="6" fillId="0" borderId="10" xfId="0" applyFont="1" applyBorder="1" applyAlignment="1">
      <alignment wrapText="1"/>
    </xf>
    <xf numFmtId="0" fontId="8" fillId="0" borderId="10" xfId="0" applyFont="1" applyBorder="1" applyAlignment="1">
      <alignment horizontal="left" vertical="top" wrapText="1"/>
    </xf>
    <xf numFmtId="0" fontId="5" fillId="0" borderId="10" xfId="0" applyFont="1" applyBorder="1" applyAlignment="1">
      <alignment horizontal="left" vertical="top" wrapText="1"/>
    </xf>
    <xf numFmtId="0" fontId="12" fillId="0" borderId="10" xfId="0" applyFont="1" applyBorder="1" applyAlignment="1">
      <alignment horizontal="left" vertical="top" wrapText="1"/>
    </xf>
    <xf numFmtId="0" fontId="5" fillId="3" borderId="0" xfId="0" applyFont="1" applyFill="1"/>
    <xf numFmtId="0" fontId="5" fillId="3" borderId="5" xfId="0" applyFont="1" applyFill="1" applyBorder="1"/>
    <xf numFmtId="17" fontId="14" fillId="4" borderId="10" xfId="0" applyNumberFormat="1"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0" fillId="0" borderId="0" xfId="0" applyAlignment="1">
      <alignment horizontal="left"/>
    </xf>
    <xf numFmtId="0" fontId="36" fillId="0" borderId="0" xfId="0" applyFont="1"/>
    <xf numFmtId="0" fontId="8" fillId="0" borderId="0" xfId="0" quotePrefix="1" applyFont="1"/>
    <xf numFmtId="0" fontId="37" fillId="0" borderId="0" xfId="0" applyFont="1"/>
    <xf numFmtId="0" fontId="8" fillId="5" borderId="10" xfId="0" applyFont="1" applyFill="1" applyBorder="1" applyAlignment="1">
      <alignment horizontal="center" wrapText="1"/>
    </xf>
    <xf numFmtId="0" fontId="8" fillId="5" borderId="10" xfId="0" applyFont="1" applyFill="1" applyBorder="1" applyAlignment="1">
      <alignment horizontal="center" vertical="center"/>
    </xf>
    <xf numFmtId="0" fontId="39" fillId="5" borderId="10" xfId="0" applyFont="1" applyFill="1" applyBorder="1" applyAlignment="1">
      <alignment horizontal="center" vertical="center"/>
    </xf>
    <xf numFmtId="0" fontId="39" fillId="5" borderId="10" xfId="0" applyFont="1" applyFill="1" applyBorder="1" applyAlignment="1">
      <alignment horizontal="center" wrapText="1"/>
    </xf>
    <xf numFmtId="0" fontId="39" fillId="4" borderId="11" xfId="0" applyFont="1" applyFill="1" applyBorder="1" applyAlignment="1">
      <alignment horizontal="center" vertical="center" wrapText="1"/>
    </xf>
    <xf numFmtId="0" fontId="8" fillId="0" borderId="13" xfId="0" applyFont="1" applyBorder="1" applyAlignment="1">
      <alignment horizontal="center" vertical="center"/>
    </xf>
    <xf numFmtId="0" fontId="39" fillId="5" borderId="10" xfId="0" applyFont="1" applyFill="1" applyBorder="1" applyAlignment="1">
      <alignment horizontal="center" vertical="center" wrapText="1"/>
    </xf>
    <xf numFmtId="0" fontId="3" fillId="2" borderId="0" xfId="0" applyFont="1" applyFill="1" applyAlignment="1">
      <alignment horizontal="left" vertical="top" wrapText="1"/>
    </xf>
    <xf numFmtId="0" fontId="40" fillId="2" borderId="0" xfId="1" applyFont="1" applyFill="1" applyAlignment="1">
      <alignment horizontal="left" vertical="top"/>
    </xf>
    <xf numFmtId="0" fontId="40" fillId="2" borderId="0" xfId="1" applyFont="1" applyFill="1" applyAlignment="1">
      <alignment horizontal="left" vertical="top" wrapText="1"/>
    </xf>
    <xf numFmtId="0" fontId="20" fillId="2" borderId="0" xfId="0" applyFont="1" applyFill="1" applyAlignment="1">
      <alignment horizontal="left" vertical="top" wrapText="1"/>
    </xf>
    <xf numFmtId="0" fontId="3" fillId="2" borderId="0" xfId="0" applyFont="1" applyFill="1" applyAlignment="1">
      <alignment horizontal="left" vertical="top" wrapText="1"/>
    </xf>
    <xf numFmtId="0" fontId="3" fillId="0" borderId="0" xfId="0" applyFont="1" applyAlignment="1">
      <alignment vertical="top" wrapText="1"/>
    </xf>
    <xf numFmtId="0" fontId="3" fillId="14" borderId="0" xfId="0" applyFont="1" applyFill="1" applyAlignment="1">
      <alignment horizontal="left" vertical="top" wrapText="1"/>
    </xf>
    <xf numFmtId="0" fontId="6" fillId="3" borderId="1" xfId="0" applyFont="1" applyFill="1" applyBorder="1" applyAlignment="1">
      <alignment horizontal="left"/>
    </xf>
    <xf numFmtId="0" fontId="6" fillId="3" borderId="2" xfId="0" applyFont="1" applyFill="1" applyBorder="1" applyAlignment="1">
      <alignment horizontal="left"/>
    </xf>
    <xf numFmtId="0" fontId="6" fillId="3" borderId="3" xfId="0" applyFont="1" applyFill="1" applyBorder="1" applyAlignment="1">
      <alignment horizontal="left"/>
    </xf>
    <xf numFmtId="0" fontId="14" fillId="15" borderId="1" xfId="0" applyFont="1" applyFill="1" applyBorder="1" applyAlignment="1">
      <alignment horizontal="left"/>
    </xf>
    <xf numFmtId="0" fontId="14" fillId="15" borderId="2" xfId="0" applyFont="1" applyFill="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5" fillId="3" borderId="4" xfId="0" applyFont="1" applyFill="1" applyBorder="1" applyAlignment="1">
      <alignment horizontal="left"/>
    </xf>
    <xf numFmtId="0" fontId="5" fillId="3" borderId="0" xfId="0" applyFont="1" applyFill="1" applyAlignment="1">
      <alignment horizontal="left"/>
    </xf>
    <xf numFmtId="0" fontId="5" fillId="3" borderId="5" xfId="0" applyFont="1" applyFill="1" applyBorder="1" applyAlignment="1">
      <alignment horizontal="left"/>
    </xf>
    <xf numFmtId="0" fontId="5" fillId="3" borderId="6" xfId="0" applyFont="1" applyFill="1" applyBorder="1" applyAlignment="1">
      <alignment horizontal="left" wrapText="1"/>
    </xf>
    <xf numFmtId="0" fontId="5" fillId="3" borderId="7" xfId="0" applyFont="1" applyFill="1" applyBorder="1" applyAlignment="1">
      <alignment horizontal="left" wrapText="1"/>
    </xf>
    <xf numFmtId="0" fontId="5" fillId="3" borderId="8" xfId="0" applyFont="1" applyFill="1" applyBorder="1" applyAlignment="1">
      <alignment horizontal="left"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0" xfId="0" applyFont="1" applyFill="1" applyAlignment="1">
      <alignment horizontal="left" wrapText="1"/>
    </xf>
    <xf numFmtId="0" fontId="5" fillId="3" borderId="5" xfId="0" applyFont="1" applyFill="1" applyBorder="1" applyAlignment="1">
      <alignment horizontal="left"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9" fillId="15" borderId="6" xfId="0" applyFont="1" applyFill="1" applyBorder="1" applyAlignment="1">
      <alignment vertical="top" wrapText="1"/>
    </xf>
    <xf numFmtId="0" fontId="9" fillId="15" borderId="7" xfId="0" applyFont="1" applyFill="1" applyBorder="1" applyAlignment="1">
      <alignment vertical="top" wrapText="1"/>
    </xf>
    <xf numFmtId="0" fontId="8" fillId="0" borderId="0" xfId="0" applyFont="1" applyAlignment="1">
      <alignment horizontal="center" vertical="center" wrapText="1"/>
    </xf>
    <xf numFmtId="0" fontId="6" fillId="0" borderId="9" xfId="0" applyFont="1" applyBorder="1" applyAlignment="1">
      <alignment horizontal="left" wrapText="1"/>
    </xf>
    <xf numFmtId="0" fontId="14" fillId="0" borderId="10" xfId="0" applyFont="1" applyBorder="1" applyAlignment="1">
      <alignment horizontal="left" vertical="center"/>
    </xf>
    <xf numFmtId="0" fontId="8" fillId="13" borderId="10" xfId="2" applyFont="1" applyFill="1" applyBorder="1" applyAlignment="1">
      <alignment horizontal="left" vertical="top" wrapText="1"/>
    </xf>
    <xf numFmtId="0" fontId="14" fillId="12" borderId="11" xfId="0" applyFont="1" applyFill="1" applyBorder="1" applyAlignment="1">
      <alignment horizontal="left" vertical="center" wrapText="1"/>
    </xf>
    <xf numFmtId="0" fontId="14" fillId="12" borderId="13" xfId="0" applyFont="1" applyFill="1" applyBorder="1" applyAlignment="1">
      <alignment horizontal="left" vertical="center" wrapText="1"/>
    </xf>
    <xf numFmtId="0" fontId="14" fillId="0" borderId="10" xfId="0" applyFont="1" applyBorder="1" applyAlignment="1">
      <alignment horizontal="left"/>
    </xf>
    <xf numFmtId="0" fontId="8" fillId="4" borderId="11" xfId="0" applyFont="1" applyFill="1" applyBorder="1" applyAlignment="1">
      <alignment horizontal="center" vertical="center"/>
    </xf>
    <xf numFmtId="0" fontId="8" fillId="4" borderId="13" xfId="0" applyFont="1" applyFill="1" applyBorder="1" applyAlignment="1">
      <alignment horizontal="center" vertical="center"/>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0" xfId="0" applyFont="1" applyBorder="1" applyAlignment="1">
      <alignment horizontal="left" vertical="top" wrapText="1"/>
    </xf>
    <xf numFmtId="0" fontId="8" fillId="4" borderId="10" xfId="0" applyFont="1" applyFill="1" applyBorder="1" applyAlignment="1">
      <alignment horizontal="center" vertical="center" wrapText="1"/>
    </xf>
    <xf numFmtId="0" fontId="12" fillId="0" borderId="16" xfId="0" applyFont="1" applyBorder="1" applyAlignment="1" applyProtection="1">
      <alignment horizontal="center" vertical="center" wrapText="1"/>
      <protection locked="0"/>
    </xf>
    <xf numFmtId="0" fontId="12" fillId="6"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16"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3" xfId="0" applyFont="1" applyFill="1" applyBorder="1" applyAlignment="1">
      <alignment horizontal="center" vertical="center"/>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38" fillId="0" borderId="14"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16" xfId="0" applyFont="1" applyBorder="1" applyAlignment="1" applyProtection="1">
      <alignment horizontal="center" vertical="center" wrapText="1"/>
      <protection locked="0"/>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38" fillId="0" borderId="19" xfId="0" applyFont="1" applyBorder="1" applyAlignment="1" applyProtection="1">
      <alignment horizontal="center" vertical="center" wrapText="1"/>
      <protection locked="0"/>
    </xf>
    <xf numFmtId="0" fontId="38" fillId="0" borderId="20" xfId="0" applyFont="1" applyBorder="1" applyAlignment="1" applyProtection="1">
      <alignment horizontal="center" vertical="center" wrapText="1"/>
      <protection locked="0"/>
    </xf>
    <xf numFmtId="0" fontId="38" fillId="0" borderId="17" xfId="0" applyFont="1" applyBorder="1" applyAlignment="1" applyProtection="1">
      <alignment horizontal="center" vertical="center" wrapText="1"/>
      <protection locked="0"/>
    </xf>
    <xf numFmtId="0" fontId="38" fillId="6" borderId="14"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16" xfId="0" applyFont="1" applyFill="1" applyBorder="1" applyAlignment="1">
      <alignment horizontal="center" vertical="center" wrapText="1"/>
    </xf>
    <xf numFmtId="0" fontId="38" fillId="6" borderId="14" xfId="0" applyFont="1" applyFill="1" applyBorder="1" applyAlignment="1">
      <alignment horizontal="center" vertical="center"/>
    </xf>
    <xf numFmtId="0" fontId="38" fillId="6" borderId="15" xfId="0" applyFont="1" applyFill="1" applyBorder="1" applyAlignment="1">
      <alignment horizontal="center" vertical="center"/>
    </xf>
    <xf numFmtId="0" fontId="38" fillId="6" borderId="16" xfId="0" applyFont="1" applyFill="1" applyBorder="1" applyAlignment="1">
      <alignment horizontal="center" vertical="center"/>
    </xf>
    <xf numFmtId="0" fontId="14" fillId="7" borderId="11"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5" fillId="0" borderId="10" xfId="0" applyFont="1" applyBorder="1" applyAlignment="1">
      <alignment horizontal="left" vertical="top"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xf>
    <xf numFmtId="0" fontId="14" fillId="4" borderId="13" xfId="0" applyFont="1" applyFill="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8" fillId="5" borderId="1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10" xfId="0" applyFont="1" applyBorder="1" applyAlignment="1">
      <alignment horizontal="center" vertical="center"/>
    </xf>
    <xf numFmtId="0" fontId="8" fillId="4" borderId="10" xfId="0" applyFont="1" applyFill="1" applyBorder="1" applyAlignment="1">
      <alignment horizontal="center"/>
    </xf>
    <xf numFmtId="0" fontId="8" fillId="4" borderId="11" xfId="0" applyFont="1" applyFill="1" applyBorder="1" applyAlignment="1">
      <alignment horizontal="center"/>
    </xf>
    <xf numFmtId="0" fontId="8" fillId="4" borderId="13" xfId="0" applyFont="1" applyFill="1" applyBorder="1" applyAlignment="1">
      <alignment horizont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4" fillId="0" borderId="10" xfId="0" applyFont="1" applyBorder="1" applyAlignment="1">
      <alignment horizontal="center" vertical="center"/>
    </xf>
    <xf numFmtId="0" fontId="9" fillId="0" borderId="10" xfId="0" applyFont="1" applyBorder="1" applyAlignment="1">
      <alignment horizontal="center" vertical="center"/>
    </xf>
    <xf numFmtId="0" fontId="14" fillId="4" borderId="10" xfId="0" applyFont="1" applyFill="1" applyBorder="1" applyAlignment="1">
      <alignment horizontal="center"/>
    </xf>
    <xf numFmtId="0" fontId="14" fillId="4" borderId="11" xfId="0" applyFont="1" applyFill="1" applyBorder="1" applyAlignment="1">
      <alignment horizontal="left"/>
    </xf>
    <xf numFmtId="0" fontId="14" fillId="4" borderId="13" xfId="0" applyFont="1" applyFill="1" applyBorder="1" applyAlignment="1">
      <alignment horizontal="left"/>
    </xf>
    <xf numFmtId="0" fontId="8" fillId="9" borderId="14"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6" fillId="9" borderId="11" xfId="0" applyFont="1" applyFill="1" applyBorder="1" applyAlignment="1">
      <alignment horizontal="center" vertical="top"/>
    </xf>
    <xf numFmtId="0" fontId="6" fillId="9" borderId="12" xfId="0" applyFont="1" applyFill="1" applyBorder="1" applyAlignment="1">
      <alignment horizontal="center" vertical="top"/>
    </xf>
    <xf numFmtId="0" fontId="6" fillId="9" borderId="13" xfId="0" applyFont="1" applyFill="1" applyBorder="1" applyAlignment="1">
      <alignment horizontal="center" vertical="top"/>
    </xf>
    <xf numFmtId="0" fontId="6" fillId="9" borderId="10" xfId="0" applyFont="1" applyFill="1" applyBorder="1" applyAlignment="1">
      <alignment horizontal="center" vertical="center" wrapText="1"/>
    </xf>
    <xf numFmtId="0" fontId="35" fillId="12" borderId="11" xfId="0" applyFont="1" applyFill="1" applyBorder="1" applyAlignment="1">
      <alignment horizontal="center" vertical="center" wrapText="1"/>
    </xf>
    <xf numFmtId="0" fontId="35" fillId="12" borderId="12" xfId="0" applyFont="1" applyFill="1" applyBorder="1" applyAlignment="1">
      <alignment horizontal="center" vertical="center" wrapText="1"/>
    </xf>
    <xf numFmtId="0" fontId="35" fillId="12" borderId="13" xfId="0" applyFont="1" applyFill="1" applyBorder="1" applyAlignment="1">
      <alignment horizontal="center" vertical="center" wrapText="1"/>
    </xf>
    <xf numFmtId="0" fontId="26" fillId="12" borderId="11" xfId="0" applyFont="1" applyFill="1" applyBorder="1" applyAlignment="1">
      <alignment horizontal="center" vertical="top"/>
    </xf>
    <xf numFmtId="0" fontId="26" fillId="12" borderId="12" xfId="0" applyFont="1" applyFill="1" applyBorder="1" applyAlignment="1">
      <alignment horizontal="center" vertical="top"/>
    </xf>
    <xf numFmtId="0" fontId="26" fillId="12" borderId="13" xfId="0" applyFont="1" applyFill="1" applyBorder="1" applyAlignment="1">
      <alignment horizontal="center" vertical="top"/>
    </xf>
    <xf numFmtId="0" fontId="34" fillId="12" borderId="11" xfId="0" applyFont="1" applyFill="1" applyBorder="1" applyAlignment="1">
      <alignment horizontal="center"/>
    </xf>
    <xf numFmtId="0" fontId="34" fillId="12" borderId="12" xfId="0" applyFont="1" applyFill="1" applyBorder="1" applyAlignment="1">
      <alignment horizontal="center"/>
    </xf>
    <xf numFmtId="0" fontId="34" fillId="12" borderId="13" xfId="0" applyFont="1" applyFill="1" applyBorder="1" applyAlignment="1">
      <alignment horizontal="center"/>
    </xf>
    <xf numFmtId="0" fontId="14" fillId="12" borderId="14" xfId="0" applyFont="1" applyFill="1" applyBorder="1" applyAlignment="1">
      <alignment horizontal="center" vertical="center" wrapText="1"/>
    </xf>
    <xf numFmtId="0" fontId="14" fillId="12" borderId="16" xfId="0" applyFont="1" applyFill="1" applyBorder="1" applyAlignment="1">
      <alignment horizontal="center" vertical="center" wrapText="1"/>
    </xf>
  </cellXfs>
  <cellStyles count="3">
    <cellStyle name="Heading 4 2" xfId="2" xr:uid="{80DEAD68-6065-4ACE-99B7-D4A7CFFBB577}"/>
    <cellStyle name="Hyperlink" xfId="1" builtinId="8"/>
    <cellStyle name="Normal" xfId="0" builtinId="0"/>
  </cellStyles>
  <dxfs count="18">
    <dxf>
      <protection locked="0" hidden="0"/>
    </dxf>
    <dxf>
      <protection locked="0" hidden="0"/>
    </dxf>
    <dxf>
      <font>
        <b val="0"/>
        <i val="0"/>
        <strike val="0"/>
        <condense val="0"/>
        <extend val="0"/>
        <outline val="0"/>
        <shadow val="0"/>
        <u val="none"/>
        <vertAlign val="baseline"/>
        <sz val="10"/>
        <color theme="1"/>
        <name val="Arial"/>
        <family val="2"/>
        <scheme val="none"/>
      </font>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10"/>
        <color rgb="FFFF0000"/>
        <name val="Arial"/>
        <family val="2"/>
        <scheme val="none"/>
      </font>
    </dxf>
    <dxf>
      <font>
        <b val="0"/>
        <i val="0"/>
        <strike val="0"/>
        <condense val="0"/>
        <extend val="0"/>
        <outline val="0"/>
        <shadow val="0"/>
        <u val="none"/>
        <vertAlign val="baseline"/>
        <sz val="10"/>
        <color rgb="FFFF0000"/>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s>
  <tableStyles count="0" defaultTableStyle="TableStyleMedium2" defaultPivotStyle="PivotStyleLight16"/>
  <colors>
    <mruColors>
      <color rgb="FF6B3077"/>
      <color rgb="FF40C1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6F31B0-D331-44D1-87A7-37995F2ABCA5}" name="Table1" displayName="Table1" ref="K2:K8" totalsRowShown="0" dataDxfId="17">
  <autoFilter ref="K2:K8" xr:uid="{B66F31B0-D331-44D1-87A7-37995F2ABCA5}"/>
  <tableColumns count="1">
    <tableColumn id="1" xr3:uid="{28BC1285-33D5-42E8-B6F7-AD8403195435}" name="AEMOOperatedMarket" dataDxfId="1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8BEED1-A424-436B-BC52-204328818EBF}" name="Table2" displayName="Table2" ref="L2:L27" totalsRowShown="0" dataDxfId="15">
  <autoFilter ref="L2:L27" xr:uid="{9F8BEED1-A424-436B-BC52-204328818EBF}"/>
  <tableColumns count="1">
    <tableColumn id="1" xr3:uid="{3D9D9898-1067-4148-B370-E17E17C968CA}" name="EquityProducerorPortfolio" dataDxfId="14"/>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57C7586-5107-40EC-ADB3-3229C6DECE1B}" name="Table4" displayName="Table4" ref="N2:N3" totalsRowShown="0" headerRowDxfId="13" dataDxfId="12">
  <autoFilter ref="N2:N3" xr:uid="{757C7586-5107-40EC-ADB3-3229C6DECE1B}"/>
  <tableColumns count="1">
    <tableColumn id="1" xr3:uid="{E3EA0D4F-AF0B-4346-91DC-86B92F60863C}" name="WholesalerorTrader" dataDxfId="11"/>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33EC07-7676-4123-BBE6-3302055456EE}" name="Table5" displayName="Table5" ref="O2:O3" totalsRowShown="0" headerRowDxfId="10" dataDxfId="9">
  <autoFilter ref="O2:O3" xr:uid="{3533EC07-7676-4123-BBE6-3302055456EE}"/>
  <tableColumns count="1">
    <tableColumn id="1" xr3:uid="{EB2A60E8-26CB-4D14-A8A7-28731D9B927E}" name="AnotherRetailer" dataDxfId="8"/>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DE297D8-27B2-4BA0-B348-E0194125B1FF}" name="Table6" displayName="Table6" ref="M2:M7" totalsRowShown="0" dataDxfId="7" headerRowCellStyle="Normal">
  <autoFilter ref="M2:M7" xr:uid="{EDE297D8-27B2-4BA0-B348-E0194125B1FF}"/>
  <tableColumns count="1">
    <tableColumn id="1" xr3:uid="{F5C084F7-272C-49B3-A312-FA28B3C9745E}" name="LNGImportTerminal" dataDxfId="6"/>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4CF8BF1-38CC-4C30-B87A-A9997B470BAE}" name="Table7" displayName="Table7" ref="P2:P3" totalsRowShown="0" headerRowDxfId="5" dataDxfId="4">
  <autoFilter ref="P2:P3" xr:uid="{24CF8BF1-38CC-4C30-B87A-A9997B470BAE}"/>
  <tableColumns count="1">
    <tableColumn id="1" xr3:uid="{6AFFDFFF-F286-48F2-89E9-DE5D75D68FEC}" name="Other" dataDxfId="3"/>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7D1162-190C-4E39-AA82-C8C29B266708}" name="Table8" displayName="Table8" ref="J2:J8" totalsRowShown="0" headerRowDxfId="2" dataDxfId="1">
  <autoFilter ref="J2:J8" xr:uid="{C07D1162-190C-4E39-AA82-C8C29B266708}"/>
  <tableColumns count="1">
    <tableColumn id="1" xr3:uid="{CB6853A0-EE87-4A35-996F-798B43731D1A}" name="SupplySource"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pe.org/industry/docs/PRMS_Guidelines_Nov201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168C2-4928-4319-A050-D64FEE03A137}">
  <dimension ref="B2:O21"/>
  <sheetViews>
    <sheetView tabSelected="1" workbookViewId="0"/>
  </sheetViews>
  <sheetFormatPr defaultColWidth="8.81640625" defaultRowHeight="14.5"/>
  <cols>
    <col min="1" max="2" width="8.81640625" style="3"/>
    <col min="3" max="3" width="11.1796875" style="2" bestFit="1" customWidth="1"/>
    <col min="4" max="4" width="21.81640625" style="3" bestFit="1" customWidth="1"/>
    <col min="5" max="16384" width="8.81640625" style="3"/>
  </cols>
  <sheetData>
    <row r="2" spans="2:14" ht="20">
      <c r="B2" s="1" t="s">
        <v>0</v>
      </c>
      <c r="D2" s="2"/>
      <c r="E2" s="2"/>
      <c r="F2" s="2"/>
      <c r="G2" s="2"/>
      <c r="H2" s="2"/>
      <c r="I2" s="2"/>
      <c r="J2" s="2"/>
      <c r="K2" s="2"/>
      <c r="L2" s="2"/>
      <c r="M2" s="2"/>
      <c r="N2" s="2"/>
    </row>
    <row r="3" spans="2:14" ht="140.25" customHeight="1">
      <c r="B3" s="117" t="s">
        <v>1</v>
      </c>
      <c r="C3" s="117"/>
      <c r="D3" s="117"/>
      <c r="E3" s="117"/>
      <c r="F3" s="117"/>
      <c r="G3" s="117"/>
      <c r="H3" s="117"/>
      <c r="I3" s="117"/>
      <c r="J3" s="117"/>
      <c r="K3" s="117"/>
      <c r="L3" s="117"/>
      <c r="M3" s="117"/>
      <c r="N3" s="117"/>
    </row>
    <row r="4" spans="2:14">
      <c r="B4" s="4"/>
      <c r="C4" s="5" t="s">
        <v>2</v>
      </c>
      <c r="D4" s="5" t="s">
        <v>3</v>
      </c>
      <c r="E4" s="4"/>
      <c r="F4" s="4"/>
      <c r="G4" s="4"/>
      <c r="H4" s="4"/>
      <c r="I4" s="4"/>
      <c r="J4" s="4"/>
      <c r="K4" s="4"/>
      <c r="L4" s="4"/>
      <c r="M4" s="4"/>
      <c r="N4" s="4"/>
    </row>
    <row r="5" spans="2:14">
      <c r="B5" s="4"/>
      <c r="C5" s="115" t="s">
        <v>4</v>
      </c>
      <c r="D5" s="45" t="s">
        <v>5</v>
      </c>
      <c r="E5" s="4"/>
      <c r="F5" s="4"/>
      <c r="G5" s="4"/>
      <c r="H5" s="4"/>
      <c r="I5" s="4"/>
      <c r="J5" s="4"/>
      <c r="K5" s="4"/>
      <c r="L5" s="4"/>
      <c r="M5" s="4"/>
      <c r="N5" s="4"/>
    </row>
    <row r="6" spans="2:14">
      <c r="B6" s="4"/>
      <c r="C6" s="115" t="s">
        <v>6</v>
      </c>
      <c r="D6" s="45" t="s">
        <v>7</v>
      </c>
      <c r="E6" s="4"/>
      <c r="F6" s="4"/>
      <c r="G6" s="4"/>
      <c r="H6" s="4"/>
      <c r="I6" s="4"/>
      <c r="J6" s="4"/>
      <c r="K6" s="4"/>
      <c r="L6" s="4"/>
      <c r="M6" s="4"/>
      <c r="N6" s="4"/>
    </row>
    <row r="7" spans="2:14">
      <c r="B7" s="4"/>
      <c r="C7" s="115" t="s">
        <v>8</v>
      </c>
      <c r="D7" s="49" t="s">
        <v>9</v>
      </c>
      <c r="E7" s="4"/>
      <c r="F7" s="4"/>
      <c r="G7" s="4"/>
      <c r="H7" s="4"/>
      <c r="I7" s="4"/>
      <c r="J7" s="4"/>
      <c r="K7" s="4"/>
      <c r="L7" s="4"/>
      <c r="M7" s="4"/>
      <c r="N7" s="4"/>
    </row>
    <row r="8" spans="2:14">
      <c r="B8" s="4"/>
      <c r="C8" s="115" t="s">
        <v>10</v>
      </c>
      <c r="D8" s="49" t="s">
        <v>11</v>
      </c>
      <c r="E8" s="4"/>
      <c r="F8" s="4"/>
      <c r="G8" s="4"/>
      <c r="H8" s="4"/>
      <c r="I8" s="4"/>
      <c r="J8" s="4"/>
      <c r="K8" s="4"/>
      <c r="L8" s="4"/>
      <c r="M8" s="4"/>
      <c r="N8" s="4"/>
    </row>
    <row r="9" spans="2:14">
      <c r="B9" s="4"/>
      <c r="C9" s="115" t="s">
        <v>12</v>
      </c>
      <c r="D9" s="45" t="s">
        <v>13</v>
      </c>
      <c r="E9" s="4"/>
      <c r="F9" s="4"/>
      <c r="G9" s="4"/>
      <c r="H9" s="4"/>
      <c r="I9" s="4"/>
      <c r="J9" s="4"/>
      <c r="K9" s="4"/>
      <c r="L9" s="4"/>
      <c r="M9" s="4"/>
      <c r="N9" s="4"/>
    </row>
    <row r="10" spans="2:14">
      <c r="B10" s="4"/>
      <c r="C10" s="115" t="s">
        <v>14</v>
      </c>
      <c r="D10" s="45" t="s">
        <v>15</v>
      </c>
      <c r="E10" s="4"/>
      <c r="F10" s="4"/>
      <c r="G10" s="4"/>
      <c r="H10" s="4"/>
      <c r="I10" s="4"/>
      <c r="J10" s="4"/>
      <c r="K10" s="4"/>
      <c r="L10" s="4"/>
      <c r="M10" s="4"/>
      <c r="N10" s="4"/>
    </row>
    <row r="11" spans="2:14">
      <c r="B11" s="4"/>
      <c r="C11" s="115" t="s">
        <v>16</v>
      </c>
      <c r="D11" s="45" t="s">
        <v>17</v>
      </c>
      <c r="E11" s="4"/>
      <c r="F11" s="4"/>
      <c r="G11" s="4"/>
      <c r="H11" s="4"/>
      <c r="I11" s="4"/>
      <c r="J11" s="4"/>
      <c r="K11" s="4"/>
      <c r="L11" s="4"/>
      <c r="M11" s="4"/>
      <c r="N11" s="4"/>
    </row>
    <row r="12" spans="2:14">
      <c r="B12" s="4"/>
      <c r="C12" s="115" t="s">
        <v>18</v>
      </c>
      <c r="D12" s="45" t="s">
        <v>19</v>
      </c>
      <c r="E12" s="4"/>
      <c r="F12" s="4"/>
      <c r="G12" s="4"/>
      <c r="H12" s="4"/>
      <c r="I12" s="4"/>
      <c r="J12" s="4"/>
      <c r="K12" s="4"/>
      <c r="L12" s="4"/>
      <c r="M12" s="4"/>
      <c r="N12" s="4"/>
    </row>
    <row r="13" spans="2:14">
      <c r="B13" s="4"/>
      <c r="C13" s="115" t="s">
        <v>20</v>
      </c>
      <c r="D13" s="45" t="s">
        <v>21</v>
      </c>
      <c r="E13" s="4"/>
      <c r="F13" s="4"/>
      <c r="G13" s="4"/>
      <c r="H13" s="4"/>
      <c r="I13" s="4"/>
      <c r="J13" s="4"/>
      <c r="K13" s="4"/>
      <c r="L13" s="4"/>
      <c r="M13" s="4"/>
      <c r="N13" s="4"/>
    </row>
    <row r="14" spans="2:14">
      <c r="B14" s="4"/>
      <c r="C14" s="115" t="s">
        <v>22</v>
      </c>
      <c r="D14" s="45" t="s">
        <v>23</v>
      </c>
      <c r="E14" s="4"/>
      <c r="F14" s="4"/>
      <c r="G14" s="4"/>
      <c r="H14" s="4"/>
      <c r="I14" s="4"/>
      <c r="J14" s="4"/>
      <c r="K14" s="4"/>
      <c r="L14" s="4"/>
      <c r="M14" s="4"/>
      <c r="N14" s="4"/>
    </row>
    <row r="15" spans="2:14">
      <c r="B15" s="4"/>
      <c r="C15" s="115" t="s">
        <v>24</v>
      </c>
      <c r="D15" s="45" t="s">
        <v>25</v>
      </c>
      <c r="E15" s="4"/>
      <c r="F15" s="4"/>
      <c r="G15" s="4"/>
      <c r="H15" s="4"/>
      <c r="I15" s="4"/>
      <c r="J15" s="4"/>
      <c r="K15" s="4"/>
      <c r="L15" s="4"/>
      <c r="M15" s="4"/>
      <c r="N15" s="4"/>
    </row>
    <row r="16" spans="2:14">
      <c r="B16" s="4"/>
      <c r="C16" s="116" t="s">
        <v>26</v>
      </c>
      <c r="D16" s="45" t="s">
        <v>27</v>
      </c>
      <c r="E16" s="4"/>
      <c r="F16" s="4"/>
      <c r="G16" s="4"/>
      <c r="H16" s="4"/>
      <c r="I16" s="4"/>
      <c r="J16" s="4"/>
      <c r="K16" s="4"/>
      <c r="L16" s="4"/>
      <c r="M16" s="4"/>
      <c r="N16" s="4"/>
    </row>
    <row r="17" spans="2:15">
      <c r="B17" s="4"/>
      <c r="C17" s="116" t="s">
        <v>28</v>
      </c>
      <c r="D17" s="45" t="s">
        <v>29</v>
      </c>
      <c r="E17" s="4"/>
      <c r="F17" s="4"/>
      <c r="G17" s="4"/>
      <c r="H17" s="4"/>
      <c r="I17" s="4"/>
      <c r="J17" s="4"/>
      <c r="K17" s="4"/>
      <c r="L17" s="4"/>
      <c r="M17" s="4"/>
      <c r="N17" s="4"/>
    </row>
    <row r="18" spans="2:15">
      <c r="B18" s="4"/>
      <c r="C18" s="114"/>
      <c r="D18" s="4"/>
      <c r="E18" s="4"/>
      <c r="F18" s="4"/>
      <c r="G18" s="4"/>
      <c r="H18" s="4"/>
      <c r="I18" s="4"/>
      <c r="J18" s="4"/>
      <c r="K18" s="4"/>
      <c r="L18" s="4"/>
      <c r="M18" s="4"/>
      <c r="N18" s="4"/>
    </row>
    <row r="19" spans="2:15">
      <c r="B19" s="2"/>
      <c r="D19" s="2"/>
      <c r="E19" s="2"/>
      <c r="F19" s="2"/>
      <c r="G19" s="2"/>
      <c r="H19" s="2"/>
      <c r="I19" s="2"/>
      <c r="J19" s="2"/>
      <c r="K19" s="2"/>
      <c r="L19" s="2"/>
      <c r="M19" s="2"/>
      <c r="N19" s="2"/>
    </row>
    <row r="20" spans="2:15" ht="125.25" customHeight="1">
      <c r="B20" s="118" t="s">
        <v>30</v>
      </c>
      <c r="C20" s="118"/>
      <c r="D20" s="118"/>
      <c r="E20" s="118"/>
      <c r="F20" s="118"/>
      <c r="G20" s="118"/>
      <c r="H20" s="118"/>
      <c r="I20" s="118"/>
      <c r="J20" s="118"/>
      <c r="K20" s="118"/>
      <c r="L20" s="118"/>
      <c r="M20" s="118"/>
      <c r="N20" s="118"/>
      <c r="O20" s="118"/>
    </row>
    <row r="21" spans="2:15" ht="123" customHeight="1">
      <c r="B21" s="119" t="s">
        <v>506</v>
      </c>
      <c r="C21" s="120"/>
      <c r="D21" s="120"/>
      <c r="E21" s="120"/>
      <c r="F21" s="120"/>
      <c r="G21" s="120"/>
      <c r="H21" s="120"/>
      <c r="I21" s="120"/>
      <c r="J21" s="120"/>
      <c r="K21" s="120"/>
      <c r="L21" s="120"/>
      <c r="M21" s="120"/>
      <c r="N21" s="120"/>
    </row>
  </sheetData>
  <sheetProtection algorithmName="SHA-512" hashValue="Ct1EnQKIQAxKucwWQslUzNDqlCQBzVU4AdkyW9lNO9QAwFjP1Zal1+kTIPYqFZ3r2vjg5wkUgJXeqxN+26Fqkg==" saltValue="7px/jerhTEtlmDoJdgc7MQ==" spinCount="100000" sheet="1" objects="1" scenarios="1"/>
  <mergeCells count="3">
    <mergeCell ref="B3:N3"/>
    <mergeCell ref="B20:O20"/>
    <mergeCell ref="B21:N21"/>
  </mergeCells>
  <hyperlinks>
    <hyperlink ref="C5" location="'R1A'!A1" display="R1A" xr:uid="{52D3CC4D-A633-4D91-84AE-58FB7D1D3316}"/>
    <hyperlink ref="C6" location="'R1D'!A1" display="R1D" xr:uid="{70F0AC7A-E7B5-4504-8960-6A597BFDCCC5}"/>
    <hyperlink ref="C7" location="'R1M'!A1" display="R1M" xr:uid="{353A1CEB-3A96-4710-AB52-C271ECD6C39E}"/>
    <hyperlink ref="C8" location="'R2A'!A1" display="R2A" xr:uid="{59A26D25-BC45-4A9D-9E4A-D122B1C77C03}"/>
    <hyperlink ref="C9" location="'R2D'!A1" display="R2D" xr:uid="{AA4A7226-A5B2-4D30-BE49-E0C8AAEC3CCE}"/>
    <hyperlink ref="C10" location="'R2M'!A1" display="R2M" xr:uid="{950D2FA6-36AF-4E69-BC72-00AF4D5EC7E8}"/>
    <hyperlink ref="C11" location="'R3M'!A1" display="R3M" xr:uid="{40E226F6-8ABB-4CA7-9D96-5C198E0EE32D}"/>
    <hyperlink ref="C12" location="'R4'!A1" display="R4" xr:uid="{56E970C6-4E4D-4F23-B116-051047524F59}"/>
    <hyperlink ref="C13" location="'R4M'!A1" display="R4M" xr:uid="{0C4CA474-CD9B-405B-ABBC-8B7D1044EF78}"/>
    <hyperlink ref="C14" location="'R5A'!A1" display="R5A" xr:uid="{0B6252AE-2A16-4310-A43B-735487327865}"/>
    <hyperlink ref="C15" location="'R5D'!A1" display="R5D" xr:uid="{7FCF53D9-121D-4653-A382-4A0FDC2D72F3}"/>
    <hyperlink ref="C16" location="'P8'!A1" display="P8" xr:uid="{29472D00-45DA-42AB-B63C-03F9E7F1EAA2}"/>
    <hyperlink ref="C17" location="P8M!A1" display="P8M" xr:uid="{71EEF2EA-8B6F-4034-B178-2174AABEAF5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8CBAE-0EA6-48CF-A6E8-9C4CF28F5ACB}">
  <sheetPr>
    <tabColor rgb="FF40C1AC"/>
  </sheetPr>
  <dimension ref="A1:I71"/>
  <sheetViews>
    <sheetView showGridLines="0" workbookViewId="0">
      <selection activeCell="A10" sqref="A10:A13"/>
    </sheetView>
  </sheetViews>
  <sheetFormatPr defaultColWidth="9.1796875" defaultRowHeight="14.5"/>
  <cols>
    <col min="1" max="1" width="18.54296875" style="53" customWidth="1"/>
    <col min="2" max="2" width="9.1796875" style="53"/>
    <col min="3" max="3" width="39.1796875" style="53" customWidth="1"/>
    <col min="4" max="8" width="9.1796875" style="53"/>
    <col min="9" max="9" width="39.7265625" style="53" customWidth="1"/>
    <col min="10" max="16384" width="9.1796875" style="53"/>
  </cols>
  <sheetData>
    <row r="1" spans="1:9" ht="66" customHeight="1">
      <c r="A1" s="163" t="s">
        <v>427</v>
      </c>
      <c r="B1" s="163"/>
      <c r="C1" s="163"/>
      <c r="D1" s="163"/>
      <c r="E1" s="163"/>
      <c r="F1" s="163"/>
      <c r="G1" s="163"/>
      <c r="H1" s="163"/>
      <c r="I1" s="163"/>
    </row>
    <row r="2" spans="1:9" ht="215.25" customHeight="1">
      <c r="A2" s="163"/>
      <c r="B2" s="163"/>
      <c r="C2" s="163"/>
      <c r="D2" s="163"/>
      <c r="E2" s="163"/>
      <c r="F2" s="163"/>
      <c r="G2" s="163"/>
      <c r="H2" s="163"/>
      <c r="I2" s="163"/>
    </row>
    <row r="3" spans="1:9" ht="15.65" customHeight="1"/>
    <row r="4" spans="1:9">
      <c r="A4" s="164" t="s">
        <v>415</v>
      </c>
      <c r="B4" s="164"/>
      <c r="C4" s="164"/>
      <c r="D4" s="164"/>
      <c r="E4" s="164"/>
      <c r="F4" s="164"/>
      <c r="G4" s="164"/>
      <c r="H4" s="164"/>
      <c r="I4" s="164"/>
    </row>
    <row r="5" spans="1:9" ht="64.5" customHeight="1">
      <c r="A5" s="64" t="s">
        <v>419</v>
      </c>
      <c r="B5" s="159" t="s">
        <v>396</v>
      </c>
      <c r="C5" s="160"/>
      <c r="D5" s="54">
        <v>2024</v>
      </c>
      <c r="E5" s="54">
        <v>2025</v>
      </c>
      <c r="F5" s="54">
        <v>2026</v>
      </c>
      <c r="G5" s="54">
        <v>2027</v>
      </c>
      <c r="H5" s="54">
        <v>2028</v>
      </c>
      <c r="I5" s="54" t="s">
        <v>397</v>
      </c>
    </row>
    <row r="6" spans="1:9">
      <c r="A6" s="196" t="s">
        <v>420</v>
      </c>
      <c r="B6" s="55" t="s">
        <v>400</v>
      </c>
      <c r="C6" s="47" t="s">
        <v>401</v>
      </c>
      <c r="D6" s="56"/>
      <c r="E6" s="56"/>
      <c r="F6" s="56"/>
      <c r="G6" s="56"/>
      <c r="H6" s="56"/>
      <c r="I6" s="57"/>
    </row>
    <row r="7" spans="1:9">
      <c r="A7" s="197"/>
      <c r="B7" s="55" t="s">
        <v>402</v>
      </c>
      <c r="C7" s="47" t="s">
        <v>403</v>
      </c>
      <c r="D7" s="56"/>
      <c r="E7" s="56"/>
      <c r="F7" s="56"/>
      <c r="G7" s="56"/>
      <c r="H7" s="56"/>
      <c r="I7" s="57"/>
    </row>
    <row r="8" spans="1:9">
      <c r="A8" s="197"/>
      <c r="B8" s="55" t="s">
        <v>404</v>
      </c>
      <c r="C8" s="58" t="s">
        <v>405</v>
      </c>
      <c r="D8" s="55">
        <f>SUM(D6:D7)</f>
        <v>0</v>
      </c>
      <c r="E8" s="55">
        <f t="shared" ref="E8:H8" si="0">SUM(E6:E7)</f>
        <v>0</v>
      </c>
      <c r="F8" s="55">
        <f t="shared" si="0"/>
        <v>0</v>
      </c>
      <c r="G8" s="55">
        <f>SUM(G6:G7)</f>
        <v>0</v>
      </c>
      <c r="H8" s="55">
        <f t="shared" si="0"/>
        <v>0</v>
      </c>
      <c r="I8" s="57"/>
    </row>
    <row r="9" spans="1:9">
      <c r="A9" s="198"/>
      <c r="B9" s="55" t="s">
        <v>406</v>
      </c>
      <c r="C9" s="47" t="s">
        <v>407</v>
      </c>
      <c r="D9" s="56"/>
      <c r="E9" s="56"/>
      <c r="F9" s="56"/>
      <c r="G9" s="56"/>
      <c r="H9" s="56"/>
      <c r="I9" s="57"/>
    </row>
    <row r="10" spans="1:9">
      <c r="A10" s="196" t="s">
        <v>421</v>
      </c>
      <c r="B10" s="55" t="s">
        <v>400</v>
      </c>
      <c r="C10" s="47" t="s">
        <v>401</v>
      </c>
      <c r="D10" s="56"/>
      <c r="E10" s="56"/>
      <c r="F10" s="56"/>
      <c r="G10" s="56"/>
      <c r="H10" s="56"/>
      <c r="I10" s="57"/>
    </row>
    <row r="11" spans="1:9">
      <c r="A11" s="197"/>
      <c r="B11" s="55" t="s">
        <v>402</v>
      </c>
      <c r="C11" s="47" t="s">
        <v>403</v>
      </c>
      <c r="D11" s="56"/>
      <c r="E11" s="56"/>
      <c r="F11" s="56"/>
      <c r="G11" s="56"/>
      <c r="H11" s="56"/>
      <c r="I11" s="57"/>
    </row>
    <row r="12" spans="1:9">
      <c r="A12" s="197"/>
      <c r="B12" s="55" t="s">
        <v>404</v>
      </c>
      <c r="C12" s="58" t="s">
        <v>405</v>
      </c>
      <c r="D12" s="55">
        <f>SUM(D10:D11)</f>
        <v>0</v>
      </c>
      <c r="E12" s="55">
        <f t="shared" ref="E12:F12" si="1">SUM(E10:E11)</f>
        <v>0</v>
      </c>
      <c r="F12" s="55">
        <f t="shared" si="1"/>
        <v>0</v>
      </c>
      <c r="G12" s="55">
        <f>SUM(G10:G11)</f>
        <v>0</v>
      </c>
      <c r="H12" s="55">
        <f t="shared" ref="H12" si="2">SUM(H10:H11)</f>
        <v>0</v>
      </c>
      <c r="I12" s="57"/>
    </row>
    <row r="13" spans="1:9">
      <c r="A13" s="198"/>
      <c r="B13" s="55" t="s">
        <v>406</v>
      </c>
      <c r="C13" s="47" t="s">
        <v>407</v>
      </c>
      <c r="D13" s="56"/>
      <c r="E13" s="56"/>
      <c r="F13" s="56"/>
      <c r="G13" s="56"/>
      <c r="H13" s="56"/>
      <c r="I13" s="57"/>
    </row>
    <row r="14" spans="1:9">
      <c r="A14" s="196" t="s">
        <v>422</v>
      </c>
      <c r="B14" s="55" t="s">
        <v>400</v>
      </c>
      <c r="C14" s="47" t="s">
        <v>401</v>
      </c>
      <c r="D14" s="56"/>
      <c r="E14" s="56"/>
      <c r="F14" s="56"/>
      <c r="G14" s="56"/>
      <c r="H14" s="56"/>
      <c r="I14" s="57"/>
    </row>
    <row r="15" spans="1:9" ht="15.75" customHeight="1">
      <c r="A15" s="197"/>
      <c r="B15" s="55" t="s">
        <v>402</v>
      </c>
      <c r="C15" s="47" t="s">
        <v>403</v>
      </c>
      <c r="D15" s="56"/>
      <c r="E15" s="56"/>
      <c r="F15" s="56"/>
      <c r="G15" s="56"/>
      <c r="H15" s="56"/>
      <c r="I15" s="57"/>
    </row>
    <row r="16" spans="1:9">
      <c r="A16" s="197"/>
      <c r="B16" s="55" t="s">
        <v>404</v>
      </c>
      <c r="C16" s="58" t="s">
        <v>405</v>
      </c>
      <c r="D16" s="55">
        <f>SUM(D14:D15)</f>
        <v>0</v>
      </c>
      <c r="E16" s="55">
        <f t="shared" ref="E16:F16" si="3">SUM(E14:E15)</f>
        <v>0</v>
      </c>
      <c r="F16" s="55">
        <f t="shared" si="3"/>
        <v>0</v>
      </c>
      <c r="G16" s="55">
        <f>SUM(G14:G15)</f>
        <v>0</v>
      </c>
      <c r="H16" s="55">
        <f t="shared" ref="H16" si="4">SUM(H14:H15)</f>
        <v>0</v>
      </c>
      <c r="I16" s="57"/>
    </row>
    <row r="17" spans="1:9">
      <c r="A17" s="198"/>
      <c r="B17" s="55" t="s">
        <v>406</v>
      </c>
      <c r="C17" s="47" t="s">
        <v>407</v>
      </c>
      <c r="D17" s="56"/>
      <c r="E17" s="56"/>
      <c r="F17" s="56"/>
      <c r="G17" s="56"/>
      <c r="H17" s="56"/>
      <c r="I17" s="57"/>
    </row>
    <row r="18" spans="1:9">
      <c r="A18" s="196" t="s">
        <v>423</v>
      </c>
      <c r="B18" s="55" t="s">
        <v>400</v>
      </c>
      <c r="C18" s="47" t="s">
        <v>401</v>
      </c>
      <c r="D18" s="56"/>
      <c r="E18" s="56"/>
      <c r="F18" s="56"/>
      <c r="G18" s="56"/>
      <c r="H18" s="56"/>
      <c r="I18" s="57"/>
    </row>
    <row r="19" spans="1:9">
      <c r="A19" s="197"/>
      <c r="B19" s="55" t="s">
        <v>402</v>
      </c>
      <c r="C19" s="47" t="s">
        <v>403</v>
      </c>
      <c r="D19" s="56"/>
      <c r="E19" s="56"/>
      <c r="F19" s="56"/>
      <c r="G19" s="56"/>
      <c r="H19" s="56"/>
      <c r="I19" s="57"/>
    </row>
    <row r="20" spans="1:9">
      <c r="A20" s="197"/>
      <c r="B20" s="55" t="s">
        <v>404</v>
      </c>
      <c r="C20" s="58" t="s">
        <v>405</v>
      </c>
      <c r="D20" s="55">
        <f>SUM(D18:D19)</f>
        <v>0</v>
      </c>
      <c r="E20" s="55">
        <f t="shared" ref="E20:F20" si="5">SUM(E18:E19)</f>
        <v>0</v>
      </c>
      <c r="F20" s="55">
        <f t="shared" si="5"/>
        <v>0</v>
      </c>
      <c r="G20" s="55">
        <f>SUM(G18:G19)</f>
        <v>0</v>
      </c>
      <c r="H20" s="55">
        <f t="shared" ref="H20" si="6">SUM(H18:H19)</f>
        <v>0</v>
      </c>
      <c r="I20" s="57"/>
    </row>
    <row r="21" spans="1:9">
      <c r="A21" s="198"/>
      <c r="B21" s="55" t="s">
        <v>406</v>
      </c>
      <c r="C21" s="47" t="s">
        <v>407</v>
      </c>
      <c r="D21" s="56"/>
      <c r="E21" s="56"/>
      <c r="F21" s="56"/>
      <c r="G21" s="56"/>
      <c r="H21" s="56"/>
      <c r="I21" s="57"/>
    </row>
    <row r="22" spans="1:9">
      <c r="A22" s="196" t="s">
        <v>183</v>
      </c>
      <c r="B22" s="55" t="s">
        <v>400</v>
      </c>
      <c r="C22" s="47" t="s">
        <v>401</v>
      </c>
      <c r="D22" s="56"/>
      <c r="E22" s="56"/>
      <c r="F22" s="56"/>
      <c r="G22" s="56"/>
      <c r="H22" s="56"/>
      <c r="I22" s="57"/>
    </row>
    <row r="23" spans="1:9">
      <c r="A23" s="197"/>
      <c r="B23" s="55" t="s">
        <v>402</v>
      </c>
      <c r="C23" s="47" t="s">
        <v>403</v>
      </c>
      <c r="D23" s="56"/>
      <c r="E23" s="56"/>
      <c r="F23" s="56"/>
      <c r="G23" s="56"/>
      <c r="H23" s="56"/>
      <c r="I23" s="57"/>
    </row>
    <row r="24" spans="1:9">
      <c r="A24" s="197"/>
      <c r="B24" s="55" t="s">
        <v>404</v>
      </c>
      <c r="C24" s="58" t="s">
        <v>405</v>
      </c>
      <c r="D24" s="55">
        <f>SUM(D22:D23)</f>
        <v>0</v>
      </c>
      <c r="E24" s="55">
        <f t="shared" ref="E24:F24" si="7">SUM(E22:E23)</f>
        <v>0</v>
      </c>
      <c r="F24" s="55">
        <f t="shared" si="7"/>
        <v>0</v>
      </c>
      <c r="G24" s="55">
        <f>SUM(G22:G23)</f>
        <v>0</v>
      </c>
      <c r="H24" s="55">
        <f t="shared" ref="H24" si="8">SUM(H22:H23)</f>
        <v>0</v>
      </c>
      <c r="I24" s="57"/>
    </row>
    <row r="25" spans="1:9">
      <c r="A25" s="198"/>
      <c r="B25" s="55" t="s">
        <v>406</v>
      </c>
      <c r="C25" s="47" t="s">
        <v>407</v>
      </c>
      <c r="D25" s="56"/>
      <c r="E25" s="56"/>
      <c r="F25" s="56"/>
      <c r="G25" s="56"/>
      <c r="H25" s="56"/>
      <c r="I25" s="57"/>
    </row>
    <row r="26" spans="1:9">
      <c r="A26" s="196" t="s">
        <v>424</v>
      </c>
      <c r="B26" s="55" t="s">
        <v>400</v>
      </c>
      <c r="C26" s="47" t="s">
        <v>401</v>
      </c>
      <c r="D26" s="56"/>
      <c r="E26" s="56"/>
      <c r="F26" s="56"/>
      <c r="G26" s="56"/>
      <c r="H26" s="56"/>
      <c r="I26" s="57"/>
    </row>
    <row r="27" spans="1:9">
      <c r="A27" s="197"/>
      <c r="B27" s="55" t="s">
        <v>402</v>
      </c>
      <c r="C27" s="47" t="s">
        <v>403</v>
      </c>
      <c r="D27" s="56"/>
      <c r="E27" s="56"/>
      <c r="F27" s="56"/>
      <c r="G27" s="56"/>
      <c r="H27" s="56"/>
      <c r="I27" s="57"/>
    </row>
    <row r="28" spans="1:9">
      <c r="A28" s="197"/>
      <c r="B28" s="55" t="s">
        <v>404</v>
      </c>
      <c r="C28" s="58" t="s">
        <v>405</v>
      </c>
      <c r="D28" s="55">
        <f>SUM(D26:D27)</f>
        <v>0</v>
      </c>
      <c r="E28" s="55">
        <f t="shared" ref="E28:F28" si="9">SUM(E26:E27)</f>
        <v>0</v>
      </c>
      <c r="F28" s="55">
        <f t="shared" si="9"/>
        <v>0</v>
      </c>
      <c r="G28" s="55">
        <f>SUM(G26:G27)</f>
        <v>0</v>
      </c>
      <c r="H28" s="55">
        <f t="shared" ref="H28" si="10">SUM(H26:H27)</f>
        <v>0</v>
      </c>
      <c r="I28" s="57"/>
    </row>
    <row r="29" spans="1:9">
      <c r="A29" s="198"/>
      <c r="B29" s="55" t="s">
        <v>406</v>
      </c>
      <c r="C29" s="47" t="s">
        <v>407</v>
      </c>
      <c r="D29" s="56"/>
      <c r="E29" s="56"/>
      <c r="F29" s="56"/>
      <c r="G29" s="56"/>
      <c r="H29" s="56"/>
      <c r="I29" s="57"/>
    </row>
    <row r="61" spans="1:9" ht="21">
      <c r="A61" s="59" t="s">
        <v>410</v>
      </c>
    </row>
    <row r="62" spans="1:9">
      <c r="A62" s="174" t="s">
        <v>411</v>
      </c>
      <c r="B62" s="174"/>
      <c r="C62" s="174"/>
      <c r="D62" s="174"/>
      <c r="E62" s="174"/>
      <c r="F62" s="174"/>
      <c r="G62" s="174"/>
      <c r="H62" s="174"/>
      <c r="I62" s="174"/>
    </row>
    <row r="63" spans="1:9">
      <c r="A63" s="64" t="s">
        <v>419</v>
      </c>
      <c r="B63" s="169" t="s">
        <v>396</v>
      </c>
      <c r="C63" s="170"/>
      <c r="D63" s="60">
        <v>2023</v>
      </c>
      <c r="E63" s="60">
        <v>2024</v>
      </c>
      <c r="F63" s="60">
        <v>2025</v>
      </c>
      <c r="G63" s="60">
        <v>2026</v>
      </c>
      <c r="H63" s="60">
        <v>2027</v>
      </c>
      <c r="I63" s="60" t="s">
        <v>397</v>
      </c>
    </row>
    <row r="64" spans="1:9">
      <c r="A64" s="166" t="s">
        <v>425</v>
      </c>
      <c r="B64" s="61" t="s">
        <v>400</v>
      </c>
      <c r="C64" s="62" t="s">
        <v>401</v>
      </c>
      <c r="D64" s="63">
        <v>15</v>
      </c>
      <c r="E64" s="63">
        <v>15</v>
      </c>
      <c r="F64" s="63">
        <v>10</v>
      </c>
      <c r="G64" s="63">
        <v>15</v>
      </c>
      <c r="H64" s="63">
        <v>0</v>
      </c>
      <c r="I64" s="63"/>
    </row>
    <row r="65" spans="1:9">
      <c r="A65" s="167"/>
      <c r="B65" s="61" t="s">
        <v>402</v>
      </c>
      <c r="C65" s="62" t="s">
        <v>403</v>
      </c>
      <c r="D65" s="63">
        <v>0</v>
      </c>
      <c r="E65" s="63">
        <v>0</v>
      </c>
      <c r="F65" s="63">
        <v>0</v>
      </c>
      <c r="G65" s="63">
        <v>0</v>
      </c>
      <c r="H65" s="63">
        <v>0</v>
      </c>
      <c r="I65" s="63"/>
    </row>
    <row r="66" spans="1:9">
      <c r="A66" s="167"/>
      <c r="B66" s="61" t="s">
        <v>404</v>
      </c>
      <c r="C66" s="65" t="s">
        <v>405</v>
      </c>
      <c r="D66" s="61">
        <f>SUM(D64:D65)</f>
        <v>15</v>
      </c>
      <c r="E66" s="61">
        <f t="shared" ref="E66:H66" si="11">SUM(E64:E65)</f>
        <v>15</v>
      </c>
      <c r="F66" s="61">
        <f t="shared" si="11"/>
        <v>10</v>
      </c>
      <c r="G66" s="61">
        <f t="shared" si="11"/>
        <v>15</v>
      </c>
      <c r="H66" s="61">
        <f t="shared" si="11"/>
        <v>0</v>
      </c>
      <c r="I66" s="63"/>
    </row>
    <row r="67" spans="1:9">
      <c r="A67" s="168"/>
      <c r="B67" s="61" t="s">
        <v>406</v>
      </c>
      <c r="C67" s="62" t="s">
        <v>407</v>
      </c>
      <c r="D67" s="63">
        <v>0</v>
      </c>
      <c r="E67" s="63">
        <v>0</v>
      </c>
      <c r="F67" s="63">
        <v>0</v>
      </c>
      <c r="G67" s="63">
        <v>0</v>
      </c>
      <c r="H67" s="63">
        <v>0</v>
      </c>
      <c r="I67" s="63"/>
    </row>
    <row r="68" spans="1:9">
      <c r="A68" s="166" t="s">
        <v>426</v>
      </c>
      <c r="B68" s="61" t="s">
        <v>400</v>
      </c>
      <c r="C68" s="62" t="s">
        <v>401</v>
      </c>
      <c r="D68" s="63">
        <v>5</v>
      </c>
      <c r="E68" s="63">
        <v>5</v>
      </c>
      <c r="F68" s="63">
        <v>5</v>
      </c>
      <c r="G68" s="63">
        <v>4</v>
      </c>
      <c r="H68" s="63">
        <v>1</v>
      </c>
      <c r="I68" s="63"/>
    </row>
    <row r="69" spans="1:9">
      <c r="A69" s="167"/>
      <c r="B69" s="61" t="s">
        <v>402</v>
      </c>
      <c r="C69" s="62" t="s">
        <v>403</v>
      </c>
      <c r="D69" s="63">
        <v>2</v>
      </c>
      <c r="E69" s="63">
        <v>2</v>
      </c>
      <c r="F69" s="63">
        <v>2</v>
      </c>
      <c r="G69" s="63">
        <v>2</v>
      </c>
      <c r="H69" s="63">
        <v>2</v>
      </c>
      <c r="I69" s="63"/>
    </row>
    <row r="70" spans="1:9">
      <c r="A70" s="167"/>
      <c r="B70" s="61" t="s">
        <v>404</v>
      </c>
      <c r="C70" s="65" t="s">
        <v>405</v>
      </c>
      <c r="D70" s="61">
        <f>SUM(D68:D69)</f>
        <v>7</v>
      </c>
      <c r="E70" s="61">
        <f t="shared" ref="E70:H70" si="12">SUM(E68:E69)</f>
        <v>7</v>
      </c>
      <c r="F70" s="61">
        <f t="shared" si="12"/>
        <v>7</v>
      </c>
      <c r="G70" s="61">
        <f t="shared" si="12"/>
        <v>6</v>
      </c>
      <c r="H70" s="61">
        <f t="shared" si="12"/>
        <v>3</v>
      </c>
      <c r="I70" s="63"/>
    </row>
    <row r="71" spans="1:9">
      <c r="A71" s="168"/>
      <c r="B71" s="61" t="s">
        <v>406</v>
      </c>
      <c r="C71" s="62" t="s">
        <v>407</v>
      </c>
      <c r="D71" s="63">
        <v>5</v>
      </c>
      <c r="E71" s="63">
        <v>5</v>
      </c>
      <c r="F71" s="63">
        <v>5</v>
      </c>
      <c r="G71" s="63">
        <v>5</v>
      </c>
      <c r="H71" s="63">
        <v>2</v>
      </c>
      <c r="I71" s="63"/>
    </row>
  </sheetData>
  <sheetProtection algorithmName="SHA-512" hashValue="Aoyf9EadS/YEAPccPzugRuINwDmJPqfd50Rv9S1MmcjQaI/II9J0pp0Zl8YVfIuL1t7RHwPsLe5GKygHqh2sgQ==" saltValue="9Vk4TXhG98Rdyqi1kSqApw==" spinCount="100000" sheet="1" formatCells="0" formatColumns="0" formatRows="0" insertRows="0"/>
  <protectedRanges>
    <protectedRange sqref="D6:I29" name="Range1"/>
  </protectedRanges>
  <mergeCells count="13">
    <mergeCell ref="A1:I2"/>
    <mergeCell ref="A68:A71"/>
    <mergeCell ref="A18:A21"/>
    <mergeCell ref="A22:A25"/>
    <mergeCell ref="A26:A29"/>
    <mergeCell ref="A62:I62"/>
    <mergeCell ref="B63:C63"/>
    <mergeCell ref="A64:A67"/>
    <mergeCell ref="A14:A17"/>
    <mergeCell ref="A4:I4"/>
    <mergeCell ref="B5:C5"/>
    <mergeCell ref="A6:A9"/>
    <mergeCell ref="A10:A13"/>
  </mergeCells>
  <dataValidations count="1">
    <dataValidation type="custom" allowBlank="1" showInputMessage="1" showErrorMessage="1" sqref="D6:H29" xr:uid="{C15BF1AD-ABB1-4CF3-B2A6-EFF7BB70A5DC}">
      <formula1>ISNUMBER(D6)</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65C6B-B427-4626-847A-31270CA32181}">
  <sheetPr>
    <tabColor rgb="FF40C1AC"/>
  </sheetPr>
  <dimension ref="A1:AC65"/>
  <sheetViews>
    <sheetView showGridLines="0" workbookViewId="0">
      <selection activeCell="A7" sqref="A7"/>
    </sheetView>
  </sheetViews>
  <sheetFormatPr defaultColWidth="9.1796875" defaultRowHeight="14.5"/>
  <cols>
    <col min="1" max="1" width="38.453125" style="53" customWidth="1"/>
    <col min="2" max="7" width="9.1796875" style="53" customWidth="1"/>
    <col min="8" max="24" width="9.1796875" style="53"/>
    <col min="25" max="25" width="10.54296875" style="53" bestFit="1" customWidth="1"/>
    <col min="26" max="28" width="9.1796875" style="53"/>
    <col min="29" max="29" width="24.81640625" style="53" customWidth="1"/>
    <col min="30" max="16384" width="9.1796875" style="53"/>
  </cols>
  <sheetData>
    <row r="1" spans="1:29" ht="90.75" customHeight="1">
      <c r="A1" s="163" t="s">
        <v>428</v>
      </c>
      <c r="B1" s="163"/>
      <c r="C1" s="163"/>
      <c r="D1" s="163"/>
      <c r="E1" s="163"/>
      <c r="F1" s="163"/>
      <c r="G1" s="163"/>
      <c r="H1" s="163"/>
      <c r="I1" s="163"/>
      <c r="J1" s="163"/>
      <c r="K1" s="163"/>
      <c r="L1" s="163"/>
      <c r="M1" s="66"/>
      <c r="N1" s="66"/>
      <c r="O1" s="66"/>
      <c r="P1" s="66"/>
      <c r="Q1" s="66"/>
      <c r="R1" s="66"/>
      <c r="S1" s="66"/>
    </row>
    <row r="2" spans="1:29" ht="129" customHeight="1">
      <c r="A2" s="163"/>
      <c r="B2" s="163"/>
      <c r="C2" s="163"/>
      <c r="D2" s="163"/>
      <c r="E2" s="163"/>
      <c r="F2" s="163"/>
      <c r="G2" s="163"/>
      <c r="H2" s="163"/>
      <c r="I2" s="163"/>
      <c r="J2" s="163"/>
      <c r="K2" s="163"/>
      <c r="L2" s="163"/>
      <c r="M2" s="66"/>
      <c r="N2" s="66"/>
      <c r="O2" s="66"/>
      <c r="P2" s="66"/>
      <c r="Q2" s="66"/>
      <c r="R2" s="66"/>
      <c r="S2" s="66"/>
    </row>
    <row r="4" spans="1:29" ht="15" customHeight="1">
      <c r="A4" s="164" t="s">
        <v>429</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row>
    <row r="5" spans="1:29">
      <c r="A5" s="64" t="s">
        <v>419</v>
      </c>
      <c r="B5" s="67">
        <v>45200</v>
      </c>
      <c r="C5" s="67">
        <v>45231</v>
      </c>
      <c r="D5" s="67">
        <v>45261</v>
      </c>
      <c r="E5" s="67">
        <v>45292</v>
      </c>
      <c r="F5" s="67">
        <v>45323</v>
      </c>
      <c r="G5" s="67">
        <v>45352</v>
      </c>
      <c r="H5" s="67">
        <v>45383</v>
      </c>
      <c r="I5" s="67">
        <v>45413</v>
      </c>
      <c r="J5" s="67">
        <v>45444</v>
      </c>
      <c r="K5" s="67">
        <v>45474</v>
      </c>
      <c r="L5" s="67">
        <v>45505</v>
      </c>
      <c r="M5" s="67">
        <v>45536</v>
      </c>
      <c r="N5" s="67">
        <v>45566</v>
      </c>
      <c r="O5" s="67">
        <v>45597</v>
      </c>
      <c r="P5" s="67">
        <v>45627</v>
      </c>
      <c r="Q5" s="67">
        <v>45658</v>
      </c>
      <c r="R5" s="67">
        <v>45689</v>
      </c>
      <c r="S5" s="67">
        <v>45717</v>
      </c>
      <c r="T5" s="67">
        <v>45748</v>
      </c>
      <c r="U5" s="67">
        <v>45778</v>
      </c>
      <c r="V5" s="67">
        <v>45809</v>
      </c>
      <c r="W5" s="67">
        <v>45839</v>
      </c>
      <c r="X5" s="67">
        <v>45870</v>
      </c>
      <c r="Y5" s="67">
        <v>45901</v>
      </c>
      <c r="Z5" s="67">
        <v>45931</v>
      </c>
      <c r="AA5" s="67">
        <v>45962</v>
      </c>
      <c r="AB5" s="67">
        <v>45992</v>
      </c>
      <c r="AC5" s="67" t="s">
        <v>397</v>
      </c>
    </row>
    <row r="6" spans="1:29" ht="15" customHeight="1">
      <c r="A6" s="68" t="s">
        <v>420</v>
      </c>
      <c r="B6" s="68"/>
      <c r="C6" s="68"/>
      <c r="D6" s="68"/>
      <c r="E6" s="56"/>
      <c r="F6" s="56"/>
      <c r="G6" s="56"/>
      <c r="H6" s="56"/>
      <c r="I6" s="56"/>
      <c r="J6" s="56"/>
      <c r="K6" s="56"/>
      <c r="L6" s="56"/>
      <c r="M6" s="56"/>
      <c r="N6" s="56"/>
      <c r="O6" s="56"/>
      <c r="P6" s="56"/>
      <c r="Q6" s="56"/>
      <c r="R6" s="56"/>
      <c r="S6" s="56"/>
      <c r="T6" s="56"/>
      <c r="U6" s="56"/>
      <c r="V6" s="56"/>
      <c r="W6" s="56"/>
      <c r="X6" s="56"/>
      <c r="Y6" s="56"/>
      <c r="Z6" s="56"/>
      <c r="AA6" s="56"/>
      <c r="AB6" s="56"/>
      <c r="AC6" s="57"/>
    </row>
    <row r="7" spans="1:29">
      <c r="A7" s="68" t="s">
        <v>421</v>
      </c>
      <c r="B7" s="68"/>
      <c r="C7" s="68"/>
      <c r="D7" s="68"/>
      <c r="E7" s="56"/>
      <c r="F7" s="56"/>
      <c r="G7" s="56"/>
      <c r="H7" s="56"/>
      <c r="I7" s="56"/>
      <c r="J7" s="56"/>
      <c r="K7" s="56"/>
      <c r="L7" s="56"/>
      <c r="M7" s="56"/>
      <c r="N7" s="56"/>
      <c r="O7" s="56"/>
      <c r="P7" s="56"/>
      <c r="Q7" s="56"/>
      <c r="R7" s="56"/>
      <c r="S7" s="56"/>
      <c r="T7" s="56"/>
      <c r="U7" s="56"/>
      <c r="V7" s="56"/>
      <c r="W7" s="56"/>
      <c r="X7" s="56"/>
      <c r="Y7" s="56"/>
      <c r="Z7" s="56"/>
      <c r="AA7" s="56"/>
      <c r="AB7" s="56"/>
      <c r="AC7" s="57"/>
    </row>
    <row r="8" spans="1:29">
      <c r="A8" s="68" t="s">
        <v>422</v>
      </c>
      <c r="B8" s="68"/>
      <c r="C8" s="68"/>
      <c r="D8" s="68"/>
      <c r="E8" s="56"/>
      <c r="F8" s="56"/>
      <c r="G8" s="56"/>
      <c r="H8" s="56"/>
      <c r="I8" s="56"/>
      <c r="J8" s="56"/>
      <c r="K8" s="56"/>
      <c r="L8" s="56"/>
      <c r="M8" s="56"/>
      <c r="N8" s="56"/>
      <c r="O8" s="56"/>
      <c r="P8" s="56"/>
      <c r="Q8" s="56"/>
      <c r="R8" s="56"/>
      <c r="S8" s="56"/>
      <c r="T8" s="56"/>
      <c r="U8" s="56"/>
      <c r="V8" s="56"/>
      <c r="W8" s="56"/>
      <c r="X8" s="56"/>
      <c r="Y8" s="56"/>
      <c r="Z8" s="56"/>
      <c r="AA8" s="56"/>
      <c r="AB8" s="56"/>
      <c r="AC8" s="57"/>
    </row>
    <row r="9" spans="1:29">
      <c r="A9" s="68" t="s">
        <v>423</v>
      </c>
      <c r="B9" s="68"/>
      <c r="C9" s="68"/>
      <c r="D9" s="68"/>
      <c r="E9" s="56"/>
      <c r="F9" s="56"/>
      <c r="G9" s="56"/>
      <c r="H9" s="56"/>
      <c r="I9" s="56"/>
      <c r="J9" s="56"/>
      <c r="K9" s="56"/>
      <c r="L9" s="56"/>
      <c r="M9" s="56"/>
      <c r="N9" s="56"/>
      <c r="O9" s="56"/>
      <c r="P9" s="56"/>
      <c r="Q9" s="56"/>
      <c r="R9" s="56"/>
      <c r="S9" s="56"/>
      <c r="T9" s="56"/>
      <c r="U9" s="56"/>
      <c r="V9" s="56"/>
      <c r="W9" s="56"/>
      <c r="X9" s="56"/>
      <c r="Y9" s="56"/>
      <c r="Z9" s="56"/>
      <c r="AA9" s="56"/>
      <c r="AB9" s="56"/>
      <c r="AC9" s="57"/>
    </row>
    <row r="10" spans="1:29">
      <c r="A10" s="68" t="s">
        <v>183</v>
      </c>
      <c r="B10" s="68"/>
      <c r="C10" s="68"/>
      <c r="D10" s="68"/>
      <c r="E10" s="56"/>
      <c r="F10" s="56"/>
      <c r="G10" s="56"/>
      <c r="H10" s="56"/>
      <c r="I10" s="56"/>
      <c r="J10" s="56"/>
      <c r="K10" s="56"/>
      <c r="L10" s="56"/>
      <c r="M10" s="56"/>
      <c r="N10" s="56"/>
      <c r="O10" s="56"/>
      <c r="P10" s="56"/>
      <c r="Q10" s="56"/>
      <c r="R10" s="56"/>
      <c r="S10" s="56"/>
      <c r="T10" s="56"/>
      <c r="U10" s="56"/>
      <c r="V10" s="56"/>
      <c r="W10" s="56"/>
      <c r="X10" s="56"/>
      <c r="Y10" s="56"/>
      <c r="Z10" s="56"/>
      <c r="AA10" s="56"/>
      <c r="AB10" s="56"/>
      <c r="AC10" s="57"/>
    </row>
    <row r="11" spans="1:29">
      <c r="A11" s="68" t="s">
        <v>424</v>
      </c>
      <c r="B11" s="68"/>
      <c r="C11" s="68"/>
      <c r="D11" s="68"/>
      <c r="E11" s="56"/>
      <c r="F11" s="56"/>
      <c r="G11" s="56"/>
      <c r="H11" s="56"/>
      <c r="I11" s="56"/>
      <c r="J11" s="56"/>
      <c r="K11" s="56"/>
      <c r="L11" s="56"/>
      <c r="M11" s="56"/>
      <c r="N11" s="56"/>
      <c r="O11" s="56"/>
      <c r="P11" s="56"/>
      <c r="Q11" s="56"/>
      <c r="R11" s="56"/>
      <c r="S11" s="56"/>
      <c r="T11" s="56"/>
      <c r="U11" s="56"/>
      <c r="V11" s="56"/>
      <c r="W11" s="56"/>
      <c r="X11" s="56"/>
      <c r="Y11" s="56"/>
      <c r="Z11" s="56"/>
      <c r="AA11" s="56"/>
      <c r="AB11" s="56"/>
      <c r="AC11" s="57"/>
    </row>
    <row r="12" spans="1:29">
      <c r="A12" s="69"/>
      <c r="B12" s="69"/>
      <c r="C12" s="69"/>
      <c r="D12" s="69"/>
    </row>
    <row r="13" spans="1:29">
      <c r="A13" s="24"/>
      <c r="B13" s="24"/>
      <c r="C13" s="24"/>
      <c r="D13" s="24"/>
      <c r="E13" s="24"/>
      <c r="F13" s="24"/>
      <c r="G13" s="24"/>
      <c r="H13" s="24"/>
      <c r="I13" s="24"/>
      <c r="J13" s="24"/>
      <c r="K13" s="24"/>
      <c r="L13" s="24"/>
      <c r="M13" s="24"/>
    </row>
    <row r="14" spans="1:29">
      <c r="A14" s="24"/>
      <c r="B14" s="24"/>
      <c r="C14" s="24"/>
      <c r="D14" s="24"/>
      <c r="E14" s="24"/>
      <c r="F14" s="24"/>
      <c r="G14" s="24"/>
      <c r="H14" s="24"/>
      <c r="I14" s="24"/>
      <c r="J14" s="24"/>
      <c r="K14" s="24"/>
      <c r="L14" s="24"/>
      <c r="M14" s="24"/>
    </row>
    <row r="15" spans="1:29">
      <c r="A15" s="24"/>
      <c r="B15" s="24"/>
      <c r="C15" s="24"/>
      <c r="D15" s="24"/>
      <c r="E15" s="24"/>
      <c r="F15" s="24"/>
      <c r="G15" s="24"/>
      <c r="H15" s="24"/>
      <c r="I15" s="24"/>
      <c r="J15" s="24"/>
      <c r="K15" s="24"/>
      <c r="L15" s="24"/>
      <c r="M15" s="24"/>
    </row>
    <row r="16" spans="1:29">
      <c r="A16" s="24"/>
      <c r="B16" s="24"/>
      <c r="C16" s="24"/>
      <c r="D16" s="24"/>
      <c r="E16" s="24"/>
      <c r="F16" s="24"/>
      <c r="G16" s="24"/>
      <c r="H16" s="24"/>
      <c r="I16" s="24"/>
      <c r="J16" s="24"/>
      <c r="K16" s="24"/>
      <c r="L16" s="24"/>
      <c r="M16" s="24"/>
    </row>
    <row r="17" spans="1:13">
      <c r="A17" s="24"/>
      <c r="B17" s="24"/>
      <c r="C17" s="24"/>
      <c r="D17" s="24"/>
      <c r="E17" s="24"/>
      <c r="F17" s="24"/>
      <c r="G17" s="24"/>
      <c r="H17" s="24"/>
      <c r="I17" s="24"/>
      <c r="J17" s="24"/>
      <c r="K17" s="24"/>
      <c r="L17" s="24"/>
      <c r="M17" s="24"/>
    </row>
    <row r="18" spans="1:13">
      <c r="A18" s="24"/>
      <c r="B18" s="24"/>
      <c r="C18" s="24"/>
      <c r="D18" s="24"/>
      <c r="E18" s="24"/>
      <c r="F18" s="24"/>
      <c r="G18" s="24"/>
      <c r="H18" s="24"/>
      <c r="I18" s="24"/>
      <c r="J18" s="24"/>
      <c r="K18" s="24"/>
      <c r="L18" s="24"/>
      <c r="M18" s="24"/>
    </row>
    <row r="19" spans="1:13">
      <c r="A19" s="24"/>
      <c r="B19" s="24"/>
      <c r="C19" s="24"/>
      <c r="D19" s="24"/>
      <c r="E19" s="24"/>
      <c r="F19" s="24"/>
      <c r="G19" s="24"/>
      <c r="H19" s="24"/>
      <c r="I19" s="24"/>
      <c r="J19" s="24"/>
      <c r="K19" s="24"/>
      <c r="L19" s="24"/>
      <c r="M19" s="24"/>
    </row>
    <row r="20" spans="1:13">
      <c r="A20" s="24"/>
      <c r="B20" s="24"/>
      <c r="C20" s="24"/>
      <c r="D20" s="24"/>
      <c r="E20" s="24"/>
      <c r="F20" s="24"/>
      <c r="G20" s="24"/>
      <c r="H20" s="24"/>
      <c r="I20" s="24"/>
      <c r="J20" s="24"/>
      <c r="K20" s="24"/>
      <c r="L20" s="24"/>
      <c r="M20" s="24"/>
    </row>
    <row r="21" spans="1:13">
      <c r="A21" s="24"/>
      <c r="B21" s="24"/>
      <c r="C21" s="24"/>
      <c r="D21" s="24"/>
      <c r="E21" s="24"/>
      <c r="F21" s="24"/>
      <c r="G21" s="24"/>
      <c r="H21" s="24"/>
      <c r="I21" s="24"/>
      <c r="J21" s="24"/>
      <c r="K21" s="24"/>
      <c r="L21" s="24"/>
      <c r="M21" s="24"/>
    </row>
    <row r="22" spans="1:13">
      <c r="A22" s="24"/>
      <c r="B22" s="24"/>
      <c r="C22" s="24"/>
      <c r="D22" s="24"/>
      <c r="E22" s="24"/>
      <c r="F22" s="24"/>
      <c r="G22" s="24"/>
      <c r="H22" s="24"/>
      <c r="I22" s="24"/>
      <c r="J22" s="24"/>
      <c r="K22" s="24"/>
      <c r="L22" s="24"/>
      <c r="M22" s="24"/>
    </row>
    <row r="23" spans="1:13">
      <c r="A23" s="24"/>
      <c r="B23" s="24"/>
      <c r="C23" s="24"/>
      <c r="D23" s="24"/>
      <c r="E23" s="24"/>
      <c r="F23" s="24"/>
      <c r="G23" s="24"/>
      <c r="H23" s="24"/>
      <c r="I23" s="24"/>
      <c r="J23" s="24"/>
      <c r="K23" s="24"/>
      <c r="L23" s="24"/>
      <c r="M23" s="24"/>
    </row>
    <row r="24" spans="1:13">
      <c r="A24" s="24"/>
      <c r="B24" s="24"/>
      <c r="C24" s="24"/>
      <c r="D24" s="24"/>
      <c r="E24" s="24"/>
      <c r="F24" s="24"/>
      <c r="G24" s="24"/>
      <c r="H24" s="24"/>
      <c r="I24" s="24"/>
      <c r="J24" s="24"/>
      <c r="K24" s="24"/>
      <c r="L24" s="24"/>
      <c r="M24" s="24"/>
    </row>
    <row r="25" spans="1:13">
      <c r="A25" s="24"/>
      <c r="B25" s="24"/>
      <c r="C25" s="24"/>
      <c r="D25" s="24"/>
      <c r="E25" s="24"/>
      <c r="F25" s="24"/>
      <c r="G25" s="24"/>
      <c r="H25" s="24"/>
      <c r="I25" s="24"/>
      <c r="J25" s="24"/>
      <c r="K25" s="24"/>
      <c r="L25" s="24"/>
      <c r="M25" s="24"/>
    </row>
    <row r="26" spans="1:13">
      <c r="A26" s="24"/>
      <c r="B26" s="24"/>
      <c r="C26" s="24"/>
      <c r="D26" s="24"/>
      <c r="E26" s="24"/>
      <c r="F26" s="24"/>
      <c r="G26" s="24"/>
      <c r="H26" s="24"/>
      <c r="I26" s="24"/>
      <c r="J26" s="24"/>
      <c r="K26" s="24"/>
      <c r="L26" s="24"/>
      <c r="M26" s="24"/>
    </row>
    <row r="27" spans="1:13">
      <c r="A27" s="24"/>
      <c r="B27" s="24"/>
      <c r="C27" s="24"/>
      <c r="D27" s="24"/>
      <c r="E27" s="24"/>
      <c r="F27" s="24"/>
      <c r="G27" s="24"/>
      <c r="H27" s="24"/>
      <c r="I27" s="24"/>
      <c r="J27" s="24"/>
      <c r="K27" s="24"/>
      <c r="L27" s="24"/>
      <c r="M27" s="24"/>
    </row>
    <row r="28" spans="1:13">
      <c r="A28" s="24"/>
      <c r="B28" s="24"/>
      <c r="C28" s="24"/>
      <c r="D28" s="24"/>
      <c r="E28" s="24"/>
      <c r="F28" s="24"/>
      <c r="G28" s="24"/>
      <c r="H28" s="24"/>
      <c r="I28" s="24"/>
      <c r="J28" s="24"/>
      <c r="K28" s="24"/>
      <c r="L28" s="24"/>
      <c r="M28" s="24"/>
    </row>
    <row r="29" spans="1:13">
      <c r="A29" s="24"/>
      <c r="B29" s="24"/>
      <c r="C29" s="24"/>
      <c r="D29" s="24"/>
      <c r="E29" s="24"/>
      <c r="F29" s="24"/>
      <c r="G29" s="24"/>
      <c r="H29" s="24"/>
      <c r="I29" s="24"/>
      <c r="J29" s="24"/>
      <c r="K29" s="24"/>
      <c r="L29" s="24"/>
      <c r="M29" s="24"/>
    </row>
    <row r="30" spans="1:13">
      <c r="A30" s="24"/>
      <c r="B30" s="24"/>
      <c r="C30" s="24"/>
      <c r="D30" s="24"/>
      <c r="E30" s="24"/>
      <c r="F30" s="24"/>
      <c r="G30" s="24"/>
      <c r="H30" s="24"/>
      <c r="I30" s="24"/>
      <c r="J30" s="24"/>
      <c r="K30" s="24"/>
      <c r="L30" s="24"/>
      <c r="M30" s="24"/>
    </row>
    <row r="31" spans="1:13">
      <c r="A31" s="24"/>
      <c r="B31" s="24"/>
      <c r="C31" s="24"/>
      <c r="D31" s="24"/>
      <c r="E31" s="24"/>
      <c r="F31" s="24"/>
      <c r="G31" s="24"/>
      <c r="H31" s="24"/>
      <c r="I31" s="24"/>
      <c r="J31" s="24"/>
      <c r="K31" s="24"/>
      <c r="L31" s="24"/>
      <c r="M31" s="24"/>
    </row>
    <row r="32" spans="1:13">
      <c r="A32" s="24"/>
      <c r="B32" s="24"/>
      <c r="C32" s="24"/>
      <c r="D32" s="24"/>
      <c r="E32" s="24"/>
      <c r="F32" s="24"/>
      <c r="G32" s="24"/>
      <c r="H32" s="24"/>
      <c r="I32" s="24"/>
      <c r="J32" s="24"/>
      <c r="K32" s="24"/>
      <c r="L32" s="24"/>
      <c r="M32" s="24"/>
    </row>
    <row r="33" spans="1:13">
      <c r="A33" s="24"/>
      <c r="B33" s="24"/>
      <c r="C33" s="24"/>
      <c r="D33" s="24"/>
      <c r="E33" s="24"/>
      <c r="F33" s="24"/>
      <c r="G33" s="24"/>
      <c r="H33" s="24"/>
      <c r="I33" s="24"/>
      <c r="J33" s="24"/>
      <c r="K33" s="24"/>
      <c r="L33" s="24"/>
      <c r="M33" s="24"/>
    </row>
    <row r="34" spans="1:13">
      <c r="A34" s="24"/>
      <c r="B34" s="24"/>
      <c r="C34" s="24"/>
      <c r="D34" s="24"/>
      <c r="E34" s="24"/>
      <c r="F34" s="24"/>
      <c r="G34" s="24"/>
      <c r="H34" s="24"/>
      <c r="I34" s="24"/>
      <c r="J34" s="24"/>
      <c r="K34" s="24"/>
      <c r="L34" s="24"/>
      <c r="M34" s="24"/>
    </row>
    <row r="35" spans="1:13">
      <c r="A35" s="24"/>
      <c r="B35" s="24"/>
      <c r="C35" s="24"/>
      <c r="D35" s="24"/>
      <c r="E35" s="24"/>
      <c r="F35" s="24"/>
      <c r="G35" s="24"/>
      <c r="H35" s="24"/>
      <c r="I35" s="24"/>
      <c r="J35" s="24"/>
      <c r="K35" s="24"/>
      <c r="L35" s="24"/>
      <c r="M35" s="24"/>
    </row>
    <row r="36" spans="1:13">
      <c r="A36" s="24"/>
      <c r="B36" s="24"/>
      <c r="C36" s="24"/>
      <c r="D36" s="24"/>
      <c r="E36" s="24"/>
      <c r="F36" s="24"/>
      <c r="G36" s="24"/>
      <c r="H36" s="24"/>
      <c r="I36" s="24"/>
      <c r="J36" s="24"/>
      <c r="K36" s="24"/>
      <c r="L36" s="24"/>
      <c r="M36" s="24"/>
    </row>
    <row r="37" spans="1:13">
      <c r="A37" s="24"/>
      <c r="B37" s="24"/>
      <c r="C37" s="24"/>
      <c r="D37" s="24"/>
      <c r="E37" s="24"/>
      <c r="F37" s="24"/>
      <c r="G37" s="24"/>
      <c r="H37" s="24"/>
      <c r="I37" s="24"/>
      <c r="J37" s="24"/>
      <c r="K37" s="24"/>
      <c r="L37" s="24"/>
      <c r="M37" s="24"/>
    </row>
    <row r="38" spans="1:13">
      <c r="A38" s="24"/>
      <c r="B38" s="24"/>
      <c r="C38" s="24"/>
      <c r="D38" s="24"/>
      <c r="E38" s="24"/>
      <c r="F38" s="24"/>
      <c r="G38" s="24"/>
      <c r="H38" s="24"/>
      <c r="I38" s="24"/>
      <c r="J38" s="24"/>
      <c r="K38" s="24"/>
      <c r="L38" s="24"/>
      <c r="M38" s="24"/>
    </row>
    <row r="39" spans="1:13">
      <c r="A39" s="24"/>
      <c r="B39" s="24"/>
      <c r="C39" s="24"/>
      <c r="D39" s="24"/>
      <c r="E39" s="24"/>
      <c r="F39" s="24"/>
      <c r="G39" s="24"/>
      <c r="H39" s="24"/>
      <c r="I39" s="24"/>
      <c r="J39" s="24"/>
      <c r="K39" s="24"/>
      <c r="L39" s="24"/>
      <c r="M39" s="24"/>
    </row>
    <row r="40" spans="1:13">
      <c r="A40" s="24"/>
      <c r="B40" s="24"/>
      <c r="C40" s="24"/>
      <c r="D40" s="24"/>
      <c r="E40" s="24"/>
      <c r="F40" s="24"/>
      <c r="G40" s="24"/>
      <c r="H40" s="24"/>
      <c r="I40" s="24"/>
      <c r="J40" s="24"/>
      <c r="K40" s="24"/>
      <c r="L40" s="24"/>
      <c r="M40" s="24"/>
    </row>
    <row r="41" spans="1:13">
      <c r="A41" s="24"/>
      <c r="B41" s="24"/>
      <c r="C41" s="24"/>
      <c r="D41" s="24"/>
      <c r="E41" s="24"/>
      <c r="F41" s="24"/>
      <c r="G41" s="24"/>
      <c r="H41" s="24"/>
      <c r="I41" s="24"/>
      <c r="J41" s="24"/>
      <c r="K41" s="24"/>
      <c r="L41" s="24"/>
      <c r="M41" s="24"/>
    </row>
    <row r="42" spans="1:13">
      <c r="A42" s="24"/>
      <c r="B42" s="24"/>
      <c r="C42" s="24"/>
      <c r="D42" s="24"/>
      <c r="E42" s="24"/>
      <c r="F42" s="24"/>
      <c r="G42" s="24"/>
      <c r="H42" s="24"/>
      <c r="I42" s="24"/>
      <c r="J42" s="24"/>
      <c r="K42" s="24"/>
      <c r="L42" s="24"/>
      <c r="M42" s="24"/>
    </row>
    <row r="43" spans="1:13">
      <c r="A43" s="24"/>
      <c r="B43" s="24"/>
      <c r="C43" s="24"/>
      <c r="D43" s="24"/>
      <c r="E43" s="24"/>
      <c r="F43" s="24"/>
      <c r="G43" s="24"/>
      <c r="H43" s="24"/>
      <c r="I43" s="24"/>
      <c r="J43" s="24"/>
      <c r="K43" s="24"/>
      <c r="L43" s="24"/>
      <c r="M43" s="24"/>
    </row>
    <row r="44" spans="1:13">
      <c r="A44" s="24"/>
      <c r="B44" s="24"/>
      <c r="C44" s="24"/>
      <c r="D44" s="24"/>
      <c r="E44" s="24"/>
      <c r="F44" s="24"/>
      <c r="G44" s="24"/>
      <c r="H44" s="24"/>
      <c r="I44" s="24"/>
      <c r="J44" s="24"/>
      <c r="K44" s="24"/>
      <c r="L44" s="24"/>
      <c r="M44" s="24"/>
    </row>
    <row r="45" spans="1:13">
      <c r="A45" s="24"/>
      <c r="B45" s="24"/>
      <c r="C45" s="24"/>
      <c r="D45" s="24"/>
      <c r="E45" s="24"/>
      <c r="F45" s="24"/>
      <c r="G45" s="24"/>
      <c r="H45" s="24"/>
      <c r="I45" s="24"/>
      <c r="J45" s="24"/>
      <c r="K45" s="24"/>
      <c r="L45" s="24"/>
      <c r="M45" s="24"/>
    </row>
    <row r="46" spans="1:13">
      <c r="A46" s="24"/>
      <c r="B46" s="24"/>
      <c r="C46" s="24"/>
      <c r="D46" s="24"/>
      <c r="E46" s="24"/>
      <c r="F46" s="24"/>
      <c r="G46" s="24"/>
      <c r="H46" s="24"/>
      <c r="I46" s="24"/>
      <c r="J46" s="24"/>
      <c r="K46" s="24"/>
      <c r="L46" s="24"/>
      <c r="M46" s="24"/>
    </row>
    <row r="47" spans="1:13">
      <c r="A47" s="24"/>
      <c r="B47" s="24"/>
      <c r="C47" s="24"/>
      <c r="D47" s="24"/>
      <c r="E47" s="24"/>
      <c r="F47" s="24"/>
      <c r="G47" s="24"/>
      <c r="H47" s="24"/>
      <c r="I47" s="24"/>
      <c r="J47" s="24"/>
      <c r="K47" s="24"/>
      <c r="L47" s="24"/>
      <c r="M47" s="24"/>
    </row>
    <row r="48" spans="1:13">
      <c r="A48" s="24"/>
      <c r="B48" s="24"/>
      <c r="C48" s="24"/>
      <c r="D48" s="24"/>
      <c r="E48" s="24"/>
      <c r="F48" s="24"/>
      <c r="G48" s="24"/>
      <c r="H48" s="24"/>
      <c r="I48" s="24"/>
      <c r="J48" s="24"/>
      <c r="K48" s="24"/>
      <c r="L48" s="24"/>
      <c r="M48" s="24"/>
    </row>
    <row r="49" spans="1:29">
      <c r="A49" s="24"/>
      <c r="B49" s="24"/>
      <c r="C49" s="24"/>
      <c r="D49" s="24"/>
      <c r="E49" s="24"/>
      <c r="F49" s="24"/>
      <c r="G49" s="24"/>
      <c r="H49" s="24"/>
      <c r="I49" s="24"/>
      <c r="J49" s="24"/>
      <c r="K49" s="24"/>
      <c r="L49" s="24"/>
      <c r="M49" s="24"/>
    </row>
    <row r="50" spans="1:29">
      <c r="A50" s="24"/>
      <c r="B50" s="24"/>
      <c r="C50" s="24"/>
      <c r="D50" s="24"/>
      <c r="E50" s="24"/>
      <c r="F50" s="24"/>
      <c r="G50" s="24"/>
      <c r="H50" s="24"/>
      <c r="I50" s="24"/>
      <c r="J50" s="24"/>
      <c r="K50" s="24"/>
      <c r="L50" s="24"/>
      <c r="M50" s="24"/>
    </row>
    <row r="51" spans="1:29">
      <c r="A51" s="24"/>
      <c r="B51" s="24"/>
      <c r="C51" s="24"/>
      <c r="D51" s="24"/>
      <c r="E51" s="24"/>
      <c r="F51" s="24"/>
      <c r="G51" s="24"/>
      <c r="H51" s="24"/>
      <c r="I51" s="24"/>
      <c r="J51" s="24"/>
      <c r="K51" s="24"/>
      <c r="L51" s="24"/>
      <c r="M51" s="24"/>
    </row>
    <row r="52" spans="1:29">
      <c r="A52" s="24"/>
      <c r="B52" s="24"/>
      <c r="C52" s="24"/>
      <c r="D52" s="24"/>
      <c r="E52" s="24"/>
      <c r="F52" s="24"/>
      <c r="G52" s="24"/>
      <c r="H52" s="24"/>
      <c r="I52" s="24"/>
      <c r="J52" s="24"/>
      <c r="K52" s="24"/>
      <c r="L52" s="24"/>
      <c r="M52" s="24"/>
    </row>
    <row r="53" spans="1:29">
      <c r="A53" s="24"/>
      <c r="B53" s="24"/>
      <c r="C53" s="24"/>
      <c r="D53" s="24"/>
      <c r="E53" s="24"/>
      <c r="F53" s="24"/>
      <c r="G53" s="24"/>
      <c r="H53" s="24"/>
      <c r="I53" s="24"/>
      <c r="J53" s="24"/>
      <c r="K53" s="24"/>
      <c r="L53" s="24"/>
      <c r="M53" s="24"/>
    </row>
    <row r="54" spans="1:29">
      <c r="A54" s="70"/>
      <c r="B54" s="70"/>
      <c r="C54" s="70"/>
      <c r="D54" s="70"/>
      <c r="E54" s="24"/>
      <c r="F54" s="24"/>
      <c r="G54" s="24"/>
      <c r="H54" s="24"/>
      <c r="I54" s="24"/>
      <c r="J54" s="24"/>
      <c r="K54" s="24"/>
      <c r="L54" s="24"/>
      <c r="M54" s="24"/>
    </row>
    <row r="55" spans="1:29">
      <c r="A55" s="71"/>
      <c r="B55" s="71"/>
      <c r="C55" s="71"/>
      <c r="D55" s="71"/>
      <c r="E55" s="24"/>
      <c r="F55" s="24"/>
      <c r="G55" s="24"/>
      <c r="H55" s="24"/>
      <c r="I55" s="24"/>
      <c r="J55" s="24"/>
      <c r="K55" s="24"/>
      <c r="L55" s="24"/>
      <c r="M55" s="24"/>
    </row>
    <row r="56" spans="1:29">
      <c r="A56" s="71"/>
      <c r="B56" s="71"/>
      <c r="C56" s="71"/>
      <c r="D56" s="71"/>
      <c r="E56" s="24"/>
      <c r="F56" s="24"/>
      <c r="G56" s="24"/>
      <c r="H56" s="24"/>
      <c r="I56" s="24"/>
      <c r="J56" s="24"/>
      <c r="K56" s="24"/>
      <c r="L56" s="24"/>
      <c r="M56" s="24"/>
    </row>
    <row r="57" spans="1:29">
      <c r="A57" s="71"/>
      <c r="B57" s="71"/>
      <c r="C57" s="71"/>
      <c r="D57" s="71"/>
      <c r="E57" s="24"/>
      <c r="F57" s="24"/>
      <c r="G57" s="24"/>
      <c r="H57" s="24"/>
      <c r="I57" s="24"/>
      <c r="J57" s="24"/>
      <c r="K57" s="24"/>
      <c r="L57" s="24"/>
    </row>
    <row r="58" spans="1:29">
      <c r="A58" s="24"/>
      <c r="B58" s="24"/>
      <c r="C58" s="24"/>
      <c r="D58" s="24"/>
    </row>
    <row r="61" spans="1:29" ht="23.5">
      <c r="A61" s="72" t="s">
        <v>410</v>
      </c>
      <c r="B61" s="72"/>
      <c r="C61" s="72"/>
      <c r="D61" s="72"/>
    </row>
    <row r="62" spans="1:29">
      <c r="A62" s="64" t="s">
        <v>419</v>
      </c>
      <c r="B62" s="64"/>
      <c r="C62" s="64"/>
      <c r="D62" s="64"/>
      <c r="E62" s="73">
        <v>44927</v>
      </c>
      <c r="F62" s="73">
        <v>44958</v>
      </c>
      <c r="G62" s="73">
        <v>44986</v>
      </c>
      <c r="H62" s="73">
        <v>45017</v>
      </c>
      <c r="I62" s="73">
        <v>45047</v>
      </c>
      <c r="J62" s="73">
        <v>45078</v>
      </c>
      <c r="K62" s="73">
        <v>45108</v>
      </c>
      <c r="L62" s="73">
        <v>45139</v>
      </c>
      <c r="M62" s="73">
        <v>45170</v>
      </c>
      <c r="N62" s="73">
        <v>45200</v>
      </c>
      <c r="O62" s="73">
        <v>45231</v>
      </c>
      <c r="P62" s="73">
        <v>45261</v>
      </c>
      <c r="Q62" s="73">
        <v>45292</v>
      </c>
      <c r="R62" s="73">
        <v>45323</v>
      </c>
      <c r="S62" s="73">
        <v>45352</v>
      </c>
      <c r="T62" s="73">
        <v>45383</v>
      </c>
      <c r="U62" s="73">
        <v>45413</v>
      </c>
      <c r="V62" s="73">
        <v>45444</v>
      </c>
      <c r="W62" s="73">
        <v>45474</v>
      </c>
      <c r="X62" s="73">
        <v>45505</v>
      </c>
      <c r="Y62" s="73">
        <v>45536</v>
      </c>
      <c r="Z62" s="73">
        <v>45566</v>
      </c>
      <c r="AA62" s="73">
        <v>45597</v>
      </c>
      <c r="AB62" s="73">
        <v>45627</v>
      </c>
      <c r="AC62" s="67" t="s">
        <v>397</v>
      </c>
    </row>
    <row r="63" spans="1:29">
      <c r="A63" s="74" t="s">
        <v>420</v>
      </c>
      <c r="B63" s="74"/>
      <c r="C63" s="74"/>
      <c r="D63" s="74"/>
      <c r="E63" s="75">
        <v>50</v>
      </c>
      <c r="F63" s="75">
        <v>50</v>
      </c>
      <c r="G63" s="75">
        <v>50</v>
      </c>
      <c r="H63" s="75">
        <v>50</v>
      </c>
      <c r="I63" s="75">
        <v>50</v>
      </c>
      <c r="J63" s="75">
        <v>50</v>
      </c>
      <c r="K63" s="75">
        <v>50</v>
      </c>
      <c r="L63" s="75">
        <v>50</v>
      </c>
      <c r="M63" s="75">
        <v>50</v>
      </c>
      <c r="N63" s="75">
        <v>50</v>
      </c>
      <c r="O63" s="75">
        <v>50</v>
      </c>
      <c r="P63" s="75">
        <v>50</v>
      </c>
      <c r="Q63" s="75">
        <v>50</v>
      </c>
      <c r="R63" s="75">
        <v>50</v>
      </c>
      <c r="S63" s="75">
        <v>50</v>
      </c>
      <c r="T63" s="75">
        <v>50</v>
      </c>
      <c r="U63" s="75">
        <v>50</v>
      </c>
      <c r="V63" s="75">
        <v>50</v>
      </c>
      <c r="W63" s="75">
        <v>50</v>
      </c>
      <c r="X63" s="75">
        <v>50</v>
      </c>
      <c r="Y63" s="75">
        <v>50</v>
      </c>
      <c r="Z63" s="75">
        <v>50</v>
      </c>
      <c r="AA63" s="75">
        <v>50</v>
      </c>
      <c r="AB63" s="75">
        <v>50</v>
      </c>
      <c r="AC63" s="75"/>
    </row>
    <row r="64" spans="1:29">
      <c r="A64" s="74"/>
      <c r="B64" s="74"/>
      <c r="C64" s="74"/>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row>
    <row r="65" spans="1:29">
      <c r="A65" s="74"/>
      <c r="B65" s="74"/>
      <c r="C65" s="74"/>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row>
  </sheetData>
  <sheetProtection algorithmName="SHA-512" hashValue="fn6aVKym0GHDw7uyY/gXA95490wpIWJjuvyHCs3K1261DZyd2i7IcA7UZsPcjde6SfcqQOky9lkEsfpiMaSqQQ==" saltValue="g2Vn8n5XqMvHqBLbKUApJQ==" spinCount="100000" sheet="1" formatCells="0" formatColumns="0" formatRows="0" insertRows="0"/>
  <protectedRanges>
    <protectedRange sqref="B6:AC11" name="Range1"/>
  </protectedRanges>
  <mergeCells count="2">
    <mergeCell ref="A1:L2"/>
    <mergeCell ref="A4:AC4"/>
  </mergeCells>
  <dataValidations count="1">
    <dataValidation type="custom" allowBlank="1" showInputMessage="1" showErrorMessage="1" sqref="B6:AB11" xr:uid="{B6F096F0-8832-4E7E-ADA4-C7F66AF19B4D}">
      <formula1>ISNUMBER(B6)</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0669C-A7A2-4B7B-A94B-22607BBE858C}">
  <sheetPr>
    <tabColor rgb="FF40C1AC"/>
  </sheetPr>
  <dimension ref="A1:AC27"/>
  <sheetViews>
    <sheetView showGridLines="0" workbookViewId="0">
      <selection activeCell="A14" sqref="A14"/>
    </sheetView>
  </sheetViews>
  <sheetFormatPr defaultRowHeight="14.5"/>
  <cols>
    <col min="1" max="1" width="15.1796875" customWidth="1"/>
    <col min="2" max="6" width="9.1796875" customWidth="1"/>
    <col min="25" max="25" width="10.54296875" bestFit="1" customWidth="1"/>
    <col min="29" max="29" width="24.81640625" customWidth="1"/>
  </cols>
  <sheetData>
    <row r="1" spans="1:29" ht="106.15" customHeight="1">
      <c r="A1" s="192" t="s">
        <v>430</v>
      </c>
      <c r="B1" s="192"/>
      <c r="C1" s="192"/>
      <c r="D1" s="192"/>
      <c r="E1" s="192"/>
      <c r="F1" s="192"/>
      <c r="G1" s="192"/>
      <c r="H1" s="192"/>
      <c r="I1" s="192"/>
      <c r="J1" s="192"/>
      <c r="K1" s="192"/>
      <c r="L1" s="192"/>
      <c r="M1" s="29"/>
      <c r="N1" s="29"/>
      <c r="O1" s="29"/>
      <c r="P1" s="29"/>
      <c r="Q1" s="29"/>
      <c r="R1" s="29"/>
      <c r="S1" s="29"/>
    </row>
    <row r="2" spans="1:29" ht="120" customHeight="1">
      <c r="A2" s="192"/>
      <c r="B2" s="192"/>
      <c r="C2" s="192"/>
      <c r="D2" s="192"/>
      <c r="E2" s="192"/>
      <c r="F2" s="192"/>
      <c r="G2" s="192"/>
      <c r="H2" s="192"/>
      <c r="I2" s="192"/>
      <c r="J2" s="192"/>
      <c r="K2" s="192"/>
      <c r="L2" s="192"/>
      <c r="M2" s="29"/>
      <c r="N2" s="29"/>
      <c r="O2" s="29"/>
      <c r="P2" s="29"/>
      <c r="Q2" s="29"/>
      <c r="R2" s="29"/>
      <c r="S2" s="29"/>
    </row>
    <row r="4" spans="1:29" ht="15" customHeight="1">
      <c r="A4" s="193" t="s">
        <v>431</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row>
    <row r="5" spans="1:29">
      <c r="A5" s="30" t="s">
        <v>432</v>
      </c>
      <c r="B5" s="31">
        <v>45200</v>
      </c>
      <c r="C5" s="31">
        <v>45231</v>
      </c>
      <c r="D5" s="31">
        <v>45261</v>
      </c>
      <c r="E5" s="31">
        <v>45292</v>
      </c>
      <c r="F5" s="31">
        <v>45323</v>
      </c>
      <c r="G5" s="31">
        <v>45352</v>
      </c>
      <c r="H5" s="31">
        <v>45383</v>
      </c>
      <c r="I5" s="31">
        <v>45413</v>
      </c>
      <c r="J5" s="31">
        <v>45444</v>
      </c>
      <c r="K5" s="31">
        <v>45474</v>
      </c>
      <c r="L5" s="31">
        <v>45505</v>
      </c>
      <c r="M5" s="31">
        <v>45536</v>
      </c>
      <c r="N5" s="31">
        <v>45566</v>
      </c>
      <c r="O5" s="31">
        <v>45597</v>
      </c>
      <c r="P5" s="31">
        <v>45627</v>
      </c>
      <c r="Q5" s="31">
        <v>45658</v>
      </c>
      <c r="R5" s="31">
        <v>45689</v>
      </c>
      <c r="S5" s="31">
        <v>45717</v>
      </c>
      <c r="T5" s="31">
        <v>45748</v>
      </c>
      <c r="U5" s="31">
        <v>45778</v>
      </c>
      <c r="V5" s="31">
        <v>45809</v>
      </c>
      <c r="W5" s="31">
        <v>45839</v>
      </c>
      <c r="X5" s="31">
        <v>45870</v>
      </c>
      <c r="Y5" s="31">
        <v>45901</v>
      </c>
      <c r="Z5" s="31">
        <v>45931</v>
      </c>
      <c r="AA5" s="31">
        <v>45962</v>
      </c>
      <c r="AB5" s="31">
        <v>45992</v>
      </c>
      <c r="AC5" s="31" t="s">
        <v>397</v>
      </c>
    </row>
    <row r="6" spans="1:29" ht="15" customHeight="1">
      <c r="A6" s="32" t="s">
        <v>433</v>
      </c>
      <c r="B6" s="32"/>
      <c r="C6" s="32"/>
      <c r="D6" s="32"/>
      <c r="E6" s="27"/>
      <c r="F6" s="27"/>
      <c r="G6" s="27"/>
      <c r="H6" s="27"/>
      <c r="I6" s="27"/>
      <c r="J6" s="27"/>
      <c r="K6" s="27"/>
      <c r="L6" s="27"/>
      <c r="M6" s="27"/>
      <c r="N6" s="27"/>
      <c r="O6" s="27"/>
      <c r="P6" s="27"/>
      <c r="Q6" s="27"/>
      <c r="R6" s="27"/>
      <c r="S6" s="27"/>
      <c r="T6" s="27"/>
      <c r="U6" s="27"/>
      <c r="V6" s="27"/>
      <c r="W6" s="27"/>
      <c r="X6" s="27"/>
      <c r="Y6" s="27"/>
      <c r="Z6" s="27"/>
      <c r="AA6" s="27"/>
      <c r="AB6" s="27"/>
      <c r="AC6" s="28"/>
    </row>
    <row r="7" spans="1:29">
      <c r="A7" s="32" t="s">
        <v>434</v>
      </c>
      <c r="B7" s="32"/>
      <c r="C7" s="32"/>
      <c r="D7" s="32"/>
      <c r="E7" s="27"/>
      <c r="F7" s="27"/>
      <c r="G7" s="27"/>
      <c r="H7" s="27"/>
      <c r="I7" s="27"/>
      <c r="J7" s="27"/>
      <c r="K7" s="27"/>
      <c r="L7" s="27"/>
      <c r="M7" s="27"/>
      <c r="N7" s="27"/>
      <c r="O7" s="27"/>
      <c r="P7" s="27"/>
      <c r="Q7" s="27"/>
      <c r="R7" s="27"/>
      <c r="S7" s="27"/>
      <c r="T7" s="27"/>
      <c r="U7" s="27"/>
      <c r="V7" s="27"/>
      <c r="W7" s="27"/>
      <c r="X7" s="27"/>
      <c r="Y7" s="27"/>
      <c r="Z7" s="27"/>
      <c r="AA7" s="27"/>
      <c r="AB7" s="27"/>
      <c r="AC7" s="28"/>
    </row>
    <row r="8" spans="1:29">
      <c r="A8" s="32" t="s">
        <v>423</v>
      </c>
      <c r="B8" s="32"/>
      <c r="C8" s="32"/>
      <c r="D8" s="32"/>
      <c r="E8" s="27"/>
      <c r="F8" s="27"/>
      <c r="G8" s="27"/>
      <c r="H8" s="27"/>
      <c r="I8" s="27"/>
      <c r="J8" s="27"/>
      <c r="K8" s="27"/>
      <c r="L8" s="27"/>
      <c r="M8" s="27"/>
      <c r="N8" s="27"/>
      <c r="O8" s="27"/>
      <c r="P8" s="27"/>
      <c r="Q8" s="27"/>
      <c r="R8" s="27"/>
      <c r="S8" s="27"/>
      <c r="T8" s="27"/>
      <c r="U8" s="27"/>
      <c r="V8" s="27"/>
      <c r="W8" s="27"/>
      <c r="X8" s="27"/>
      <c r="Y8" s="27"/>
      <c r="Z8" s="27"/>
      <c r="AA8" s="27"/>
      <c r="AB8" s="27"/>
      <c r="AC8" s="28"/>
    </row>
    <row r="9" spans="1:29">
      <c r="A9" s="32" t="s">
        <v>435</v>
      </c>
      <c r="B9" s="32"/>
      <c r="C9" s="32"/>
      <c r="D9" s="32"/>
      <c r="E9" s="27"/>
      <c r="F9" s="27"/>
      <c r="G9" s="27"/>
      <c r="H9" s="27"/>
      <c r="I9" s="27"/>
      <c r="J9" s="27"/>
      <c r="K9" s="27"/>
      <c r="L9" s="27"/>
      <c r="M9" s="27"/>
      <c r="N9" s="27"/>
      <c r="O9" s="27"/>
      <c r="P9" s="27"/>
      <c r="Q9" s="27"/>
      <c r="R9" s="27"/>
      <c r="S9" s="27"/>
      <c r="T9" s="27"/>
      <c r="U9" s="27"/>
      <c r="V9" s="27"/>
      <c r="W9" s="27"/>
      <c r="X9" s="27"/>
      <c r="Y9" s="27"/>
      <c r="Z9" s="27"/>
      <c r="AA9" s="27"/>
      <c r="AB9" s="27"/>
      <c r="AC9" s="28"/>
    </row>
    <row r="10" spans="1:29">
      <c r="A10" s="32" t="s">
        <v>183</v>
      </c>
      <c r="B10" s="32"/>
      <c r="C10" s="32"/>
      <c r="D10" s="32"/>
      <c r="E10" s="27"/>
      <c r="F10" s="27"/>
      <c r="G10" s="27"/>
      <c r="H10" s="27"/>
      <c r="I10" s="27"/>
      <c r="J10" s="27"/>
      <c r="K10" s="27"/>
      <c r="L10" s="27"/>
      <c r="M10" s="27"/>
      <c r="N10" s="27"/>
      <c r="O10" s="27"/>
      <c r="P10" s="27"/>
      <c r="Q10" s="27"/>
      <c r="R10" s="27"/>
      <c r="S10" s="27"/>
      <c r="T10" s="27"/>
      <c r="U10" s="27"/>
      <c r="V10" s="27"/>
      <c r="W10" s="27"/>
      <c r="X10" s="27"/>
      <c r="Y10" s="27"/>
      <c r="Z10" s="27"/>
      <c r="AA10" s="27"/>
      <c r="AB10" s="27"/>
      <c r="AC10" s="28"/>
    </row>
    <row r="11" spans="1:29">
      <c r="A11" s="32" t="s">
        <v>436</v>
      </c>
      <c r="B11" s="32"/>
      <c r="C11" s="32"/>
      <c r="D11" s="32"/>
      <c r="E11" s="27"/>
      <c r="F11" s="27"/>
      <c r="G11" s="27"/>
      <c r="H11" s="27"/>
      <c r="I11" s="27"/>
      <c r="J11" s="27"/>
      <c r="K11" s="27"/>
      <c r="L11" s="27"/>
      <c r="M11" s="27"/>
      <c r="N11" s="27"/>
      <c r="O11" s="27"/>
      <c r="P11" s="27"/>
      <c r="Q11" s="27"/>
      <c r="R11" s="27"/>
      <c r="S11" s="27"/>
      <c r="T11" s="27"/>
      <c r="U11" s="27"/>
      <c r="V11" s="27"/>
      <c r="W11" s="27"/>
      <c r="X11" s="27"/>
      <c r="Y11" s="27"/>
      <c r="Z11" s="27"/>
      <c r="AA11" s="27"/>
      <c r="AB11" s="27"/>
      <c r="AC11" s="28"/>
    </row>
    <row r="12" spans="1:29">
      <c r="A12" s="32" t="s">
        <v>437</v>
      </c>
      <c r="B12" s="32"/>
      <c r="C12" s="32"/>
      <c r="D12" s="32"/>
      <c r="E12" s="27"/>
      <c r="F12" s="27"/>
      <c r="G12" s="27"/>
      <c r="H12" s="27"/>
      <c r="I12" s="27"/>
      <c r="J12" s="27"/>
      <c r="K12" s="27"/>
      <c r="L12" s="27"/>
      <c r="M12" s="27"/>
      <c r="N12" s="27"/>
      <c r="O12" s="27"/>
      <c r="P12" s="27"/>
      <c r="Q12" s="27"/>
      <c r="R12" s="27"/>
      <c r="S12" s="27"/>
      <c r="T12" s="27"/>
      <c r="U12" s="27"/>
      <c r="V12" s="27"/>
      <c r="W12" s="27"/>
      <c r="X12" s="27"/>
      <c r="Y12" s="27"/>
      <c r="Z12" s="27"/>
      <c r="AA12" s="27"/>
      <c r="AB12" s="27"/>
      <c r="AC12" s="28"/>
    </row>
    <row r="13" spans="1:29">
      <c r="A13" s="32" t="s">
        <v>438</v>
      </c>
      <c r="B13" s="32"/>
      <c r="C13" s="32"/>
      <c r="D13" s="32"/>
      <c r="E13" s="27"/>
      <c r="F13" s="27"/>
      <c r="G13" s="27"/>
      <c r="H13" s="27"/>
      <c r="I13" s="27"/>
      <c r="J13" s="27"/>
      <c r="K13" s="27"/>
      <c r="L13" s="27"/>
      <c r="M13" s="27"/>
      <c r="N13" s="27"/>
      <c r="O13" s="27"/>
      <c r="P13" s="27"/>
      <c r="Q13" s="27"/>
      <c r="R13" s="27"/>
      <c r="S13" s="27"/>
      <c r="T13" s="27"/>
      <c r="U13" s="27"/>
      <c r="V13" s="27"/>
      <c r="W13" s="27"/>
      <c r="X13" s="27"/>
      <c r="Y13" s="27"/>
      <c r="Z13" s="27"/>
      <c r="AA13" s="27"/>
      <c r="AB13" s="27"/>
      <c r="AC13" s="28"/>
    </row>
    <row r="14" spans="1:29">
      <c r="A14" s="32" t="s">
        <v>439</v>
      </c>
      <c r="B14" s="32"/>
      <c r="C14" s="32"/>
      <c r="D14" s="32"/>
      <c r="E14" s="27"/>
      <c r="F14" s="27"/>
      <c r="G14" s="27"/>
      <c r="H14" s="27"/>
      <c r="I14" s="27"/>
      <c r="J14" s="27"/>
      <c r="K14" s="27"/>
      <c r="L14" s="27"/>
      <c r="M14" s="27"/>
      <c r="N14" s="27"/>
      <c r="O14" s="27"/>
      <c r="P14" s="27"/>
      <c r="Q14" s="27"/>
      <c r="R14" s="27"/>
      <c r="S14" s="27"/>
      <c r="T14" s="27"/>
      <c r="U14" s="27"/>
      <c r="V14" s="27"/>
      <c r="W14" s="27"/>
      <c r="X14" s="27"/>
      <c r="Y14" s="27"/>
      <c r="Z14" s="27"/>
      <c r="AA14" s="27"/>
      <c r="AB14" s="27"/>
      <c r="AC14" s="28"/>
    </row>
    <row r="15" spans="1:29">
      <c r="A15" s="32" t="s">
        <v>440</v>
      </c>
      <c r="B15" s="32"/>
      <c r="C15" s="32"/>
      <c r="D15" s="32"/>
      <c r="E15" s="27"/>
      <c r="F15" s="27"/>
      <c r="G15" s="27"/>
      <c r="H15" s="27"/>
      <c r="I15" s="27"/>
      <c r="J15" s="27"/>
      <c r="K15" s="27"/>
      <c r="L15" s="27"/>
      <c r="M15" s="27"/>
      <c r="N15" s="27"/>
      <c r="O15" s="27"/>
      <c r="P15" s="27"/>
      <c r="Q15" s="27"/>
      <c r="R15" s="27"/>
      <c r="S15" s="27"/>
      <c r="T15" s="27"/>
      <c r="U15" s="27"/>
      <c r="V15" s="27"/>
      <c r="W15" s="27"/>
      <c r="X15" s="27"/>
      <c r="Y15" s="27"/>
      <c r="Z15" s="27"/>
      <c r="AA15" s="27"/>
      <c r="AB15" s="27"/>
      <c r="AC15" s="28"/>
    </row>
    <row r="16" spans="1:29">
      <c r="A16" s="33"/>
      <c r="B16" s="33"/>
      <c r="C16" s="33"/>
      <c r="D16" s="33"/>
    </row>
    <row r="17" spans="1:29">
      <c r="A17" s="34"/>
      <c r="B17" s="34"/>
      <c r="C17" s="34"/>
      <c r="D17" s="34"/>
      <c r="E17" s="19"/>
      <c r="F17" s="19"/>
      <c r="G17" s="19"/>
      <c r="H17" s="19"/>
      <c r="I17" s="19"/>
      <c r="J17" s="19"/>
      <c r="K17" s="19"/>
      <c r="L17" s="19"/>
      <c r="M17" s="19"/>
    </row>
    <row r="18" spans="1:29">
      <c r="A18" s="34"/>
      <c r="B18" s="34"/>
      <c r="C18" s="34"/>
      <c r="D18" s="34"/>
      <c r="E18" s="19"/>
      <c r="F18" s="19"/>
      <c r="G18" s="19"/>
      <c r="H18" s="19"/>
      <c r="I18" s="19"/>
      <c r="J18" s="19"/>
      <c r="K18" s="19"/>
      <c r="L18" s="19"/>
      <c r="M18" s="19"/>
    </row>
    <row r="19" spans="1:29">
      <c r="A19" s="34"/>
      <c r="B19" s="34"/>
      <c r="C19" s="34"/>
      <c r="D19" s="34"/>
      <c r="E19" s="19"/>
      <c r="F19" s="19"/>
      <c r="G19" s="19"/>
      <c r="H19" s="19"/>
      <c r="I19" s="19"/>
      <c r="J19" s="19"/>
      <c r="K19" s="19"/>
      <c r="L19" s="19"/>
    </row>
    <row r="20" spans="1:29">
      <c r="A20" s="19"/>
      <c r="B20" s="19"/>
      <c r="C20" s="19"/>
      <c r="D20" s="19"/>
    </row>
    <row r="23" spans="1:29" ht="23.5">
      <c r="A23" s="35" t="s">
        <v>410</v>
      </c>
      <c r="B23" s="35"/>
      <c r="C23" s="35"/>
      <c r="D23" s="35"/>
    </row>
    <row r="24" spans="1:29">
      <c r="A24" s="30" t="s">
        <v>432</v>
      </c>
      <c r="B24" s="100">
        <v>45200</v>
      </c>
      <c r="C24" s="100">
        <v>45231</v>
      </c>
      <c r="D24" s="100">
        <v>45261</v>
      </c>
      <c r="E24" s="100">
        <v>45292</v>
      </c>
      <c r="F24" s="100">
        <v>45323</v>
      </c>
      <c r="G24" s="100">
        <v>45352</v>
      </c>
      <c r="H24" s="100">
        <v>45383</v>
      </c>
      <c r="I24" s="100">
        <v>45413</v>
      </c>
      <c r="J24" s="100">
        <v>45444</v>
      </c>
      <c r="K24" s="100">
        <v>45474</v>
      </c>
      <c r="L24" s="100">
        <v>45505</v>
      </c>
      <c r="M24" s="100">
        <v>45536</v>
      </c>
      <c r="N24" s="100">
        <v>45566</v>
      </c>
      <c r="O24" s="100">
        <v>45597</v>
      </c>
      <c r="P24" s="100">
        <v>45627</v>
      </c>
      <c r="Q24" s="100">
        <v>45658</v>
      </c>
      <c r="R24" s="100">
        <v>45689</v>
      </c>
      <c r="S24" s="100">
        <v>45717</v>
      </c>
      <c r="T24" s="100">
        <v>45748</v>
      </c>
      <c r="U24" s="100">
        <v>45778</v>
      </c>
      <c r="V24" s="100">
        <v>45809</v>
      </c>
      <c r="W24" s="100">
        <v>45839</v>
      </c>
      <c r="X24" s="100">
        <v>45870</v>
      </c>
      <c r="Y24" s="100">
        <v>45901</v>
      </c>
      <c r="Z24" s="100">
        <v>45931</v>
      </c>
      <c r="AA24" s="100">
        <v>45962</v>
      </c>
      <c r="AB24" s="100">
        <v>45992</v>
      </c>
      <c r="AC24" s="31" t="s">
        <v>397</v>
      </c>
    </row>
    <row r="25" spans="1:29">
      <c r="A25" s="36" t="s">
        <v>435</v>
      </c>
      <c r="B25" s="36"/>
      <c r="C25" s="36"/>
      <c r="D25" s="36"/>
      <c r="E25" s="37">
        <v>100</v>
      </c>
      <c r="F25" s="37">
        <v>100</v>
      </c>
      <c r="G25" s="37">
        <v>100</v>
      </c>
      <c r="H25" s="37">
        <v>100</v>
      </c>
      <c r="I25" s="37">
        <v>100</v>
      </c>
      <c r="J25" s="37">
        <v>100</v>
      </c>
      <c r="K25" s="37">
        <v>100</v>
      </c>
      <c r="L25" s="37">
        <v>100</v>
      </c>
      <c r="M25" s="37">
        <v>100</v>
      </c>
      <c r="N25" s="37">
        <v>100</v>
      </c>
      <c r="O25" s="37">
        <v>100</v>
      </c>
      <c r="P25" s="37">
        <v>100</v>
      </c>
      <c r="Q25" s="37">
        <v>100</v>
      </c>
      <c r="R25" s="37">
        <v>100</v>
      </c>
      <c r="S25" s="37">
        <v>100</v>
      </c>
      <c r="T25" s="37">
        <v>100</v>
      </c>
      <c r="U25" s="37">
        <v>100</v>
      </c>
      <c r="V25" s="37">
        <v>100</v>
      </c>
      <c r="W25" s="37">
        <v>100</v>
      </c>
      <c r="X25" s="37">
        <v>100</v>
      </c>
      <c r="Y25" s="37">
        <v>100</v>
      </c>
      <c r="Z25" s="37">
        <v>100</v>
      </c>
      <c r="AA25" s="37">
        <v>100</v>
      </c>
      <c r="AB25" s="37">
        <v>100</v>
      </c>
      <c r="AC25" s="37"/>
    </row>
    <row r="26" spans="1:29">
      <c r="A26" s="36"/>
      <c r="B26" s="36"/>
      <c r="C26" s="36"/>
      <c r="D26" s="36"/>
      <c r="E26" s="37"/>
      <c r="F26" s="37"/>
      <c r="G26" s="37"/>
      <c r="H26" s="37"/>
      <c r="I26" s="37"/>
      <c r="J26" s="37"/>
      <c r="K26" s="37"/>
      <c r="L26" s="37"/>
      <c r="M26" s="37"/>
      <c r="N26" s="37"/>
      <c r="O26" s="37"/>
      <c r="P26" s="37"/>
      <c r="Q26" s="37"/>
      <c r="R26" s="37"/>
      <c r="S26" s="37"/>
      <c r="T26" s="37"/>
      <c r="U26" s="37"/>
      <c r="V26" s="37"/>
      <c r="W26" s="37"/>
      <c r="X26" s="37"/>
      <c r="Y26" s="37"/>
      <c r="Z26" s="37"/>
      <c r="AA26" s="37"/>
      <c r="AB26" s="37"/>
      <c r="AC26" s="37"/>
    </row>
    <row r="27" spans="1:29">
      <c r="A27" s="36"/>
      <c r="B27" s="36"/>
      <c r="C27" s="36"/>
      <c r="D27" s="36"/>
      <c r="E27" s="37"/>
      <c r="F27" s="37"/>
      <c r="G27" s="37"/>
      <c r="H27" s="37"/>
      <c r="I27" s="37"/>
      <c r="J27" s="37"/>
      <c r="K27" s="37"/>
      <c r="L27" s="37"/>
      <c r="M27" s="37"/>
      <c r="N27" s="37"/>
      <c r="O27" s="37"/>
      <c r="P27" s="37"/>
      <c r="Q27" s="37"/>
      <c r="R27" s="37"/>
      <c r="S27" s="37"/>
      <c r="T27" s="37"/>
      <c r="U27" s="37"/>
      <c r="V27" s="37"/>
      <c r="W27" s="37"/>
      <c r="X27" s="37"/>
      <c r="Y27" s="37"/>
      <c r="Z27" s="37"/>
      <c r="AA27" s="37"/>
      <c r="AB27" s="37"/>
      <c r="AC27" s="37"/>
    </row>
  </sheetData>
  <sheetProtection algorithmName="SHA-512" hashValue="6MXjfyWB8MFTIDe7lIGJqgSkUMULph1L9ImNJ871nI/ddCwhi+wzBfvbrGImaZu5amyKxpLoP8O8iTKDBGmFDA==" saltValue="Z9rCVPSheUAaLuiXnNEF2A==" spinCount="100000" sheet="1" formatCells="0" formatColumns="0" formatRows="0" insertRows="0"/>
  <protectedRanges>
    <protectedRange sqref="B6:AC15" name="Range1"/>
  </protectedRanges>
  <mergeCells count="2">
    <mergeCell ref="A1:L2"/>
    <mergeCell ref="A4:AC4"/>
  </mergeCells>
  <dataValidations count="1">
    <dataValidation type="custom" allowBlank="1" showInputMessage="1" showErrorMessage="1" sqref="B6:AB15" xr:uid="{F174F24E-0CA8-4417-AEDC-A9F7C812C3CC}">
      <formula1>ISNUMBER(B6)</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C965-1D00-4967-B799-F759F9BCB2BB}">
  <sheetPr>
    <tabColor rgb="FF6B3077"/>
  </sheetPr>
  <dimension ref="A1:X37"/>
  <sheetViews>
    <sheetView showGridLines="0" workbookViewId="0">
      <selection sqref="A1:I2"/>
    </sheetView>
  </sheetViews>
  <sheetFormatPr defaultColWidth="9.1796875" defaultRowHeight="14.5"/>
  <cols>
    <col min="1" max="1" width="40.26953125" style="53" customWidth="1"/>
    <col min="2" max="2" width="8.7265625" style="53" customWidth="1"/>
    <col min="3" max="3" width="65.453125" style="53" bestFit="1" customWidth="1"/>
    <col min="4" max="23" width="9.1796875" style="53"/>
    <col min="24" max="24" width="21.453125" style="53" customWidth="1"/>
    <col min="25" max="16384" width="9.1796875" style="53"/>
  </cols>
  <sheetData>
    <row r="1" spans="1:24" ht="95.5" customHeight="1">
      <c r="A1" s="163" t="s">
        <v>441</v>
      </c>
      <c r="B1" s="163"/>
      <c r="C1" s="163"/>
      <c r="D1" s="163"/>
      <c r="E1" s="163"/>
      <c r="F1" s="163"/>
      <c r="G1" s="163"/>
      <c r="H1" s="163"/>
      <c r="I1" s="163"/>
      <c r="J1" s="66"/>
      <c r="K1" s="66"/>
      <c r="L1" s="66"/>
      <c r="M1" s="66"/>
      <c r="N1" s="66"/>
      <c r="O1" s="66"/>
      <c r="P1" s="66"/>
      <c r="Q1" s="66"/>
      <c r="R1" s="66"/>
      <c r="S1" s="66"/>
      <c r="T1" s="66"/>
      <c r="U1" s="66"/>
    </row>
    <row r="2" spans="1:24" ht="123" customHeight="1">
      <c r="A2" s="163"/>
      <c r="B2" s="163"/>
      <c r="C2" s="163"/>
      <c r="D2" s="163"/>
      <c r="E2" s="163"/>
      <c r="F2" s="163"/>
      <c r="G2" s="163"/>
      <c r="H2" s="163"/>
      <c r="I2" s="163"/>
      <c r="J2" s="66"/>
      <c r="K2" s="66"/>
      <c r="L2" s="66"/>
      <c r="M2" s="66"/>
      <c r="N2" s="66"/>
      <c r="O2" s="66"/>
      <c r="P2" s="66"/>
      <c r="Q2" s="66"/>
      <c r="R2" s="66"/>
      <c r="S2" s="66"/>
      <c r="T2" s="66"/>
      <c r="U2" s="66"/>
    </row>
    <row r="3" spans="1:24" ht="15.65" customHeight="1"/>
    <row r="4" spans="1:24">
      <c r="A4" s="202" t="s">
        <v>442</v>
      </c>
      <c r="B4" s="202"/>
      <c r="C4" s="202"/>
      <c r="D4" s="202"/>
      <c r="E4" s="202"/>
      <c r="F4" s="202"/>
      <c r="G4" s="202"/>
      <c r="H4" s="202"/>
      <c r="I4" s="202"/>
      <c r="J4" s="202"/>
      <c r="K4" s="202"/>
      <c r="L4" s="202"/>
      <c r="M4" s="202"/>
      <c r="N4" s="202"/>
      <c r="O4" s="202"/>
      <c r="P4" s="202"/>
      <c r="Q4" s="202"/>
      <c r="R4" s="202"/>
      <c r="S4" s="202"/>
      <c r="T4" s="202"/>
      <c r="U4" s="202"/>
      <c r="V4" s="202"/>
      <c r="W4" s="202"/>
      <c r="X4" s="202"/>
    </row>
    <row r="5" spans="1:24">
      <c r="A5" s="54" t="s">
        <v>443</v>
      </c>
      <c r="B5" s="203" t="s">
        <v>444</v>
      </c>
      <c r="C5" s="204"/>
      <c r="D5" s="54">
        <v>2024</v>
      </c>
      <c r="E5" s="54">
        <v>2025</v>
      </c>
      <c r="F5" s="54">
        <v>2026</v>
      </c>
      <c r="G5" s="54">
        <v>2027</v>
      </c>
      <c r="H5" s="54">
        <v>2028</v>
      </c>
      <c r="I5" s="54">
        <v>2029</v>
      </c>
      <c r="J5" s="54">
        <v>2030</v>
      </c>
      <c r="K5" s="54">
        <v>2031</v>
      </c>
      <c r="L5" s="54">
        <v>2032</v>
      </c>
      <c r="M5" s="54">
        <v>2033</v>
      </c>
      <c r="N5" s="54">
        <v>2034</v>
      </c>
      <c r="O5" s="54">
        <v>2035</v>
      </c>
      <c r="P5" s="54">
        <v>2036</v>
      </c>
      <c r="Q5" s="54">
        <v>2037</v>
      </c>
      <c r="R5" s="54">
        <v>2038</v>
      </c>
      <c r="S5" s="54">
        <v>2039</v>
      </c>
      <c r="T5" s="54">
        <v>2040</v>
      </c>
      <c r="U5" s="54">
        <v>2041</v>
      </c>
      <c r="V5" s="54">
        <v>2042</v>
      </c>
      <c r="W5" s="54">
        <v>2043</v>
      </c>
      <c r="X5" s="76" t="s">
        <v>397</v>
      </c>
    </row>
    <row r="6" spans="1:24">
      <c r="A6" s="201" t="s">
        <v>434</v>
      </c>
      <c r="B6" s="77" t="s">
        <v>445</v>
      </c>
      <c r="C6" s="77" t="s">
        <v>446</v>
      </c>
      <c r="D6" s="56"/>
      <c r="E6" s="56"/>
      <c r="F6" s="56"/>
      <c r="G6" s="56"/>
      <c r="H6" s="56"/>
      <c r="I6" s="56"/>
      <c r="J6" s="56"/>
      <c r="K6" s="56"/>
      <c r="L6" s="56"/>
      <c r="M6" s="56"/>
      <c r="N6" s="56"/>
      <c r="O6" s="56"/>
      <c r="P6" s="56"/>
      <c r="Q6" s="56"/>
      <c r="R6" s="56"/>
      <c r="S6" s="56"/>
      <c r="T6" s="56"/>
      <c r="U6" s="56"/>
      <c r="V6" s="56"/>
      <c r="W6" s="56"/>
      <c r="X6" s="41"/>
    </row>
    <row r="7" spans="1:24">
      <c r="A7" s="201"/>
      <c r="B7" s="77" t="s">
        <v>402</v>
      </c>
      <c r="C7" s="77" t="s">
        <v>447</v>
      </c>
      <c r="D7" s="56"/>
      <c r="E7" s="56"/>
      <c r="F7" s="56"/>
      <c r="G7" s="56"/>
      <c r="H7" s="56"/>
      <c r="I7" s="56"/>
      <c r="J7" s="56"/>
      <c r="K7" s="56"/>
      <c r="L7" s="56"/>
      <c r="M7" s="56"/>
      <c r="N7" s="56"/>
      <c r="O7" s="56"/>
      <c r="P7" s="56"/>
      <c r="Q7" s="56"/>
      <c r="R7" s="56"/>
      <c r="S7" s="56"/>
      <c r="T7" s="56"/>
      <c r="U7" s="56"/>
      <c r="V7" s="56"/>
      <c r="W7" s="56"/>
      <c r="X7" s="41"/>
    </row>
    <row r="8" spans="1:24">
      <c r="A8" s="201"/>
      <c r="B8" s="77" t="s">
        <v>404</v>
      </c>
      <c r="C8" s="77" t="s">
        <v>448</v>
      </c>
      <c r="D8" s="56"/>
      <c r="E8" s="56"/>
      <c r="F8" s="56"/>
      <c r="G8" s="56"/>
      <c r="H8" s="56"/>
      <c r="I8" s="56"/>
      <c r="J8" s="56"/>
      <c r="K8" s="56"/>
      <c r="L8" s="56"/>
      <c r="M8" s="56"/>
      <c r="N8" s="56"/>
      <c r="O8" s="56"/>
      <c r="P8" s="56"/>
      <c r="Q8" s="56"/>
      <c r="R8" s="56"/>
      <c r="S8" s="56"/>
      <c r="T8" s="56"/>
      <c r="U8" s="56"/>
      <c r="V8" s="56"/>
      <c r="W8" s="56"/>
      <c r="X8" s="41"/>
    </row>
    <row r="9" spans="1:24">
      <c r="A9" s="201"/>
      <c r="B9" s="77" t="s">
        <v>406</v>
      </c>
      <c r="C9" s="77" t="s">
        <v>449</v>
      </c>
      <c r="D9" s="56"/>
      <c r="E9" s="56"/>
      <c r="F9" s="56"/>
      <c r="G9" s="56"/>
      <c r="H9" s="56"/>
      <c r="I9" s="56"/>
      <c r="J9" s="56"/>
      <c r="K9" s="56"/>
      <c r="L9" s="56"/>
      <c r="M9" s="56"/>
      <c r="N9" s="56"/>
      <c r="O9" s="56"/>
      <c r="P9" s="56"/>
      <c r="Q9" s="56"/>
      <c r="R9" s="56"/>
      <c r="S9" s="56"/>
      <c r="T9" s="56"/>
      <c r="U9" s="56"/>
      <c r="V9" s="56"/>
      <c r="W9" s="56"/>
      <c r="X9" s="41"/>
    </row>
    <row r="10" spans="1:24">
      <c r="A10" s="201" t="s">
        <v>440</v>
      </c>
      <c r="B10" s="77" t="s">
        <v>445</v>
      </c>
      <c r="C10" s="77" t="s">
        <v>446</v>
      </c>
      <c r="D10" s="56"/>
      <c r="E10" s="56"/>
      <c r="F10" s="56"/>
      <c r="G10" s="56"/>
      <c r="H10" s="56"/>
      <c r="I10" s="56"/>
      <c r="J10" s="56"/>
      <c r="K10" s="56"/>
      <c r="L10" s="56"/>
      <c r="M10" s="56"/>
      <c r="N10" s="56"/>
      <c r="O10" s="56"/>
      <c r="P10" s="56"/>
      <c r="Q10" s="56"/>
      <c r="R10" s="56"/>
      <c r="S10" s="56"/>
      <c r="T10" s="56"/>
      <c r="U10" s="56"/>
      <c r="V10" s="56"/>
      <c r="W10" s="56"/>
      <c r="X10" s="41"/>
    </row>
    <row r="11" spans="1:24">
      <c r="A11" s="201"/>
      <c r="B11" s="77" t="s">
        <v>402</v>
      </c>
      <c r="C11" s="77" t="s">
        <v>447</v>
      </c>
      <c r="D11" s="56"/>
      <c r="E11" s="56"/>
      <c r="F11" s="56"/>
      <c r="G11" s="56"/>
      <c r="H11" s="56"/>
      <c r="I11" s="56"/>
      <c r="J11" s="56"/>
      <c r="K11" s="56"/>
      <c r="L11" s="56"/>
      <c r="M11" s="56"/>
      <c r="N11" s="56"/>
      <c r="O11" s="56"/>
      <c r="P11" s="56"/>
      <c r="Q11" s="56"/>
      <c r="R11" s="56"/>
      <c r="S11" s="56"/>
      <c r="T11" s="56"/>
      <c r="U11" s="56"/>
      <c r="V11" s="56"/>
      <c r="W11" s="56"/>
      <c r="X11" s="41"/>
    </row>
    <row r="12" spans="1:24">
      <c r="A12" s="201"/>
      <c r="B12" s="77" t="s">
        <v>404</v>
      </c>
      <c r="C12" s="77" t="s">
        <v>448</v>
      </c>
      <c r="D12" s="56"/>
      <c r="E12" s="56"/>
      <c r="F12" s="56"/>
      <c r="G12" s="56"/>
      <c r="H12" s="56"/>
      <c r="I12" s="56"/>
      <c r="J12" s="56"/>
      <c r="K12" s="56"/>
      <c r="L12" s="56"/>
      <c r="M12" s="56"/>
      <c r="N12" s="56"/>
      <c r="O12" s="56"/>
      <c r="P12" s="56"/>
      <c r="Q12" s="56"/>
      <c r="R12" s="56"/>
      <c r="S12" s="56"/>
      <c r="T12" s="56"/>
      <c r="U12" s="56"/>
      <c r="V12" s="56"/>
      <c r="W12" s="56"/>
      <c r="X12" s="41"/>
    </row>
    <row r="13" spans="1:24">
      <c r="A13" s="201"/>
      <c r="B13" s="77" t="s">
        <v>406</v>
      </c>
      <c r="C13" s="77" t="s">
        <v>449</v>
      </c>
      <c r="D13" s="56"/>
      <c r="E13" s="56"/>
      <c r="F13" s="56"/>
      <c r="G13" s="56"/>
      <c r="H13" s="56"/>
      <c r="I13" s="56"/>
      <c r="J13" s="56"/>
      <c r="K13" s="56"/>
      <c r="L13" s="56"/>
      <c r="M13" s="56"/>
      <c r="N13" s="56"/>
      <c r="O13" s="56"/>
      <c r="P13" s="56"/>
      <c r="Q13" s="56"/>
      <c r="R13" s="56"/>
      <c r="S13" s="56"/>
      <c r="T13" s="56"/>
      <c r="U13" s="56"/>
      <c r="V13" s="56"/>
      <c r="W13" s="56"/>
      <c r="X13" s="41"/>
    </row>
    <row r="14" spans="1:24">
      <c r="A14" s="201" t="s">
        <v>450</v>
      </c>
      <c r="B14" s="77" t="s">
        <v>445</v>
      </c>
      <c r="C14" s="77" t="s">
        <v>446</v>
      </c>
      <c r="D14" s="56"/>
      <c r="E14" s="56"/>
      <c r="F14" s="56"/>
      <c r="G14" s="56"/>
      <c r="H14" s="56"/>
      <c r="I14" s="56"/>
      <c r="J14" s="56"/>
      <c r="K14" s="56"/>
      <c r="L14" s="56"/>
      <c r="M14" s="56"/>
      <c r="N14" s="56"/>
      <c r="O14" s="56"/>
      <c r="P14" s="56"/>
      <c r="Q14" s="56"/>
      <c r="R14" s="56"/>
      <c r="S14" s="56"/>
      <c r="T14" s="56"/>
      <c r="U14" s="56"/>
      <c r="V14" s="56"/>
      <c r="W14" s="56"/>
      <c r="X14" s="41"/>
    </row>
    <row r="15" spans="1:24">
      <c r="A15" s="201"/>
      <c r="B15" s="77" t="s">
        <v>402</v>
      </c>
      <c r="C15" s="77" t="s">
        <v>447</v>
      </c>
      <c r="D15" s="56"/>
      <c r="E15" s="56"/>
      <c r="F15" s="56"/>
      <c r="G15" s="56"/>
      <c r="H15" s="56"/>
      <c r="I15" s="56"/>
      <c r="J15" s="56"/>
      <c r="K15" s="56"/>
      <c r="L15" s="56"/>
      <c r="M15" s="56"/>
      <c r="N15" s="56"/>
      <c r="O15" s="56"/>
      <c r="P15" s="56"/>
      <c r="Q15" s="56"/>
      <c r="R15" s="56"/>
      <c r="S15" s="56"/>
      <c r="T15" s="56"/>
      <c r="U15" s="56"/>
      <c r="V15" s="56"/>
      <c r="W15" s="56"/>
      <c r="X15" s="41"/>
    </row>
    <row r="16" spans="1:24">
      <c r="A16" s="201"/>
      <c r="B16" s="77" t="s">
        <v>404</v>
      </c>
      <c r="C16" s="77" t="s">
        <v>448</v>
      </c>
      <c r="D16" s="56"/>
      <c r="E16" s="56"/>
      <c r="F16" s="56"/>
      <c r="G16" s="56"/>
      <c r="H16" s="56"/>
      <c r="I16" s="56"/>
      <c r="J16" s="56"/>
      <c r="K16" s="56"/>
      <c r="L16" s="56"/>
      <c r="M16" s="56"/>
      <c r="N16" s="56"/>
      <c r="O16" s="56"/>
      <c r="P16" s="56"/>
      <c r="Q16" s="56"/>
      <c r="R16" s="56"/>
      <c r="S16" s="56"/>
      <c r="T16" s="56"/>
      <c r="U16" s="56"/>
      <c r="V16" s="56"/>
      <c r="W16" s="56"/>
      <c r="X16" s="41"/>
    </row>
    <row r="17" spans="1:24">
      <c r="A17" s="201"/>
      <c r="B17" s="77" t="s">
        <v>406</v>
      </c>
      <c r="C17" s="77" t="s">
        <v>449</v>
      </c>
      <c r="D17" s="56"/>
      <c r="E17" s="56"/>
      <c r="F17" s="56"/>
      <c r="G17" s="56"/>
      <c r="H17" s="56"/>
      <c r="I17" s="56"/>
      <c r="J17" s="56"/>
      <c r="K17" s="56"/>
      <c r="L17" s="56"/>
      <c r="M17" s="56"/>
      <c r="N17" s="56"/>
      <c r="O17" s="56"/>
      <c r="P17" s="56"/>
      <c r="Q17" s="56"/>
      <c r="R17" s="56"/>
      <c r="S17" s="56"/>
      <c r="T17" s="56"/>
      <c r="U17" s="56"/>
      <c r="V17" s="56"/>
      <c r="W17" s="56"/>
      <c r="X17" s="41"/>
    </row>
    <row r="18" spans="1:24">
      <c r="A18" s="201" t="s">
        <v>451</v>
      </c>
      <c r="B18" s="77" t="s">
        <v>445</v>
      </c>
      <c r="C18" s="77" t="s">
        <v>446</v>
      </c>
      <c r="D18" s="56"/>
      <c r="E18" s="56"/>
      <c r="F18" s="56"/>
      <c r="G18" s="56"/>
      <c r="H18" s="56"/>
      <c r="I18" s="56"/>
      <c r="J18" s="56"/>
      <c r="K18" s="56"/>
      <c r="L18" s="56"/>
      <c r="M18" s="56"/>
      <c r="N18" s="56"/>
      <c r="O18" s="56"/>
      <c r="P18" s="56"/>
      <c r="Q18" s="56"/>
      <c r="R18" s="56"/>
      <c r="S18" s="56"/>
      <c r="T18" s="56"/>
      <c r="U18" s="56"/>
      <c r="V18" s="56"/>
      <c r="W18" s="56"/>
      <c r="X18" s="41"/>
    </row>
    <row r="19" spans="1:24">
      <c r="A19" s="201"/>
      <c r="B19" s="77" t="s">
        <v>402</v>
      </c>
      <c r="C19" s="77" t="s">
        <v>447</v>
      </c>
      <c r="D19" s="56"/>
      <c r="E19" s="56"/>
      <c r="F19" s="56"/>
      <c r="G19" s="56"/>
      <c r="H19" s="56"/>
      <c r="I19" s="56"/>
      <c r="J19" s="56"/>
      <c r="K19" s="56"/>
      <c r="L19" s="56"/>
      <c r="M19" s="56"/>
      <c r="N19" s="56"/>
      <c r="O19" s="56"/>
      <c r="P19" s="56"/>
      <c r="Q19" s="56"/>
      <c r="R19" s="56"/>
      <c r="S19" s="56"/>
      <c r="T19" s="56"/>
      <c r="U19" s="56"/>
      <c r="V19" s="56"/>
      <c r="W19" s="56"/>
      <c r="X19" s="41"/>
    </row>
    <row r="20" spans="1:24">
      <c r="A20" s="201"/>
      <c r="B20" s="77" t="s">
        <v>404</v>
      </c>
      <c r="C20" s="77" t="s">
        <v>448</v>
      </c>
      <c r="D20" s="56"/>
      <c r="E20" s="56"/>
      <c r="F20" s="56"/>
      <c r="G20" s="56"/>
      <c r="H20" s="56"/>
      <c r="I20" s="56"/>
      <c r="J20" s="56"/>
      <c r="K20" s="56"/>
      <c r="L20" s="56"/>
      <c r="M20" s="56"/>
      <c r="N20" s="56"/>
      <c r="O20" s="56"/>
      <c r="P20" s="56"/>
      <c r="Q20" s="56"/>
      <c r="R20" s="56"/>
      <c r="S20" s="56"/>
      <c r="T20" s="56"/>
      <c r="U20" s="56"/>
      <c r="V20" s="56"/>
      <c r="W20" s="56"/>
      <c r="X20" s="41"/>
    </row>
    <row r="21" spans="1:24">
      <c r="A21" s="201"/>
      <c r="B21" s="77" t="s">
        <v>406</v>
      </c>
      <c r="C21" s="77" t="s">
        <v>449</v>
      </c>
      <c r="D21" s="56"/>
      <c r="E21" s="56"/>
      <c r="F21" s="56"/>
      <c r="G21" s="56"/>
      <c r="H21" s="56"/>
      <c r="I21" s="56"/>
      <c r="J21" s="56"/>
      <c r="K21" s="56"/>
      <c r="L21" s="56"/>
      <c r="M21" s="56"/>
      <c r="N21" s="56"/>
      <c r="O21" s="56"/>
      <c r="P21" s="56"/>
      <c r="Q21" s="56"/>
      <c r="R21" s="56"/>
      <c r="S21" s="56"/>
      <c r="T21" s="56"/>
      <c r="U21" s="56"/>
      <c r="V21" s="56"/>
      <c r="W21" s="56"/>
      <c r="X21" s="41"/>
    </row>
    <row r="22" spans="1:24">
      <c r="A22" s="201" t="s">
        <v>452</v>
      </c>
      <c r="B22" s="77" t="s">
        <v>445</v>
      </c>
      <c r="C22" s="77" t="s">
        <v>446</v>
      </c>
      <c r="D22" s="56"/>
      <c r="E22" s="56"/>
      <c r="F22" s="56"/>
      <c r="G22" s="56"/>
      <c r="H22" s="56"/>
      <c r="I22" s="56"/>
      <c r="J22" s="56"/>
      <c r="K22" s="56"/>
      <c r="L22" s="56"/>
      <c r="M22" s="56"/>
      <c r="N22" s="56"/>
      <c r="O22" s="56"/>
      <c r="P22" s="56"/>
      <c r="Q22" s="56"/>
      <c r="R22" s="56"/>
      <c r="S22" s="56"/>
      <c r="T22" s="56"/>
      <c r="U22" s="56"/>
      <c r="V22" s="56"/>
      <c r="W22" s="56"/>
      <c r="X22" s="41"/>
    </row>
    <row r="23" spans="1:24">
      <c r="A23" s="201"/>
      <c r="B23" s="77" t="s">
        <v>402</v>
      </c>
      <c r="C23" s="77" t="s">
        <v>447</v>
      </c>
      <c r="D23" s="56"/>
      <c r="E23" s="56"/>
      <c r="F23" s="56"/>
      <c r="G23" s="56"/>
      <c r="H23" s="56"/>
      <c r="I23" s="56"/>
      <c r="J23" s="56"/>
      <c r="K23" s="56"/>
      <c r="L23" s="56"/>
      <c r="M23" s="56"/>
      <c r="N23" s="56"/>
      <c r="O23" s="56"/>
      <c r="P23" s="56"/>
      <c r="Q23" s="56"/>
      <c r="R23" s="56"/>
      <c r="S23" s="56"/>
      <c r="T23" s="56"/>
      <c r="U23" s="56"/>
      <c r="V23" s="56"/>
      <c r="W23" s="56"/>
      <c r="X23" s="41"/>
    </row>
    <row r="24" spans="1:24">
      <c r="A24" s="201"/>
      <c r="B24" s="77" t="s">
        <v>404</v>
      </c>
      <c r="C24" s="77" t="s">
        <v>448</v>
      </c>
      <c r="D24" s="56"/>
      <c r="E24" s="56"/>
      <c r="F24" s="56"/>
      <c r="G24" s="56"/>
      <c r="H24" s="56"/>
      <c r="I24" s="56"/>
      <c r="J24" s="56"/>
      <c r="K24" s="56"/>
      <c r="L24" s="56"/>
      <c r="M24" s="56"/>
      <c r="N24" s="56"/>
      <c r="O24" s="56"/>
      <c r="P24" s="56"/>
      <c r="Q24" s="56"/>
      <c r="R24" s="56"/>
      <c r="S24" s="56"/>
      <c r="T24" s="56"/>
      <c r="U24" s="56"/>
      <c r="V24" s="56"/>
      <c r="W24" s="56"/>
      <c r="X24" s="41"/>
    </row>
    <row r="25" spans="1:24">
      <c r="A25" s="201"/>
      <c r="B25" s="77" t="s">
        <v>406</v>
      </c>
      <c r="C25" s="77" t="s">
        <v>449</v>
      </c>
      <c r="D25" s="56"/>
      <c r="E25" s="56"/>
      <c r="F25" s="56"/>
      <c r="G25" s="56"/>
      <c r="H25" s="56"/>
      <c r="I25" s="56"/>
      <c r="J25" s="56"/>
      <c r="K25" s="56"/>
      <c r="L25" s="56"/>
      <c r="M25" s="56"/>
      <c r="N25" s="56"/>
      <c r="O25" s="56"/>
      <c r="P25" s="56"/>
      <c r="Q25" s="56"/>
      <c r="R25" s="56"/>
      <c r="S25" s="56"/>
      <c r="T25" s="56"/>
      <c r="U25" s="56"/>
      <c r="V25" s="56"/>
      <c r="W25" s="56"/>
      <c r="X25" s="41"/>
    </row>
    <row r="26" spans="1:24">
      <c r="A26" s="201" t="s">
        <v>453</v>
      </c>
      <c r="B26" s="77" t="s">
        <v>445</v>
      </c>
      <c r="C26" s="77" t="s">
        <v>446</v>
      </c>
      <c r="D26" s="56"/>
      <c r="E26" s="56"/>
      <c r="F26" s="56"/>
      <c r="G26" s="56"/>
      <c r="H26" s="56"/>
      <c r="I26" s="56"/>
      <c r="J26" s="56"/>
      <c r="K26" s="56"/>
      <c r="L26" s="56"/>
      <c r="M26" s="56"/>
      <c r="N26" s="56"/>
      <c r="O26" s="56"/>
      <c r="P26" s="56"/>
      <c r="Q26" s="56"/>
      <c r="R26" s="56"/>
      <c r="S26" s="56"/>
      <c r="T26" s="56"/>
      <c r="U26" s="56"/>
      <c r="V26" s="56"/>
      <c r="W26" s="56"/>
      <c r="X26" s="41"/>
    </row>
    <row r="27" spans="1:24">
      <c r="A27" s="201"/>
      <c r="B27" s="77" t="s">
        <v>402</v>
      </c>
      <c r="C27" s="77" t="s">
        <v>447</v>
      </c>
      <c r="D27" s="56"/>
      <c r="E27" s="56"/>
      <c r="F27" s="56"/>
      <c r="G27" s="56"/>
      <c r="H27" s="56"/>
      <c r="I27" s="56"/>
      <c r="J27" s="56"/>
      <c r="K27" s="56"/>
      <c r="L27" s="56"/>
      <c r="M27" s="56"/>
      <c r="N27" s="56"/>
      <c r="O27" s="56"/>
      <c r="P27" s="56"/>
      <c r="Q27" s="56"/>
      <c r="R27" s="56"/>
      <c r="S27" s="56"/>
      <c r="T27" s="56"/>
      <c r="U27" s="56"/>
      <c r="V27" s="56"/>
      <c r="W27" s="56"/>
      <c r="X27" s="41"/>
    </row>
    <row r="28" spans="1:24">
      <c r="A28" s="201"/>
      <c r="B28" s="77" t="s">
        <v>404</v>
      </c>
      <c r="C28" s="77" t="s">
        <v>448</v>
      </c>
      <c r="D28" s="56"/>
      <c r="E28" s="56"/>
      <c r="F28" s="56"/>
      <c r="G28" s="56"/>
      <c r="H28" s="56"/>
      <c r="I28" s="56"/>
      <c r="J28" s="56"/>
      <c r="K28" s="56"/>
      <c r="L28" s="56"/>
      <c r="M28" s="56"/>
      <c r="N28" s="56"/>
      <c r="O28" s="56"/>
      <c r="P28" s="56"/>
      <c r="Q28" s="56"/>
      <c r="R28" s="56"/>
      <c r="S28" s="56"/>
      <c r="T28" s="56"/>
      <c r="U28" s="56"/>
      <c r="V28" s="56"/>
      <c r="W28" s="56"/>
      <c r="X28" s="41"/>
    </row>
    <row r="29" spans="1:24">
      <c r="A29" s="201"/>
      <c r="B29" s="77" t="s">
        <v>406</v>
      </c>
      <c r="C29" s="77" t="s">
        <v>449</v>
      </c>
      <c r="D29" s="56"/>
      <c r="E29" s="56"/>
      <c r="F29" s="56"/>
      <c r="G29" s="56"/>
      <c r="H29" s="56"/>
      <c r="I29" s="56"/>
      <c r="J29" s="56"/>
      <c r="K29" s="56"/>
      <c r="L29" s="56"/>
      <c r="M29" s="56"/>
      <c r="N29" s="56"/>
      <c r="O29" s="56"/>
      <c r="P29" s="56"/>
      <c r="Q29" s="56"/>
      <c r="R29" s="56"/>
      <c r="S29" s="56"/>
      <c r="T29" s="56"/>
      <c r="U29" s="56"/>
      <c r="V29" s="56"/>
      <c r="W29" s="56"/>
      <c r="X29" s="41"/>
    </row>
    <row r="30" spans="1:24">
      <c r="A30" s="201" t="s">
        <v>454</v>
      </c>
      <c r="B30" s="77" t="s">
        <v>445</v>
      </c>
      <c r="C30" s="77" t="s">
        <v>446</v>
      </c>
      <c r="D30" s="56"/>
      <c r="E30" s="56"/>
      <c r="F30" s="56"/>
      <c r="G30" s="56"/>
      <c r="H30" s="56"/>
      <c r="I30" s="56"/>
      <c r="J30" s="56"/>
      <c r="K30" s="56"/>
      <c r="L30" s="56"/>
      <c r="M30" s="56"/>
      <c r="N30" s="56"/>
      <c r="O30" s="56"/>
      <c r="P30" s="56"/>
      <c r="Q30" s="56"/>
      <c r="R30" s="56"/>
      <c r="S30" s="56"/>
      <c r="T30" s="56"/>
      <c r="U30" s="56"/>
      <c r="V30" s="56"/>
      <c r="W30" s="56"/>
      <c r="X30" s="41"/>
    </row>
    <row r="31" spans="1:24">
      <c r="A31" s="201"/>
      <c r="B31" s="77" t="s">
        <v>402</v>
      </c>
      <c r="C31" s="77" t="s">
        <v>447</v>
      </c>
      <c r="D31" s="56"/>
      <c r="E31" s="56"/>
      <c r="F31" s="56"/>
      <c r="G31" s="56"/>
      <c r="H31" s="56"/>
      <c r="I31" s="56"/>
      <c r="J31" s="56"/>
      <c r="K31" s="56"/>
      <c r="L31" s="56"/>
      <c r="M31" s="56"/>
      <c r="N31" s="56"/>
      <c r="O31" s="56"/>
      <c r="P31" s="56"/>
      <c r="Q31" s="56"/>
      <c r="R31" s="56"/>
      <c r="S31" s="56"/>
      <c r="T31" s="56"/>
      <c r="U31" s="56"/>
      <c r="V31" s="56"/>
      <c r="W31" s="56"/>
      <c r="X31" s="41"/>
    </row>
    <row r="32" spans="1:24">
      <c r="A32" s="201"/>
      <c r="B32" s="77" t="s">
        <v>404</v>
      </c>
      <c r="C32" s="77" t="s">
        <v>448</v>
      </c>
      <c r="D32" s="56"/>
      <c r="E32" s="56"/>
      <c r="F32" s="56"/>
      <c r="G32" s="56"/>
      <c r="H32" s="56"/>
      <c r="I32" s="56"/>
      <c r="J32" s="56"/>
      <c r="K32" s="56"/>
      <c r="L32" s="56"/>
      <c r="M32" s="56"/>
      <c r="N32" s="56"/>
      <c r="O32" s="56"/>
      <c r="P32" s="56"/>
      <c r="Q32" s="56"/>
      <c r="R32" s="56"/>
      <c r="S32" s="56"/>
      <c r="T32" s="56"/>
      <c r="U32" s="56"/>
      <c r="V32" s="56"/>
      <c r="W32" s="56"/>
      <c r="X32" s="41"/>
    </row>
    <row r="33" spans="1:24">
      <c r="A33" s="201"/>
      <c r="B33" s="77" t="s">
        <v>406</v>
      </c>
      <c r="C33" s="77" t="s">
        <v>449</v>
      </c>
      <c r="D33" s="56"/>
      <c r="E33" s="56"/>
      <c r="F33" s="56"/>
      <c r="G33" s="56"/>
      <c r="H33" s="56"/>
      <c r="I33" s="56"/>
      <c r="J33" s="56"/>
      <c r="K33" s="56"/>
      <c r="L33" s="56"/>
      <c r="M33" s="56"/>
      <c r="N33" s="56"/>
      <c r="O33" s="56"/>
      <c r="P33" s="56"/>
      <c r="Q33" s="56"/>
      <c r="R33" s="56"/>
      <c r="S33" s="56"/>
      <c r="T33" s="56"/>
      <c r="U33" s="56"/>
      <c r="V33" s="56"/>
      <c r="W33" s="56"/>
      <c r="X33" s="41"/>
    </row>
    <row r="34" spans="1:24">
      <c r="A34" s="201" t="s">
        <v>455</v>
      </c>
      <c r="B34" s="77" t="s">
        <v>445</v>
      </c>
      <c r="C34" s="77" t="s">
        <v>446</v>
      </c>
      <c r="D34" s="56"/>
      <c r="E34" s="56"/>
      <c r="F34" s="56"/>
      <c r="G34" s="56"/>
      <c r="H34" s="56"/>
      <c r="I34" s="56"/>
      <c r="J34" s="56"/>
      <c r="K34" s="56"/>
      <c r="L34" s="56"/>
      <c r="M34" s="56"/>
      <c r="N34" s="56"/>
      <c r="O34" s="56"/>
      <c r="P34" s="56"/>
      <c r="Q34" s="56"/>
      <c r="R34" s="56"/>
      <c r="S34" s="56"/>
      <c r="T34" s="56"/>
      <c r="U34" s="56"/>
      <c r="V34" s="56"/>
      <c r="W34" s="56"/>
      <c r="X34" s="41"/>
    </row>
    <row r="35" spans="1:24">
      <c r="A35" s="201"/>
      <c r="B35" s="77" t="s">
        <v>402</v>
      </c>
      <c r="C35" s="77" t="s">
        <v>447</v>
      </c>
      <c r="D35" s="56"/>
      <c r="E35" s="56"/>
      <c r="F35" s="56"/>
      <c r="G35" s="56"/>
      <c r="H35" s="56"/>
      <c r="I35" s="56"/>
      <c r="J35" s="56"/>
      <c r="K35" s="56"/>
      <c r="L35" s="56"/>
      <c r="M35" s="56"/>
      <c r="N35" s="56"/>
      <c r="O35" s="56"/>
      <c r="P35" s="56"/>
      <c r="Q35" s="56"/>
      <c r="R35" s="56"/>
      <c r="S35" s="56"/>
      <c r="T35" s="56"/>
      <c r="U35" s="56"/>
      <c r="V35" s="56"/>
      <c r="W35" s="56"/>
      <c r="X35" s="41"/>
    </row>
    <row r="36" spans="1:24">
      <c r="A36" s="201"/>
      <c r="B36" s="77" t="s">
        <v>404</v>
      </c>
      <c r="C36" s="77" t="s">
        <v>448</v>
      </c>
      <c r="D36" s="56"/>
      <c r="E36" s="56"/>
      <c r="F36" s="56"/>
      <c r="G36" s="56"/>
      <c r="H36" s="56"/>
      <c r="I36" s="56"/>
      <c r="J36" s="56"/>
      <c r="K36" s="56"/>
      <c r="L36" s="56"/>
      <c r="M36" s="56"/>
      <c r="N36" s="56"/>
      <c r="O36" s="56"/>
      <c r="P36" s="56"/>
      <c r="Q36" s="56"/>
      <c r="R36" s="56"/>
      <c r="S36" s="56"/>
      <c r="T36" s="56"/>
      <c r="U36" s="56"/>
      <c r="V36" s="56"/>
      <c r="W36" s="56"/>
      <c r="X36" s="41"/>
    </row>
    <row r="37" spans="1:24">
      <c r="A37" s="201"/>
      <c r="B37" s="77" t="s">
        <v>406</v>
      </c>
      <c r="C37" s="77" t="s">
        <v>449</v>
      </c>
      <c r="D37" s="56"/>
      <c r="E37" s="56"/>
      <c r="F37" s="56"/>
      <c r="G37" s="56"/>
      <c r="H37" s="56"/>
      <c r="I37" s="56"/>
      <c r="J37" s="56"/>
      <c r="K37" s="56"/>
      <c r="L37" s="56"/>
      <c r="M37" s="56"/>
      <c r="N37" s="56"/>
      <c r="O37" s="56"/>
      <c r="P37" s="56"/>
      <c r="Q37" s="56"/>
      <c r="R37" s="56"/>
      <c r="S37" s="56"/>
      <c r="T37" s="56"/>
      <c r="U37" s="56"/>
      <c r="V37" s="56"/>
      <c r="W37" s="56"/>
      <c r="X37" s="41"/>
    </row>
  </sheetData>
  <sheetProtection algorithmName="SHA-512" hashValue="p9ls/hrINKNCrwgZGHEWeovQlXeaWr5dX4x5NoknrCRhJthkrn4Oi2abkNYfvEyl34Ptrbkngd1Vmtl7ZEfSZg==" saltValue="tUiUqySuEU2gNU8E53LVSw==" spinCount="100000" sheet="1" formatCells="0" formatColumns="0" formatRows="0" insertRows="0"/>
  <protectedRanges>
    <protectedRange sqref="D6:X37" name="Range1"/>
  </protectedRanges>
  <mergeCells count="11">
    <mergeCell ref="A18:A21"/>
    <mergeCell ref="A22:A25"/>
    <mergeCell ref="A26:A29"/>
    <mergeCell ref="A34:A37"/>
    <mergeCell ref="A1:I2"/>
    <mergeCell ref="A4:X4"/>
    <mergeCell ref="B5:C5"/>
    <mergeCell ref="A6:A9"/>
    <mergeCell ref="A10:A13"/>
    <mergeCell ref="A14:A17"/>
    <mergeCell ref="A30:A33"/>
  </mergeCells>
  <dataValidations count="1">
    <dataValidation type="custom" allowBlank="1" showInputMessage="1" showErrorMessage="1" sqref="D6:W37" xr:uid="{FC1115CE-A4B9-4E22-AD94-5752BA8B9C00}">
      <formula1>ISNUMBER(D6)</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38507-AD71-4580-A5BC-C72B4A9C92C9}">
  <sheetPr>
    <tabColor rgb="FF40C1AC"/>
  </sheetPr>
  <dimension ref="A1:AG10"/>
  <sheetViews>
    <sheetView showGridLines="0" workbookViewId="0">
      <selection sqref="A1:L2"/>
    </sheetView>
  </sheetViews>
  <sheetFormatPr defaultColWidth="9.1796875" defaultRowHeight="12.5"/>
  <cols>
    <col min="1" max="1" width="27.7265625" style="24" customWidth="1"/>
    <col min="2" max="2" width="3.7265625" style="24" bestFit="1" customWidth="1"/>
    <col min="3" max="3" width="28.453125" style="24" bestFit="1" customWidth="1"/>
    <col min="4" max="4" width="6.1796875" style="24" customWidth="1"/>
    <col min="5" max="5" width="38.54296875" style="24" customWidth="1"/>
    <col min="6" max="8" width="9.1796875" style="24" customWidth="1"/>
    <col min="9" max="21" width="10" style="24" customWidth="1"/>
    <col min="22" max="22" width="8.81640625" style="24" bestFit="1" customWidth="1"/>
    <col min="23" max="32" width="10" style="24" customWidth="1"/>
    <col min="33" max="33" width="22" style="24" customWidth="1"/>
    <col min="34" max="16384" width="9.1796875" style="24"/>
  </cols>
  <sheetData>
    <row r="1" spans="1:33" ht="193.9" customHeight="1">
      <c r="A1" s="163" t="s">
        <v>456</v>
      </c>
      <c r="B1" s="163"/>
      <c r="C1" s="163"/>
      <c r="D1" s="163"/>
      <c r="E1" s="163"/>
      <c r="F1" s="163"/>
      <c r="G1" s="163"/>
      <c r="H1" s="163"/>
      <c r="I1" s="163"/>
      <c r="J1" s="163"/>
      <c r="K1" s="163"/>
      <c r="L1" s="163"/>
      <c r="M1" s="66"/>
      <c r="N1" s="66"/>
      <c r="O1" s="66"/>
      <c r="P1" s="66"/>
      <c r="Q1" s="66"/>
      <c r="R1" s="66"/>
      <c r="S1" s="66"/>
      <c r="T1" s="66"/>
      <c r="U1" s="66"/>
      <c r="V1" s="66"/>
      <c r="W1" s="66"/>
      <c r="X1" s="66"/>
      <c r="Y1" s="66"/>
      <c r="Z1" s="66"/>
      <c r="AA1" s="66"/>
    </row>
    <row r="2" spans="1:33" ht="78.650000000000006" customHeight="1">
      <c r="A2" s="163"/>
      <c r="B2" s="163"/>
      <c r="C2" s="163"/>
      <c r="D2" s="163"/>
      <c r="E2" s="163"/>
      <c r="F2" s="163"/>
      <c r="G2" s="163"/>
      <c r="H2" s="163"/>
      <c r="I2" s="163"/>
      <c r="J2" s="163"/>
      <c r="K2" s="163"/>
      <c r="L2" s="163"/>
      <c r="M2" s="66"/>
      <c r="N2" s="66"/>
      <c r="O2" s="66"/>
      <c r="P2" s="66"/>
      <c r="Q2" s="66"/>
      <c r="R2" s="66"/>
      <c r="S2" s="66"/>
      <c r="T2" s="66"/>
      <c r="U2" s="66"/>
      <c r="V2" s="66"/>
      <c r="W2" s="66"/>
      <c r="X2" s="66"/>
      <c r="Y2" s="66"/>
      <c r="Z2" s="66"/>
      <c r="AA2" s="66"/>
    </row>
    <row r="3" spans="1:33" ht="15.65" customHeight="1"/>
    <row r="4" spans="1:33" ht="13">
      <c r="A4" s="202" t="s">
        <v>457</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row>
    <row r="5" spans="1:33" ht="13">
      <c r="A5" s="54" t="s">
        <v>443</v>
      </c>
      <c r="B5" s="78"/>
      <c r="C5" s="78"/>
      <c r="D5" s="78"/>
      <c r="E5" s="79" t="s">
        <v>444</v>
      </c>
      <c r="F5" s="67">
        <v>45200</v>
      </c>
      <c r="G5" s="67">
        <v>45231</v>
      </c>
      <c r="H5" s="67">
        <v>45261</v>
      </c>
      <c r="I5" s="67">
        <v>45292</v>
      </c>
      <c r="J5" s="67">
        <v>45323</v>
      </c>
      <c r="K5" s="67">
        <v>45352</v>
      </c>
      <c r="L5" s="67">
        <v>45383</v>
      </c>
      <c r="M5" s="67">
        <v>45413</v>
      </c>
      <c r="N5" s="67">
        <v>45444</v>
      </c>
      <c r="O5" s="67">
        <v>45474</v>
      </c>
      <c r="P5" s="67">
        <v>45505</v>
      </c>
      <c r="Q5" s="67">
        <v>45536</v>
      </c>
      <c r="R5" s="67">
        <v>45566</v>
      </c>
      <c r="S5" s="67">
        <v>45597</v>
      </c>
      <c r="T5" s="67">
        <v>45627</v>
      </c>
      <c r="U5" s="67">
        <v>45658</v>
      </c>
      <c r="V5" s="67">
        <v>45689</v>
      </c>
      <c r="W5" s="67">
        <v>45717</v>
      </c>
      <c r="X5" s="67">
        <v>45748</v>
      </c>
      <c r="Y5" s="67">
        <v>45778</v>
      </c>
      <c r="Z5" s="67">
        <v>45809</v>
      </c>
      <c r="AA5" s="67">
        <v>45839</v>
      </c>
      <c r="AB5" s="67">
        <v>45870</v>
      </c>
      <c r="AC5" s="67">
        <v>45901</v>
      </c>
      <c r="AD5" s="67">
        <v>45931</v>
      </c>
      <c r="AE5" s="67">
        <v>45962</v>
      </c>
      <c r="AF5" s="67">
        <v>45992</v>
      </c>
      <c r="AG5" s="67" t="s">
        <v>397</v>
      </c>
    </row>
    <row r="6" spans="1:33">
      <c r="A6" s="205" t="s">
        <v>458</v>
      </c>
      <c r="B6" s="68" t="s">
        <v>400</v>
      </c>
      <c r="C6" s="68" t="s">
        <v>459</v>
      </c>
      <c r="D6" s="68"/>
      <c r="E6" s="68" t="s">
        <v>460</v>
      </c>
      <c r="F6" s="68"/>
      <c r="G6" s="68"/>
      <c r="H6" s="68"/>
      <c r="I6" s="56"/>
      <c r="J6" s="56"/>
      <c r="K6" s="56"/>
      <c r="L6" s="56"/>
      <c r="M6" s="56"/>
      <c r="N6" s="56"/>
      <c r="O6" s="56"/>
      <c r="P6" s="56"/>
      <c r="Q6" s="56"/>
      <c r="R6" s="56"/>
      <c r="S6" s="56"/>
      <c r="T6" s="56"/>
      <c r="U6" s="56"/>
      <c r="V6" s="56"/>
      <c r="W6" s="56"/>
      <c r="X6" s="56"/>
      <c r="Y6" s="56"/>
      <c r="Z6" s="56"/>
      <c r="AA6" s="56"/>
      <c r="AB6" s="56"/>
      <c r="AC6" s="56"/>
      <c r="AD6" s="56"/>
      <c r="AE6" s="56"/>
      <c r="AF6" s="56"/>
      <c r="AG6" s="42"/>
    </row>
    <row r="7" spans="1:33">
      <c r="A7" s="206"/>
      <c r="B7" s="205" t="s">
        <v>402</v>
      </c>
      <c r="C7" s="205" t="s">
        <v>461</v>
      </c>
      <c r="D7" s="68" t="s">
        <v>462</v>
      </c>
      <c r="E7" s="68" t="s">
        <v>463</v>
      </c>
      <c r="F7" s="68"/>
      <c r="G7" s="68"/>
      <c r="H7" s="68"/>
      <c r="I7" s="56"/>
      <c r="J7" s="56"/>
      <c r="K7" s="56"/>
      <c r="L7" s="56"/>
      <c r="M7" s="56"/>
      <c r="N7" s="56"/>
      <c r="O7" s="56"/>
      <c r="P7" s="56"/>
      <c r="Q7" s="56"/>
      <c r="R7" s="56"/>
      <c r="S7" s="56"/>
      <c r="T7" s="56"/>
      <c r="U7" s="56"/>
      <c r="V7" s="56"/>
      <c r="W7" s="56"/>
      <c r="X7" s="56"/>
      <c r="Y7" s="56"/>
      <c r="Z7" s="56"/>
      <c r="AA7" s="56"/>
      <c r="AB7" s="56"/>
      <c r="AC7" s="56"/>
      <c r="AD7" s="56"/>
      <c r="AE7" s="56"/>
      <c r="AF7" s="56"/>
      <c r="AG7" s="42"/>
    </row>
    <row r="8" spans="1:33">
      <c r="A8" s="206"/>
      <c r="B8" s="207"/>
      <c r="C8" s="207"/>
      <c r="D8" s="68" t="s">
        <v>464</v>
      </c>
      <c r="E8" s="68" t="s">
        <v>465</v>
      </c>
      <c r="F8" s="68"/>
      <c r="G8" s="68"/>
      <c r="H8" s="68"/>
      <c r="I8" s="56"/>
      <c r="J8" s="56"/>
      <c r="K8" s="56"/>
      <c r="L8" s="56"/>
      <c r="M8" s="56"/>
      <c r="N8" s="56"/>
      <c r="O8" s="56"/>
      <c r="P8" s="56"/>
      <c r="Q8" s="56"/>
      <c r="R8" s="56"/>
      <c r="S8" s="56"/>
      <c r="T8" s="56"/>
      <c r="U8" s="56"/>
      <c r="V8" s="56"/>
      <c r="W8" s="56"/>
      <c r="X8" s="56"/>
      <c r="Y8" s="56"/>
      <c r="Z8" s="56"/>
      <c r="AA8" s="56"/>
      <c r="AB8" s="56"/>
      <c r="AC8" s="56"/>
      <c r="AD8" s="56"/>
      <c r="AE8" s="56"/>
      <c r="AF8" s="56"/>
      <c r="AG8" s="42"/>
    </row>
    <row r="9" spans="1:33">
      <c r="A9" s="206"/>
      <c r="B9" s="205" t="s">
        <v>466</v>
      </c>
      <c r="C9" s="205" t="s">
        <v>467</v>
      </c>
      <c r="D9" s="68" t="s">
        <v>462</v>
      </c>
      <c r="E9" s="68" t="s">
        <v>468</v>
      </c>
      <c r="F9" s="68"/>
      <c r="G9" s="68"/>
      <c r="H9" s="68"/>
      <c r="I9" s="56"/>
      <c r="J9" s="56"/>
      <c r="K9" s="56"/>
      <c r="L9" s="56"/>
      <c r="M9" s="56"/>
      <c r="N9" s="56"/>
      <c r="O9" s="56"/>
      <c r="P9" s="56"/>
      <c r="Q9" s="56"/>
      <c r="R9" s="56"/>
      <c r="S9" s="56"/>
      <c r="T9" s="56"/>
      <c r="U9" s="56"/>
      <c r="V9" s="56"/>
      <c r="W9" s="56"/>
      <c r="X9" s="56"/>
      <c r="Y9" s="56"/>
      <c r="Z9" s="56"/>
      <c r="AA9" s="56"/>
      <c r="AB9" s="56"/>
      <c r="AC9" s="56"/>
      <c r="AD9" s="56"/>
      <c r="AE9" s="56"/>
      <c r="AF9" s="56"/>
      <c r="AG9" s="42"/>
    </row>
    <row r="10" spans="1:33">
      <c r="A10" s="207"/>
      <c r="B10" s="207"/>
      <c r="C10" s="207"/>
      <c r="D10" s="68" t="s">
        <v>464</v>
      </c>
      <c r="E10" s="68" t="s">
        <v>469</v>
      </c>
      <c r="F10" s="68"/>
      <c r="G10" s="68"/>
      <c r="H10" s="68"/>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42"/>
    </row>
  </sheetData>
  <sheetProtection algorithmName="SHA-512" hashValue="IJ3JJkmKNwDdVxrnvujT1JC23BfgX2j72IjC7Um2jLJPfI7RBPKfTurSPWvcm92JdWOps/J2J8WZeNQBW+mVGA==" saltValue="vqqGE/+fNPn49uv/TM5TGw==" spinCount="100000" sheet="1" formatCells="0" formatColumns="0" formatRows="0" insertRows="0"/>
  <protectedRanges>
    <protectedRange sqref="F6:AG10" name="Range1"/>
  </protectedRanges>
  <mergeCells count="7">
    <mergeCell ref="A1:L2"/>
    <mergeCell ref="A4:AG4"/>
    <mergeCell ref="A6:A10"/>
    <mergeCell ref="B7:B8"/>
    <mergeCell ref="C7:C8"/>
    <mergeCell ref="B9:B10"/>
    <mergeCell ref="C9:C10"/>
  </mergeCells>
  <dataValidations count="1">
    <dataValidation type="custom" allowBlank="1" showInputMessage="1" showErrorMessage="1" sqref="F6:AF10" xr:uid="{4160564E-81CC-4253-BFB9-9F27B5138463}">
      <formula1>ISNUMBER(F6)</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08E43-CA73-4C72-BA9B-A1A151EF52F3}">
  <sheetPr>
    <tabColor rgb="FF6B3077"/>
  </sheetPr>
  <dimension ref="A1:Y25"/>
  <sheetViews>
    <sheetView showGridLines="0" workbookViewId="0">
      <selection sqref="A1:I2"/>
    </sheetView>
  </sheetViews>
  <sheetFormatPr defaultColWidth="9.1796875" defaultRowHeight="12.5"/>
  <cols>
    <col min="1" max="1" width="9.1796875" style="12"/>
    <col min="2" max="3" width="38.1796875" style="12" customWidth="1"/>
    <col min="4" max="4" width="30.7265625" style="12" bestFit="1" customWidth="1"/>
    <col min="5" max="24" width="9.1796875" style="12"/>
    <col min="25" max="25" width="21.453125" style="12" customWidth="1"/>
    <col min="26" max="16384" width="9.1796875" style="12"/>
  </cols>
  <sheetData>
    <row r="1" spans="1:25" ht="66" customHeight="1">
      <c r="A1" s="192" t="s">
        <v>470</v>
      </c>
      <c r="B1" s="192"/>
      <c r="C1" s="192"/>
      <c r="D1" s="192"/>
      <c r="E1" s="192"/>
      <c r="F1" s="192"/>
      <c r="G1" s="192"/>
      <c r="H1" s="192"/>
      <c r="I1" s="192"/>
      <c r="J1" s="29"/>
      <c r="K1" s="29"/>
    </row>
    <row r="2" spans="1:25" ht="110.25" customHeight="1">
      <c r="A2" s="192"/>
      <c r="B2" s="192"/>
      <c r="C2" s="192"/>
      <c r="D2" s="192"/>
      <c r="E2" s="192"/>
      <c r="F2" s="192"/>
      <c r="G2" s="192"/>
      <c r="H2" s="192"/>
      <c r="I2" s="192"/>
      <c r="J2" s="29"/>
      <c r="K2" s="29"/>
    </row>
    <row r="3" spans="1:25" ht="15.65" customHeight="1"/>
    <row r="4" spans="1:25" ht="13">
      <c r="A4" s="210" t="s">
        <v>471</v>
      </c>
      <c r="B4" s="210"/>
      <c r="C4" s="210"/>
      <c r="D4" s="210"/>
      <c r="E4" s="210"/>
      <c r="F4" s="210"/>
      <c r="G4" s="210"/>
      <c r="H4" s="210"/>
      <c r="I4" s="210"/>
      <c r="J4" s="210"/>
      <c r="K4" s="210"/>
      <c r="L4" s="210"/>
      <c r="M4" s="210"/>
      <c r="N4" s="210"/>
      <c r="O4" s="210"/>
      <c r="P4" s="210"/>
      <c r="Q4" s="210"/>
      <c r="R4" s="210"/>
      <c r="S4" s="210"/>
      <c r="T4" s="210"/>
      <c r="U4" s="210"/>
      <c r="V4" s="210"/>
      <c r="W4" s="210"/>
      <c r="X4" s="210"/>
      <c r="Y4" s="210"/>
    </row>
    <row r="5" spans="1:25" ht="13">
      <c r="A5" s="210" t="s">
        <v>472</v>
      </c>
      <c r="B5" s="210"/>
      <c r="C5" s="211" t="s">
        <v>473</v>
      </c>
      <c r="D5" s="212"/>
      <c r="E5" s="52">
        <v>2024</v>
      </c>
      <c r="F5" s="52">
        <v>2025</v>
      </c>
      <c r="G5" s="52">
        <v>2026</v>
      </c>
      <c r="H5" s="52">
        <v>2027</v>
      </c>
      <c r="I5" s="52">
        <v>2028</v>
      </c>
      <c r="J5" s="52">
        <v>2029</v>
      </c>
      <c r="K5" s="52">
        <v>2030</v>
      </c>
      <c r="L5" s="52">
        <v>2031</v>
      </c>
      <c r="M5" s="52">
        <v>2032</v>
      </c>
      <c r="N5" s="52">
        <v>2033</v>
      </c>
      <c r="O5" s="52">
        <v>2034</v>
      </c>
      <c r="P5" s="52">
        <v>2035</v>
      </c>
      <c r="Q5" s="52">
        <v>2036</v>
      </c>
      <c r="R5" s="52">
        <v>2037</v>
      </c>
      <c r="S5" s="52">
        <v>2038</v>
      </c>
      <c r="T5" s="52">
        <v>2039</v>
      </c>
      <c r="U5" s="52">
        <v>2040</v>
      </c>
      <c r="V5" s="52">
        <v>2041</v>
      </c>
      <c r="W5" s="52">
        <v>2042</v>
      </c>
      <c r="X5" s="52">
        <v>2043</v>
      </c>
      <c r="Y5" s="38" t="s">
        <v>397</v>
      </c>
    </row>
    <row r="6" spans="1:25" ht="13">
      <c r="A6" s="208" t="s">
        <v>400</v>
      </c>
      <c r="B6" s="209" t="s">
        <v>474</v>
      </c>
      <c r="C6" s="39" t="s">
        <v>111</v>
      </c>
      <c r="D6" s="80"/>
      <c r="E6" s="27"/>
      <c r="F6" s="27"/>
      <c r="G6" s="27"/>
      <c r="H6" s="27"/>
      <c r="I6" s="27"/>
      <c r="J6" s="27"/>
      <c r="K6" s="27"/>
      <c r="L6" s="27"/>
      <c r="M6" s="27"/>
      <c r="N6" s="27"/>
      <c r="O6" s="27"/>
      <c r="P6" s="27"/>
      <c r="Q6" s="27"/>
      <c r="R6" s="27"/>
      <c r="S6" s="27"/>
      <c r="T6" s="27"/>
      <c r="U6" s="27"/>
      <c r="V6" s="27"/>
      <c r="W6" s="27"/>
      <c r="X6" s="27"/>
      <c r="Y6" s="40"/>
    </row>
    <row r="7" spans="1:25" ht="13">
      <c r="A7" s="208"/>
      <c r="B7" s="209"/>
      <c r="C7" s="39" t="s">
        <v>475</v>
      </c>
      <c r="D7" s="80"/>
      <c r="E7" s="27"/>
      <c r="F7" s="27"/>
      <c r="G7" s="27"/>
      <c r="H7" s="27"/>
      <c r="I7" s="27"/>
      <c r="J7" s="27"/>
      <c r="K7" s="27"/>
      <c r="L7" s="27"/>
      <c r="M7" s="27"/>
      <c r="N7" s="27"/>
      <c r="O7" s="27"/>
      <c r="P7" s="27"/>
      <c r="Q7" s="27"/>
      <c r="R7" s="27"/>
      <c r="S7" s="27"/>
      <c r="T7" s="27"/>
      <c r="U7" s="27"/>
      <c r="V7" s="27"/>
      <c r="W7" s="27"/>
      <c r="X7" s="27"/>
      <c r="Y7" s="40"/>
    </row>
    <row r="8" spans="1:25" ht="13">
      <c r="A8" s="208"/>
      <c r="B8" s="209"/>
      <c r="C8" s="39" t="s">
        <v>476</v>
      </c>
      <c r="D8" s="80"/>
      <c r="E8" s="27"/>
      <c r="F8" s="27"/>
      <c r="G8" s="27"/>
      <c r="H8" s="27"/>
      <c r="I8" s="27"/>
      <c r="J8" s="27"/>
      <c r="K8" s="27"/>
      <c r="L8" s="27"/>
      <c r="M8" s="27"/>
      <c r="N8" s="27"/>
      <c r="O8" s="27"/>
      <c r="P8" s="27"/>
      <c r="Q8" s="27"/>
      <c r="R8" s="27"/>
      <c r="S8" s="27"/>
      <c r="T8" s="27"/>
      <c r="U8" s="27"/>
      <c r="V8" s="27"/>
      <c r="W8" s="27"/>
      <c r="X8" s="27"/>
      <c r="Y8" s="41"/>
    </row>
    <row r="9" spans="1:25" ht="13">
      <c r="A9" s="208"/>
      <c r="B9" s="209"/>
      <c r="C9" s="39" t="s">
        <v>477</v>
      </c>
      <c r="D9" s="80"/>
      <c r="E9" s="27"/>
      <c r="F9" s="27"/>
      <c r="G9" s="27"/>
      <c r="H9" s="27"/>
      <c r="I9" s="27"/>
      <c r="J9" s="27"/>
      <c r="K9" s="27"/>
      <c r="L9" s="27"/>
      <c r="M9" s="27"/>
      <c r="N9" s="27"/>
      <c r="O9" s="27"/>
      <c r="P9" s="27"/>
      <c r="Q9" s="27"/>
      <c r="R9" s="27"/>
      <c r="S9" s="27"/>
      <c r="T9" s="27"/>
      <c r="U9" s="27"/>
      <c r="V9" s="27"/>
      <c r="W9" s="27"/>
      <c r="X9" s="27"/>
      <c r="Y9" s="41"/>
    </row>
    <row r="10" spans="1:25" ht="13">
      <c r="A10" s="208"/>
      <c r="B10" s="209"/>
      <c r="C10" s="39" t="s">
        <v>478</v>
      </c>
      <c r="D10" s="80"/>
      <c r="E10" s="27"/>
      <c r="F10" s="27"/>
      <c r="G10" s="27"/>
      <c r="H10" s="27"/>
      <c r="I10" s="27"/>
      <c r="J10" s="27"/>
      <c r="K10" s="27"/>
      <c r="L10" s="27"/>
      <c r="M10" s="27"/>
      <c r="N10" s="27"/>
      <c r="O10" s="27"/>
      <c r="P10" s="27"/>
      <c r="Q10" s="27"/>
      <c r="R10" s="27"/>
      <c r="S10" s="27"/>
      <c r="T10" s="27"/>
      <c r="U10" s="27"/>
      <c r="V10" s="27"/>
      <c r="W10" s="27"/>
      <c r="X10" s="27"/>
      <c r="Y10" s="41"/>
    </row>
    <row r="11" spans="1:25" ht="13">
      <c r="A11" s="208"/>
      <c r="B11" s="209"/>
      <c r="C11" s="39" t="s">
        <v>479</v>
      </c>
      <c r="D11" s="80"/>
      <c r="E11" s="27"/>
      <c r="F11" s="27"/>
      <c r="G11" s="27"/>
      <c r="H11" s="27"/>
      <c r="I11" s="27"/>
      <c r="J11" s="27"/>
      <c r="K11" s="27"/>
      <c r="L11" s="27"/>
      <c r="M11" s="27"/>
      <c r="N11" s="27"/>
      <c r="O11" s="27"/>
      <c r="P11" s="27"/>
      <c r="Q11" s="27"/>
      <c r="R11" s="27"/>
      <c r="S11" s="27"/>
      <c r="T11" s="27"/>
      <c r="U11" s="27"/>
      <c r="V11" s="27"/>
      <c r="W11" s="27"/>
      <c r="X11" s="27"/>
      <c r="Y11" s="41"/>
    </row>
    <row r="12" spans="1:25" ht="13">
      <c r="A12" s="208"/>
      <c r="B12" s="209"/>
      <c r="C12" s="39" t="s">
        <v>480</v>
      </c>
      <c r="D12" s="80"/>
      <c r="E12" s="27"/>
      <c r="F12" s="27"/>
      <c r="G12" s="27"/>
      <c r="H12" s="27"/>
      <c r="I12" s="27"/>
      <c r="J12" s="27"/>
      <c r="K12" s="27"/>
      <c r="L12" s="27"/>
      <c r="M12" s="27"/>
      <c r="N12" s="27"/>
      <c r="O12" s="27"/>
      <c r="P12" s="27"/>
      <c r="Q12" s="27"/>
      <c r="R12" s="27"/>
      <c r="S12" s="27"/>
      <c r="T12" s="27"/>
      <c r="U12" s="27"/>
      <c r="V12" s="27"/>
      <c r="W12" s="27"/>
      <c r="X12" s="27"/>
      <c r="Y12" s="41"/>
    </row>
    <row r="13" spans="1:25" ht="26">
      <c r="A13" s="210"/>
      <c r="B13" s="210"/>
      <c r="C13" s="52" t="s">
        <v>481</v>
      </c>
      <c r="D13" s="38" t="s">
        <v>482</v>
      </c>
      <c r="E13" s="52">
        <v>2024</v>
      </c>
      <c r="F13" s="52">
        <v>2025</v>
      </c>
      <c r="G13" s="52">
        <v>2026</v>
      </c>
      <c r="H13" s="52">
        <v>2027</v>
      </c>
      <c r="I13" s="52">
        <v>2028</v>
      </c>
      <c r="J13" s="52">
        <v>2029</v>
      </c>
      <c r="K13" s="52">
        <v>2030</v>
      </c>
      <c r="L13" s="52">
        <v>2031</v>
      </c>
      <c r="M13" s="52">
        <v>2032</v>
      </c>
      <c r="N13" s="52">
        <v>2033</v>
      </c>
      <c r="O13" s="52">
        <v>2034</v>
      </c>
      <c r="P13" s="52">
        <v>2035</v>
      </c>
      <c r="Q13" s="52">
        <v>2036</v>
      </c>
      <c r="R13" s="52">
        <v>2037</v>
      </c>
      <c r="S13" s="52">
        <v>2038</v>
      </c>
      <c r="T13" s="52">
        <v>2039</v>
      </c>
      <c r="U13" s="52">
        <v>2040</v>
      </c>
      <c r="V13" s="52">
        <v>2041</v>
      </c>
      <c r="W13" s="52">
        <v>2042</v>
      </c>
      <c r="X13" s="52">
        <v>2043</v>
      </c>
      <c r="Y13" s="38" t="s">
        <v>397</v>
      </c>
    </row>
    <row r="14" spans="1:25" ht="13">
      <c r="A14" s="208" t="s">
        <v>402</v>
      </c>
      <c r="B14" s="209" t="s">
        <v>483</v>
      </c>
      <c r="C14" s="27"/>
      <c r="D14" s="27"/>
      <c r="E14" s="27"/>
      <c r="F14" s="27"/>
      <c r="G14" s="27"/>
      <c r="H14" s="27"/>
      <c r="I14" s="27"/>
      <c r="J14" s="27"/>
      <c r="K14" s="27"/>
      <c r="L14" s="27"/>
      <c r="M14" s="27"/>
      <c r="N14" s="27"/>
      <c r="O14" s="27"/>
      <c r="P14" s="27"/>
      <c r="Q14" s="27"/>
      <c r="R14" s="27"/>
      <c r="S14" s="27"/>
      <c r="T14" s="27"/>
      <c r="U14" s="27"/>
      <c r="V14" s="27"/>
      <c r="W14" s="27"/>
      <c r="X14" s="27"/>
      <c r="Y14" s="43"/>
    </row>
    <row r="15" spans="1:25" ht="13">
      <c r="A15" s="208"/>
      <c r="B15" s="209"/>
      <c r="C15" s="27"/>
      <c r="D15" s="27"/>
      <c r="E15" s="27"/>
      <c r="F15" s="27"/>
      <c r="G15" s="27"/>
      <c r="H15" s="27"/>
      <c r="I15" s="27"/>
      <c r="J15" s="27"/>
      <c r="K15" s="27"/>
      <c r="L15" s="27"/>
      <c r="M15" s="27"/>
      <c r="N15" s="27"/>
      <c r="O15" s="27"/>
      <c r="P15" s="27"/>
      <c r="Q15" s="27"/>
      <c r="R15" s="27"/>
      <c r="S15" s="27"/>
      <c r="T15" s="27"/>
      <c r="U15" s="27"/>
      <c r="V15" s="27"/>
      <c r="W15" s="27"/>
      <c r="X15" s="27"/>
      <c r="Y15" s="43"/>
    </row>
    <row r="16" spans="1:25" ht="13">
      <c r="A16" s="208"/>
      <c r="B16" s="209"/>
      <c r="C16" s="27"/>
      <c r="D16" s="27"/>
      <c r="E16" s="27"/>
      <c r="F16" s="27"/>
      <c r="G16" s="27"/>
      <c r="H16" s="27"/>
      <c r="I16" s="27"/>
      <c r="J16" s="27"/>
      <c r="K16" s="27"/>
      <c r="L16" s="27"/>
      <c r="M16" s="27"/>
      <c r="N16" s="27"/>
      <c r="O16" s="27"/>
      <c r="P16" s="27"/>
      <c r="Q16" s="27"/>
      <c r="R16" s="27"/>
      <c r="S16" s="27"/>
      <c r="T16" s="27"/>
      <c r="U16" s="27"/>
      <c r="V16" s="27"/>
      <c r="W16" s="27"/>
      <c r="X16" s="27"/>
      <c r="Y16" s="43"/>
    </row>
    <row r="17" spans="1:25" ht="13">
      <c r="A17" s="208"/>
      <c r="B17" s="209"/>
      <c r="C17" s="27"/>
      <c r="D17" s="27"/>
      <c r="E17" s="27"/>
      <c r="F17" s="27"/>
      <c r="G17" s="27"/>
      <c r="H17" s="27"/>
      <c r="I17" s="27"/>
      <c r="J17" s="27"/>
      <c r="K17" s="27"/>
      <c r="L17" s="27"/>
      <c r="M17" s="27"/>
      <c r="N17" s="27"/>
      <c r="O17" s="27"/>
      <c r="P17" s="27"/>
      <c r="Q17" s="27"/>
      <c r="R17" s="27"/>
      <c r="S17" s="27"/>
      <c r="T17" s="27"/>
      <c r="U17" s="27"/>
      <c r="V17" s="27"/>
      <c r="W17" s="27"/>
      <c r="X17" s="27"/>
      <c r="Y17" s="43"/>
    </row>
    <row r="18" spans="1:25" ht="13">
      <c r="A18" s="208"/>
      <c r="B18" s="209"/>
      <c r="C18" s="27"/>
      <c r="D18" s="27"/>
      <c r="E18" s="27"/>
      <c r="F18" s="27"/>
      <c r="G18" s="27"/>
      <c r="H18" s="27"/>
      <c r="I18" s="27"/>
      <c r="J18" s="27"/>
      <c r="K18" s="27"/>
      <c r="L18" s="27"/>
      <c r="M18" s="27"/>
      <c r="N18" s="27"/>
      <c r="O18" s="27"/>
      <c r="P18" s="27"/>
      <c r="Q18" s="27"/>
      <c r="R18" s="27"/>
      <c r="S18" s="27"/>
      <c r="T18" s="27"/>
      <c r="U18" s="27"/>
      <c r="V18" s="27"/>
      <c r="W18" s="27"/>
      <c r="X18" s="27"/>
      <c r="Y18" s="43"/>
    </row>
    <row r="19" spans="1:25" ht="13">
      <c r="A19" s="208"/>
      <c r="B19" s="209"/>
      <c r="C19" s="27"/>
      <c r="D19" s="27"/>
      <c r="E19" s="27"/>
      <c r="F19" s="27"/>
      <c r="G19" s="27"/>
      <c r="H19" s="27"/>
      <c r="I19" s="27"/>
      <c r="J19" s="27"/>
      <c r="K19" s="27"/>
      <c r="L19" s="27"/>
      <c r="M19" s="27"/>
      <c r="N19" s="27"/>
      <c r="O19" s="27"/>
      <c r="P19" s="27"/>
      <c r="Q19" s="27"/>
      <c r="R19" s="27"/>
      <c r="S19" s="27"/>
      <c r="T19" s="27"/>
      <c r="U19" s="27"/>
      <c r="V19" s="27"/>
      <c r="W19" s="27"/>
      <c r="X19" s="27"/>
      <c r="Y19" s="43"/>
    </row>
    <row r="20" spans="1:25" ht="13">
      <c r="A20" s="208"/>
      <c r="B20" s="209"/>
      <c r="C20" s="27"/>
      <c r="D20" s="27"/>
      <c r="E20" s="27"/>
      <c r="F20" s="27"/>
      <c r="G20" s="27"/>
      <c r="H20" s="27"/>
      <c r="I20" s="27"/>
      <c r="J20" s="27"/>
      <c r="K20" s="27"/>
      <c r="L20" s="27"/>
      <c r="M20" s="27"/>
      <c r="N20" s="27"/>
      <c r="O20" s="27"/>
      <c r="P20" s="27"/>
      <c r="Q20" s="27"/>
      <c r="R20" s="27"/>
      <c r="S20" s="27"/>
      <c r="T20" s="27"/>
      <c r="U20" s="27"/>
      <c r="V20" s="27"/>
      <c r="W20" s="27"/>
      <c r="X20" s="27"/>
      <c r="Y20" s="43"/>
    </row>
    <row r="21" spans="1:25" ht="13">
      <c r="A21" s="208"/>
      <c r="B21" s="209"/>
      <c r="C21" s="27"/>
      <c r="D21" s="27"/>
      <c r="E21" s="27"/>
      <c r="F21" s="27"/>
      <c r="G21" s="27"/>
      <c r="H21" s="27"/>
      <c r="I21" s="27"/>
      <c r="J21" s="27"/>
      <c r="K21" s="27"/>
      <c r="L21" s="27"/>
      <c r="M21" s="27"/>
      <c r="N21" s="27"/>
      <c r="O21" s="27"/>
      <c r="P21" s="27"/>
      <c r="Q21" s="27"/>
      <c r="R21" s="27"/>
      <c r="S21" s="27"/>
      <c r="T21" s="27"/>
      <c r="U21" s="27"/>
      <c r="V21" s="27"/>
      <c r="W21" s="27"/>
      <c r="X21" s="27"/>
      <c r="Y21" s="43"/>
    </row>
    <row r="22" spans="1:25">
      <c r="A22" s="44"/>
      <c r="B22" s="44"/>
      <c r="C22" s="19"/>
      <c r="D22" s="19"/>
      <c r="E22" s="19"/>
      <c r="F22" s="19"/>
      <c r="G22" s="19"/>
      <c r="H22" s="19"/>
      <c r="I22" s="19"/>
      <c r="J22" s="19"/>
      <c r="K22" s="19"/>
      <c r="L22" s="19"/>
      <c r="M22" s="19"/>
      <c r="N22" s="19"/>
      <c r="O22" s="19"/>
      <c r="P22" s="19"/>
      <c r="Q22" s="19"/>
      <c r="R22" s="19"/>
      <c r="S22" s="19"/>
      <c r="T22" s="19"/>
      <c r="U22" s="19"/>
      <c r="V22" s="19"/>
      <c r="W22" s="19"/>
      <c r="X22" s="19"/>
      <c r="Y22" s="19"/>
    </row>
    <row r="23" spans="1:25" ht="13">
      <c r="A23" s="34"/>
      <c r="B23" s="34"/>
      <c r="C23" s="34"/>
      <c r="D23" s="34"/>
      <c r="E23" s="19"/>
      <c r="F23" s="19"/>
      <c r="G23" s="19"/>
      <c r="H23" s="19"/>
      <c r="I23" s="19"/>
      <c r="J23" s="19"/>
      <c r="K23" s="19"/>
      <c r="L23" s="19"/>
      <c r="M23" s="19"/>
      <c r="N23" s="19"/>
      <c r="O23" s="19"/>
      <c r="P23" s="19"/>
      <c r="Q23" s="19"/>
      <c r="R23" s="19"/>
      <c r="S23" s="19"/>
      <c r="T23" s="19"/>
      <c r="U23" s="19"/>
      <c r="V23" s="19"/>
      <c r="W23" s="19"/>
      <c r="X23" s="19"/>
      <c r="Y23" s="19"/>
    </row>
    <row r="24" spans="1:25" ht="13">
      <c r="A24" s="34"/>
    </row>
    <row r="25" spans="1:25">
      <c r="B25" s="19"/>
      <c r="C25" s="19"/>
      <c r="D25" s="19"/>
    </row>
  </sheetData>
  <sheetProtection algorithmName="SHA-512" hashValue="1SkyQrQovczEznlmszDZsLN2EFxVSWFsXIc7wBzoHwQi15LcZR+FXgQOw8mYQ6oA/NwgYo1bA7ePrRBqvxeLXA==" saltValue="Qb4iVzkRKjc18QiJ7FbNBg==" spinCount="100000" sheet="1" formatCells="0" formatColumns="0" formatRows="0" insertRows="0"/>
  <protectedRanges>
    <protectedRange sqref="D14:Y21 E6:Y12" name="Range1"/>
  </protectedRanges>
  <mergeCells count="9">
    <mergeCell ref="A14:A21"/>
    <mergeCell ref="B14:B21"/>
    <mergeCell ref="A1:I2"/>
    <mergeCell ref="A4:Y4"/>
    <mergeCell ref="A5:B5"/>
    <mergeCell ref="A6:A12"/>
    <mergeCell ref="B6:B12"/>
    <mergeCell ref="A13:B13"/>
    <mergeCell ref="C5:D5"/>
  </mergeCells>
  <dataValidations count="1">
    <dataValidation type="custom" allowBlank="1" showInputMessage="1" showErrorMessage="1" sqref="E14:X21 E6:X12" xr:uid="{1DC98698-1BCC-4F31-AD9E-EA9D967BCD0E}">
      <formula1>ISNUMBER(E6)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AF9FAC8-33D8-48E2-A0E6-A4EF8B3F854B}">
          <x14:formula1>
            <xm:f>'Field Restriction'!$A$51:$A$91</xm:f>
          </x14:formula1>
          <xm:sqref>C14:C21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99726-5684-41A7-99C5-F5042E663636}">
  <sheetPr>
    <tabColor rgb="FF6B3077"/>
  </sheetPr>
  <dimension ref="A1:Y26"/>
  <sheetViews>
    <sheetView showGridLines="0" workbookViewId="0">
      <selection sqref="A1:I2"/>
    </sheetView>
  </sheetViews>
  <sheetFormatPr defaultColWidth="9.1796875" defaultRowHeight="12.5"/>
  <cols>
    <col min="1" max="1" width="9.1796875" style="12"/>
    <col min="2" max="3" width="38.1796875" style="12" customWidth="1"/>
    <col min="4" max="4" width="30.7265625" style="12" bestFit="1" customWidth="1"/>
    <col min="5" max="24" width="9.1796875" style="12"/>
    <col min="25" max="25" width="21.453125" style="12" customWidth="1"/>
    <col min="26" max="16384" width="9.1796875" style="12"/>
  </cols>
  <sheetData>
    <row r="1" spans="1:25" ht="66" customHeight="1">
      <c r="A1" s="192" t="s">
        <v>484</v>
      </c>
      <c r="B1" s="192"/>
      <c r="C1" s="192"/>
      <c r="D1" s="192"/>
      <c r="E1" s="192"/>
      <c r="F1" s="192"/>
      <c r="G1" s="192"/>
      <c r="H1" s="192"/>
      <c r="I1" s="192"/>
      <c r="J1" s="29"/>
      <c r="K1" s="29"/>
    </row>
    <row r="2" spans="1:25" ht="111.75" customHeight="1">
      <c r="A2" s="192"/>
      <c r="B2" s="192"/>
      <c r="C2" s="192"/>
      <c r="D2" s="192"/>
      <c r="E2" s="192"/>
      <c r="F2" s="192"/>
      <c r="G2" s="192"/>
      <c r="H2" s="192"/>
      <c r="I2" s="192"/>
      <c r="J2" s="29"/>
      <c r="K2" s="29"/>
    </row>
    <row r="3" spans="1:25" ht="15.65" customHeight="1"/>
    <row r="4" spans="1:25" ht="13">
      <c r="A4" s="210" t="s">
        <v>485</v>
      </c>
      <c r="B4" s="210"/>
      <c r="C4" s="210"/>
      <c r="D4" s="210"/>
      <c r="E4" s="210"/>
      <c r="F4" s="210"/>
      <c r="G4" s="210"/>
      <c r="H4" s="210"/>
      <c r="I4" s="210"/>
      <c r="J4" s="210"/>
      <c r="K4" s="210"/>
      <c r="L4" s="210"/>
      <c r="M4" s="210"/>
      <c r="N4" s="210"/>
      <c r="O4" s="210"/>
      <c r="P4" s="210"/>
      <c r="Q4" s="210"/>
      <c r="R4" s="210"/>
      <c r="S4" s="210"/>
      <c r="T4" s="210"/>
      <c r="U4" s="210"/>
      <c r="V4" s="210"/>
      <c r="W4" s="210"/>
      <c r="X4" s="210"/>
      <c r="Y4" s="210"/>
    </row>
    <row r="5" spans="1:25" ht="13">
      <c r="A5" s="210" t="s">
        <v>472</v>
      </c>
      <c r="B5" s="210"/>
      <c r="C5" s="211" t="s">
        <v>473</v>
      </c>
      <c r="D5" s="212"/>
      <c r="E5" s="52">
        <v>2024</v>
      </c>
      <c r="F5" s="52">
        <v>2025</v>
      </c>
      <c r="G5" s="52">
        <v>2026</v>
      </c>
      <c r="H5" s="52">
        <v>2027</v>
      </c>
      <c r="I5" s="52">
        <v>2028</v>
      </c>
      <c r="J5" s="52">
        <v>2029</v>
      </c>
      <c r="K5" s="52">
        <v>2030</v>
      </c>
      <c r="L5" s="52">
        <v>2031</v>
      </c>
      <c r="M5" s="52">
        <v>2032</v>
      </c>
      <c r="N5" s="52">
        <v>2033</v>
      </c>
      <c r="O5" s="52">
        <v>2034</v>
      </c>
      <c r="P5" s="52">
        <v>2035</v>
      </c>
      <c r="Q5" s="52">
        <v>2036</v>
      </c>
      <c r="R5" s="52">
        <v>2037</v>
      </c>
      <c r="S5" s="52">
        <v>2038</v>
      </c>
      <c r="T5" s="52">
        <v>2039</v>
      </c>
      <c r="U5" s="52">
        <v>2040</v>
      </c>
      <c r="V5" s="52">
        <v>2041</v>
      </c>
      <c r="W5" s="52">
        <v>2042</v>
      </c>
      <c r="X5" s="52">
        <v>2043</v>
      </c>
      <c r="Y5" s="38" t="s">
        <v>397</v>
      </c>
    </row>
    <row r="6" spans="1:25" ht="13">
      <c r="A6" s="208" t="s">
        <v>400</v>
      </c>
      <c r="B6" s="209" t="s">
        <v>474</v>
      </c>
      <c r="C6" s="39" t="s">
        <v>111</v>
      </c>
      <c r="D6" s="80"/>
      <c r="E6" s="27"/>
      <c r="F6" s="27"/>
      <c r="G6" s="27"/>
      <c r="H6" s="27"/>
      <c r="I6" s="27"/>
      <c r="J6" s="27"/>
      <c r="K6" s="27"/>
      <c r="L6" s="27"/>
      <c r="M6" s="27"/>
      <c r="N6" s="27"/>
      <c r="O6" s="27"/>
      <c r="P6" s="27"/>
      <c r="Q6" s="27"/>
      <c r="R6" s="27"/>
      <c r="S6" s="27"/>
      <c r="T6" s="27"/>
      <c r="U6" s="27"/>
      <c r="V6" s="27"/>
      <c r="W6" s="27"/>
      <c r="X6" s="27"/>
      <c r="Y6" s="40"/>
    </row>
    <row r="7" spans="1:25" ht="13">
      <c r="A7" s="208"/>
      <c r="B7" s="209"/>
      <c r="C7" s="39" t="s">
        <v>475</v>
      </c>
      <c r="D7" s="80"/>
      <c r="E7" s="27"/>
      <c r="F7" s="27"/>
      <c r="G7" s="27"/>
      <c r="H7" s="27"/>
      <c r="I7" s="27"/>
      <c r="J7" s="27"/>
      <c r="K7" s="27"/>
      <c r="L7" s="27"/>
      <c r="M7" s="27"/>
      <c r="N7" s="27"/>
      <c r="O7" s="27"/>
      <c r="P7" s="27"/>
      <c r="Q7" s="27"/>
      <c r="R7" s="27"/>
      <c r="S7" s="27"/>
      <c r="T7" s="27"/>
      <c r="U7" s="27"/>
      <c r="V7" s="27"/>
      <c r="W7" s="27"/>
      <c r="X7" s="27"/>
      <c r="Y7" s="40"/>
    </row>
    <row r="8" spans="1:25" ht="13">
      <c r="A8" s="208"/>
      <c r="B8" s="209"/>
      <c r="C8" s="39" t="s">
        <v>476</v>
      </c>
      <c r="D8" s="80"/>
      <c r="E8" s="27"/>
      <c r="F8" s="27"/>
      <c r="G8" s="27"/>
      <c r="H8" s="27"/>
      <c r="I8" s="27"/>
      <c r="J8" s="27"/>
      <c r="K8" s="27"/>
      <c r="L8" s="27"/>
      <c r="M8" s="27"/>
      <c r="N8" s="27"/>
      <c r="O8" s="27"/>
      <c r="P8" s="27"/>
      <c r="Q8" s="27"/>
      <c r="R8" s="27"/>
      <c r="S8" s="27"/>
      <c r="T8" s="27"/>
      <c r="U8" s="27"/>
      <c r="V8" s="27"/>
      <c r="W8" s="27"/>
      <c r="X8" s="27"/>
      <c r="Y8" s="41"/>
    </row>
    <row r="9" spans="1:25" ht="13">
      <c r="A9" s="208"/>
      <c r="B9" s="209"/>
      <c r="C9" s="39" t="s">
        <v>477</v>
      </c>
      <c r="D9" s="80"/>
      <c r="E9" s="27"/>
      <c r="F9" s="27"/>
      <c r="G9" s="27"/>
      <c r="H9" s="27"/>
      <c r="I9" s="27"/>
      <c r="J9" s="27"/>
      <c r="K9" s="27"/>
      <c r="L9" s="27"/>
      <c r="M9" s="27"/>
      <c r="N9" s="27"/>
      <c r="O9" s="27"/>
      <c r="P9" s="27"/>
      <c r="Q9" s="27"/>
      <c r="R9" s="27"/>
      <c r="S9" s="27"/>
      <c r="T9" s="27"/>
      <c r="U9" s="27"/>
      <c r="V9" s="27"/>
      <c r="W9" s="27"/>
      <c r="X9" s="27"/>
      <c r="Y9" s="41"/>
    </row>
    <row r="10" spans="1:25" ht="13">
      <c r="A10" s="208"/>
      <c r="B10" s="209"/>
      <c r="C10" s="39" t="s">
        <v>478</v>
      </c>
      <c r="D10" s="80"/>
      <c r="E10" s="27"/>
      <c r="F10" s="27"/>
      <c r="G10" s="27"/>
      <c r="H10" s="27"/>
      <c r="I10" s="27"/>
      <c r="J10" s="27"/>
      <c r="K10" s="27"/>
      <c r="L10" s="27"/>
      <c r="M10" s="27"/>
      <c r="N10" s="27"/>
      <c r="O10" s="27"/>
      <c r="P10" s="27"/>
      <c r="Q10" s="27"/>
      <c r="R10" s="27"/>
      <c r="S10" s="27"/>
      <c r="T10" s="27"/>
      <c r="U10" s="27"/>
      <c r="V10" s="27"/>
      <c r="W10" s="27"/>
      <c r="X10" s="27"/>
      <c r="Y10" s="41"/>
    </row>
    <row r="11" spans="1:25" ht="13">
      <c r="A11" s="208"/>
      <c r="B11" s="209"/>
      <c r="C11" s="39" t="s">
        <v>479</v>
      </c>
      <c r="D11" s="80"/>
      <c r="E11" s="27"/>
      <c r="F11" s="27"/>
      <c r="G11" s="27"/>
      <c r="H11" s="27"/>
      <c r="I11" s="27"/>
      <c r="J11" s="27"/>
      <c r="K11" s="27"/>
      <c r="L11" s="27"/>
      <c r="M11" s="27"/>
      <c r="N11" s="27"/>
      <c r="O11" s="27"/>
      <c r="P11" s="27"/>
      <c r="Q11" s="27"/>
      <c r="R11" s="27"/>
      <c r="S11" s="27"/>
      <c r="T11" s="27"/>
      <c r="U11" s="27"/>
      <c r="V11" s="27"/>
      <c r="W11" s="27"/>
      <c r="X11" s="27"/>
      <c r="Y11" s="41"/>
    </row>
    <row r="12" spans="1:25" ht="13">
      <c r="A12" s="208"/>
      <c r="B12" s="209"/>
      <c r="C12" s="39" t="s">
        <v>480</v>
      </c>
      <c r="D12" s="80"/>
      <c r="E12" s="27"/>
      <c r="F12" s="27"/>
      <c r="G12" s="27"/>
      <c r="H12" s="27"/>
      <c r="I12" s="27"/>
      <c r="J12" s="27"/>
      <c r="K12" s="27"/>
      <c r="L12" s="27"/>
      <c r="M12" s="27"/>
      <c r="N12" s="27"/>
      <c r="O12" s="27"/>
      <c r="P12" s="27"/>
      <c r="Q12" s="27"/>
      <c r="R12" s="27"/>
      <c r="S12" s="27"/>
      <c r="T12" s="27"/>
      <c r="U12" s="27"/>
      <c r="V12" s="27"/>
      <c r="W12" s="27"/>
      <c r="X12" s="27"/>
      <c r="Y12" s="41"/>
    </row>
    <row r="13" spans="1:25" ht="26">
      <c r="A13" s="210"/>
      <c r="B13" s="210"/>
      <c r="C13" s="52" t="s">
        <v>481</v>
      </c>
      <c r="D13" s="38" t="s">
        <v>482</v>
      </c>
      <c r="E13" s="52">
        <v>2024</v>
      </c>
      <c r="F13" s="52">
        <v>2025</v>
      </c>
      <c r="G13" s="52">
        <v>2026</v>
      </c>
      <c r="H13" s="52">
        <v>2027</v>
      </c>
      <c r="I13" s="52">
        <v>2028</v>
      </c>
      <c r="J13" s="52">
        <v>2029</v>
      </c>
      <c r="K13" s="52">
        <v>2030</v>
      </c>
      <c r="L13" s="52">
        <v>2031</v>
      </c>
      <c r="M13" s="52">
        <v>2032</v>
      </c>
      <c r="N13" s="52">
        <v>2033</v>
      </c>
      <c r="O13" s="52">
        <v>2034</v>
      </c>
      <c r="P13" s="52">
        <v>2035</v>
      </c>
      <c r="Q13" s="52">
        <v>2036</v>
      </c>
      <c r="R13" s="52">
        <v>2037</v>
      </c>
      <c r="S13" s="52">
        <v>2038</v>
      </c>
      <c r="T13" s="52">
        <v>2039</v>
      </c>
      <c r="U13" s="52">
        <v>2040</v>
      </c>
      <c r="V13" s="52">
        <v>2041</v>
      </c>
      <c r="W13" s="52">
        <v>2042</v>
      </c>
      <c r="X13" s="52">
        <v>2043</v>
      </c>
      <c r="Y13" s="38" t="s">
        <v>397</v>
      </c>
    </row>
    <row r="14" spans="1:25" ht="13">
      <c r="A14" s="208" t="s">
        <v>402</v>
      </c>
      <c r="B14" s="209" t="s">
        <v>483</v>
      </c>
      <c r="C14" s="27"/>
      <c r="D14" s="27"/>
      <c r="E14" s="27"/>
      <c r="F14" s="27"/>
      <c r="G14" s="27"/>
      <c r="H14" s="27"/>
      <c r="I14" s="27"/>
      <c r="J14" s="27"/>
      <c r="K14" s="27"/>
      <c r="L14" s="27"/>
      <c r="M14" s="27"/>
      <c r="N14" s="27"/>
      <c r="O14" s="27"/>
      <c r="P14" s="27"/>
      <c r="Q14" s="27"/>
      <c r="R14" s="27"/>
      <c r="S14" s="27"/>
      <c r="T14" s="27"/>
      <c r="U14" s="27"/>
      <c r="V14" s="27"/>
      <c r="W14" s="27"/>
      <c r="X14" s="27"/>
      <c r="Y14" s="43"/>
    </row>
    <row r="15" spans="1:25" ht="13">
      <c r="A15" s="208"/>
      <c r="B15" s="209"/>
      <c r="C15" s="27"/>
      <c r="D15" s="27"/>
      <c r="E15" s="27"/>
      <c r="F15" s="27"/>
      <c r="G15" s="27"/>
      <c r="H15" s="27"/>
      <c r="I15" s="27"/>
      <c r="J15" s="27"/>
      <c r="K15" s="27"/>
      <c r="L15" s="27"/>
      <c r="M15" s="27"/>
      <c r="N15" s="27"/>
      <c r="O15" s="27"/>
      <c r="P15" s="27"/>
      <c r="Q15" s="27"/>
      <c r="R15" s="27"/>
      <c r="S15" s="27"/>
      <c r="T15" s="27"/>
      <c r="U15" s="27"/>
      <c r="V15" s="27"/>
      <c r="W15" s="27"/>
      <c r="X15" s="27"/>
      <c r="Y15" s="43"/>
    </row>
    <row r="16" spans="1:25" ht="13">
      <c r="A16" s="208"/>
      <c r="B16" s="209"/>
      <c r="C16" s="27"/>
      <c r="D16" s="27"/>
      <c r="E16" s="27"/>
      <c r="F16" s="27"/>
      <c r="G16" s="27"/>
      <c r="H16" s="27"/>
      <c r="I16" s="27"/>
      <c r="J16" s="27"/>
      <c r="K16" s="27"/>
      <c r="L16" s="27"/>
      <c r="M16" s="27"/>
      <c r="N16" s="27"/>
      <c r="O16" s="27"/>
      <c r="P16" s="27"/>
      <c r="Q16" s="27"/>
      <c r="R16" s="27"/>
      <c r="S16" s="27"/>
      <c r="T16" s="27"/>
      <c r="U16" s="27"/>
      <c r="V16" s="27"/>
      <c r="W16" s="27"/>
      <c r="X16" s="27"/>
      <c r="Y16" s="43"/>
    </row>
    <row r="17" spans="1:25" ht="13">
      <c r="A17" s="208"/>
      <c r="B17" s="209"/>
      <c r="C17" s="27"/>
      <c r="D17" s="27"/>
      <c r="E17" s="27"/>
      <c r="F17" s="27"/>
      <c r="G17" s="27"/>
      <c r="H17" s="27"/>
      <c r="I17" s="27"/>
      <c r="J17" s="27"/>
      <c r="K17" s="27"/>
      <c r="L17" s="27"/>
      <c r="M17" s="27"/>
      <c r="N17" s="27"/>
      <c r="O17" s="27"/>
      <c r="P17" s="27"/>
      <c r="Q17" s="27"/>
      <c r="R17" s="27"/>
      <c r="S17" s="27"/>
      <c r="T17" s="27"/>
      <c r="U17" s="27"/>
      <c r="V17" s="27"/>
      <c r="W17" s="27"/>
      <c r="X17" s="27"/>
      <c r="Y17" s="43"/>
    </row>
    <row r="18" spans="1:25" ht="13">
      <c r="A18" s="208"/>
      <c r="B18" s="209"/>
      <c r="C18" s="27"/>
      <c r="D18" s="27"/>
      <c r="E18" s="27"/>
      <c r="F18" s="27"/>
      <c r="G18" s="27"/>
      <c r="H18" s="27"/>
      <c r="I18" s="27"/>
      <c r="J18" s="27"/>
      <c r="K18" s="27"/>
      <c r="L18" s="27"/>
      <c r="M18" s="27"/>
      <c r="N18" s="27"/>
      <c r="O18" s="27"/>
      <c r="P18" s="27"/>
      <c r="Q18" s="27"/>
      <c r="R18" s="27"/>
      <c r="S18" s="27"/>
      <c r="T18" s="27"/>
      <c r="U18" s="27"/>
      <c r="V18" s="27"/>
      <c r="W18" s="27"/>
      <c r="X18" s="27"/>
      <c r="Y18" s="43"/>
    </row>
    <row r="19" spans="1:25" ht="13">
      <c r="A19" s="208"/>
      <c r="B19" s="209"/>
      <c r="C19" s="27"/>
      <c r="D19" s="27"/>
      <c r="E19" s="27"/>
      <c r="F19" s="27"/>
      <c r="G19" s="27"/>
      <c r="H19" s="27"/>
      <c r="I19" s="27"/>
      <c r="J19" s="27"/>
      <c r="K19" s="27"/>
      <c r="L19" s="27"/>
      <c r="M19" s="27"/>
      <c r="N19" s="27"/>
      <c r="O19" s="27"/>
      <c r="P19" s="27"/>
      <c r="Q19" s="27"/>
      <c r="R19" s="27"/>
      <c r="S19" s="27"/>
      <c r="T19" s="27"/>
      <c r="U19" s="27"/>
      <c r="V19" s="27"/>
      <c r="W19" s="27"/>
      <c r="X19" s="27"/>
      <c r="Y19" s="43"/>
    </row>
    <row r="20" spans="1:25" ht="13">
      <c r="A20" s="208"/>
      <c r="B20" s="209"/>
      <c r="C20" s="27"/>
      <c r="D20" s="27"/>
      <c r="E20" s="27"/>
      <c r="F20" s="27"/>
      <c r="G20" s="27"/>
      <c r="H20" s="27"/>
      <c r="I20" s="27"/>
      <c r="J20" s="27"/>
      <c r="K20" s="27"/>
      <c r="L20" s="27"/>
      <c r="M20" s="27"/>
      <c r="N20" s="27"/>
      <c r="O20" s="27"/>
      <c r="P20" s="27"/>
      <c r="Q20" s="27"/>
      <c r="R20" s="27"/>
      <c r="S20" s="27"/>
      <c r="T20" s="27"/>
      <c r="U20" s="27"/>
      <c r="V20" s="27"/>
      <c r="W20" s="27"/>
      <c r="X20" s="27"/>
      <c r="Y20" s="43"/>
    </row>
    <row r="21" spans="1:25" ht="13">
      <c r="A21" s="208"/>
      <c r="B21" s="209"/>
      <c r="C21" s="27"/>
      <c r="D21" s="27"/>
      <c r="E21" s="27"/>
      <c r="F21" s="27"/>
      <c r="G21" s="27"/>
      <c r="H21" s="27"/>
      <c r="I21" s="27"/>
      <c r="J21" s="27"/>
      <c r="K21" s="27"/>
      <c r="L21" s="27"/>
      <c r="M21" s="27"/>
      <c r="N21" s="27"/>
      <c r="O21" s="27"/>
      <c r="P21" s="27"/>
      <c r="Q21" s="27"/>
      <c r="R21" s="27"/>
      <c r="S21" s="27"/>
      <c r="T21" s="27"/>
      <c r="U21" s="27"/>
      <c r="V21" s="27"/>
      <c r="W21" s="27"/>
      <c r="X21" s="27"/>
      <c r="Y21" s="43"/>
    </row>
    <row r="22" spans="1:25">
      <c r="A22" s="44"/>
      <c r="B22" s="44"/>
      <c r="C22" s="19"/>
      <c r="D22" s="19"/>
      <c r="E22" s="19"/>
      <c r="F22" s="19"/>
      <c r="G22" s="19"/>
      <c r="H22" s="19"/>
      <c r="I22" s="19"/>
      <c r="J22" s="19"/>
      <c r="K22" s="19"/>
      <c r="L22" s="19"/>
      <c r="M22" s="19"/>
      <c r="N22" s="19"/>
      <c r="O22" s="19"/>
      <c r="P22" s="19"/>
      <c r="Q22" s="19"/>
      <c r="R22" s="19"/>
      <c r="S22" s="19"/>
      <c r="T22" s="19"/>
      <c r="U22" s="19"/>
      <c r="V22" s="19"/>
      <c r="W22" s="19"/>
      <c r="X22" s="19"/>
      <c r="Y22" s="19"/>
    </row>
    <row r="23" spans="1:25" ht="13">
      <c r="A23" s="34"/>
      <c r="B23" s="34"/>
      <c r="C23" s="34"/>
      <c r="D23" s="34"/>
      <c r="E23" s="19"/>
      <c r="F23" s="19"/>
      <c r="G23" s="19"/>
      <c r="H23" s="19"/>
      <c r="I23" s="19"/>
      <c r="J23" s="19"/>
      <c r="K23" s="19"/>
      <c r="L23" s="19"/>
      <c r="M23" s="19"/>
      <c r="N23" s="19"/>
      <c r="O23" s="19"/>
      <c r="P23" s="19"/>
      <c r="Q23" s="19"/>
      <c r="R23" s="19"/>
      <c r="S23" s="19"/>
      <c r="T23" s="19"/>
      <c r="U23" s="19"/>
      <c r="V23" s="19"/>
      <c r="W23" s="19"/>
      <c r="X23" s="19"/>
      <c r="Y23" s="19"/>
    </row>
    <row r="24" spans="1:25" ht="25.5" customHeight="1">
      <c r="A24" s="34"/>
      <c r="B24" s="19"/>
      <c r="C24" s="19"/>
      <c r="D24" s="19"/>
      <c r="E24" s="19"/>
      <c r="F24" s="19"/>
      <c r="G24" s="19"/>
      <c r="H24" s="19"/>
      <c r="I24" s="19"/>
      <c r="J24" s="19"/>
      <c r="K24" s="19"/>
      <c r="L24" s="19"/>
      <c r="M24" s="19"/>
      <c r="N24" s="19"/>
      <c r="O24" s="19"/>
      <c r="P24" s="19"/>
      <c r="Q24" s="19"/>
      <c r="R24" s="19"/>
      <c r="S24" s="19"/>
      <c r="T24" s="19"/>
      <c r="U24" s="19"/>
      <c r="V24" s="19"/>
      <c r="W24" s="19"/>
      <c r="X24" s="19"/>
      <c r="Y24" s="19"/>
    </row>
    <row r="25" spans="1:25" ht="13">
      <c r="A25" s="34"/>
    </row>
    <row r="26" spans="1:25">
      <c r="B26" s="19"/>
      <c r="C26" s="19"/>
      <c r="D26" s="19"/>
    </row>
  </sheetData>
  <sheetProtection algorithmName="SHA-512" hashValue="hxH7dUxbf6znt5piUw3XnLlGd2cItAWtm/IjEcH6u5fy51JRqaP53qxe+02kZDIRcQ1IOPZldrk/6hzRXRNtuQ==" saltValue="jG/W6KsQ/z/R04xTAjRB4A==" spinCount="100000" sheet="1" formatCells="0" formatColumns="0" formatRows="0" insertRows="0"/>
  <protectedRanges>
    <protectedRange sqref="D14:Y21 E6:Y12" name="Range1"/>
  </protectedRanges>
  <mergeCells count="9">
    <mergeCell ref="A14:A21"/>
    <mergeCell ref="B14:B21"/>
    <mergeCell ref="A1:I2"/>
    <mergeCell ref="A4:Y4"/>
    <mergeCell ref="A5:B5"/>
    <mergeCell ref="A6:A12"/>
    <mergeCell ref="B6:B12"/>
    <mergeCell ref="A13:B13"/>
    <mergeCell ref="C5:D5"/>
  </mergeCells>
  <dataValidations count="1">
    <dataValidation type="custom" allowBlank="1" showInputMessage="1" showErrorMessage="1" sqref="E14:X21 E6:X12" xr:uid="{16B6D6E8-EE9E-42AB-A40B-99570E27D1D7}">
      <formula1>ISNUMBER(E6)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37A4F6B-5D3A-47C9-97C6-B5A082B05CDC}">
          <x14:formula1>
            <xm:f>'Field Restriction'!$A$51:$A$91</xm:f>
          </x14:formula1>
          <xm:sqref>C14:C21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A3D71-DF27-4262-8B36-34FEFD07E118}">
  <sheetPr>
    <tabColor rgb="FF6B3077"/>
  </sheetPr>
  <dimension ref="A1:AT29"/>
  <sheetViews>
    <sheetView showGridLines="0" workbookViewId="0">
      <selection sqref="A1:I2"/>
    </sheetView>
  </sheetViews>
  <sheetFormatPr defaultColWidth="9.1796875" defaultRowHeight="12.5"/>
  <cols>
    <col min="1" max="1" width="14.1796875" style="12" customWidth="1"/>
    <col min="2" max="2" width="25.81640625" style="12" bestFit="1" customWidth="1"/>
    <col min="3" max="3" width="21.453125" style="12" customWidth="1"/>
    <col min="4" max="4" width="11.1796875" style="12" customWidth="1"/>
    <col min="5" max="5" width="18" style="12" customWidth="1"/>
    <col min="6" max="6" width="35.7265625" style="12" customWidth="1"/>
    <col min="7" max="8" width="22.7265625" style="12" customWidth="1"/>
    <col min="9" max="9" width="34.81640625" style="12" customWidth="1"/>
    <col min="10" max="16384" width="9.1796875" style="12"/>
  </cols>
  <sheetData>
    <row r="1" spans="1:46" ht="314.5" customHeight="1">
      <c r="A1" s="163" t="s">
        <v>486</v>
      </c>
      <c r="B1" s="163"/>
      <c r="C1" s="163"/>
      <c r="D1" s="163"/>
      <c r="E1" s="163"/>
      <c r="F1" s="163"/>
      <c r="G1" s="163"/>
      <c r="H1" s="163"/>
      <c r="I1" s="163"/>
    </row>
    <row r="2" spans="1:46" ht="53.25" customHeight="1">
      <c r="A2" s="163"/>
      <c r="B2" s="163"/>
      <c r="C2" s="163"/>
      <c r="D2" s="163"/>
      <c r="E2" s="163"/>
      <c r="F2" s="163"/>
      <c r="G2" s="163"/>
      <c r="H2" s="163"/>
      <c r="I2" s="163"/>
    </row>
    <row r="3" spans="1:46" ht="17.5" customHeight="1"/>
    <row r="4" spans="1:46" ht="13">
      <c r="A4" s="215" t="s">
        <v>487</v>
      </c>
      <c r="B4" s="216"/>
      <c r="C4" s="216"/>
      <c r="D4" s="216"/>
      <c r="E4" s="216"/>
      <c r="F4" s="216"/>
      <c r="G4" s="216"/>
      <c r="H4" s="216"/>
      <c r="I4" s="217"/>
    </row>
    <row r="5" spans="1:46" ht="13">
      <c r="A5" s="46" t="s">
        <v>400</v>
      </c>
      <c r="B5" s="46" t="s">
        <v>402</v>
      </c>
      <c r="C5" s="46" t="s">
        <v>404</v>
      </c>
      <c r="D5" s="46" t="s">
        <v>406</v>
      </c>
      <c r="E5" s="46" t="s">
        <v>408</v>
      </c>
      <c r="F5" s="46" t="s">
        <v>488</v>
      </c>
      <c r="G5" s="46" t="s">
        <v>489</v>
      </c>
      <c r="H5" s="81" t="s">
        <v>490</v>
      </c>
      <c r="I5" s="81"/>
      <c r="AT5" s="19"/>
    </row>
    <row r="6" spans="1:46" s="13" customFormat="1" ht="43.5" customHeight="1">
      <c r="A6" s="218" t="s">
        <v>491</v>
      </c>
      <c r="B6" s="218" t="s">
        <v>492</v>
      </c>
      <c r="C6" s="218" t="s">
        <v>493</v>
      </c>
      <c r="D6" s="218" t="s">
        <v>494</v>
      </c>
      <c r="E6" s="218" t="s">
        <v>495</v>
      </c>
      <c r="F6" s="218" t="s">
        <v>496</v>
      </c>
      <c r="G6" s="218" t="s">
        <v>497</v>
      </c>
      <c r="H6" s="213" t="s">
        <v>498</v>
      </c>
      <c r="I6" s="213" t="s">
        <v>397</v>
      </c>
    </row>
    <row r="7" spans="1:46" ht="51" customHeight="1">
      <c r="A7" s="218"/>
      <c r="B7" s="218"/>
      <c r="C7" s="218"/>
      <c r="D7" s="218"/>
      <c r="E7" s="218"/>
      <c r="F7" s="218"/>
      <c r="G7" s="218"/>
      <c r="H7" s="214"/>
      <c r="I7" s="214"/>
    </row>
    <row r="8" spans="1:46">
      <c r="A8" s="82"/>
      <c r="B8" s="82"/>
      <c r="C8" s="82"/>
      <c r="D8" s="82"/>
      <c r="E8" s="82"/>
      <c r="F8" s="82"/>
      <c r="G8" s="82"/>
      <c r="H8" s="82"/>
      <c r="I8" s="82"/>
    </row>
    <row r="9" spans="1:46">
      <c r="A9" s="82"/>
      <c r="B9" s="82"/>
      <c r="C9" s="82"/>
      <c r="D9" s="82"/>
      <c r="E9" s="82"/>
      <c r="F9" s="82"/>
      <c r="G9" s="82"/>
      <c r="H9" s="82"/>
      <c r="I9" s="82"/>
    </row>
    <row r="10" spans="1:46">
      <c r="A10" s="82"/>
      <c r="B10" s="82"/>
      <c r="C10" s="82"/>
      <c r="D10" s="82"/>
      <c r="E10" s="82"/>
      <c r="F10" s="82"/>
      <c r="G10" s="82"/>
      <c r="H10" s="82"/>
      <c r="I10" s="82"/>
    </row>
    <row r="11" spans="1:46">
      <c r="A11" s="82"/>
      <c r="B11" s="82"/>
      <c r="C11" s="82"/>
      <c r="D11" s="82"/>
      <c r="E11" s="82"/>
      <c r="F11" s="82"/>
      <c r="G11" s="82"/>
      <c r="H11" s="82"/>
      <c r="I11" s="82"/>
    </row>
    <row r="12" spans="1:46">
      <c r="A12" s="82"/>
      <c r="B12" s="82"/>
      <c r="C12" s="82"/>
      <c r="D12" s="82"/>
      <c r="E12" s="82"/>
      <c r="F12" s="82"/>
      <c r="G12" s="82"/>
      <c r="H12" s="82"/>
      <c r="I12" s="82"/>
    </row>
    <row r="13" spans="1:46">
      <c r="A13" s="92"/>
      <c r="B13" s="92"/>
      <c r="C13" s="90"/>
      <c r="D13" s="90"/>
      <c r="E13" s="90"/>
      <c r="F13" s="90"/>
      <c r="G13" s="90"/>
      <c r="H13" s="90"/>
      <c r="I13" s="90"/>
    </row>
    <row r="14" spans="1:46">
      <c r="A14" s="92"/>
      <c r="B14" s="92"/>
      <c r="C14" s="90"/>
      <c r="D14" s="90"/>
      <c r="E14" s="90"/>
      <c r="F14" s="90"/>
      <c r="G14" s="90"/>
      <c r="H14" s="90"/>
      <c r="I14" s="90"/>
    </row>
    <row r="15" spans="1:46">
      <c r="A15" s="92"/>
      <c r="B15" s="92"/>
      <c r="C15" s="90"/>
      <c r="D15" s="90"/>
      <c r="E15" s="90"/>
      <c r="F15" s="90"/>
      <c r="G15" s="90"/>
      <c r="H15" s="90"/>
      <c r="I15" s="90"/>
    </row>
    <row r="16" spans="1:46">
      <c r="A16" s="92"/>
      <c r="B16" s="92"/>
      <c r="C16" s="90"/>
      <c r="D16" s="90"/>
      <c r="E16" s="90"/>
      <c r="F16" s="90"/>
      <c r="G16" s="90"/>
      <c r="H16" s="90"/>
      <c r="I16" s="90"/>
    </row>
    <row r="17" spans="1:9">
      <c r="A17" s="92"/>
      <c r="B17" s="92"/>
      <c r="C17" s="90"/>
      <c r="D17" s="90"/>
      <c r="E17" s="90"/>
      <c r="F17" s="90"/>
      <c r="G17" s="90"/>
      <c r="H17" s="90"/>
      <c r="I17" s="90"/>
    </row>
    <row r="18" spans="1:9">
      <c r="A18" s="92"/>
      <c r="B18" s="92"/>
      <c r="C18" s="90"/>
      <c r="D18" s="90"/>
      <c r="E18" s="90"/>
      <c r="F18" s="90"/>
      <c r="G18" s="90"/>
      <c r="H18" s="90"/>
      <c r="I18" s="90"/>
    </row>
    <row r="19" spans="1:9">
      <c r="A19" s="92"/>
      <c r="B19" s="92"/>
      <c r="C19" s="90"/>
      <c r="D19" s="90"/>
      <c r="E19" s="90"/>
      <c r="F19" s="90"/>
      <c r="G19" s="90"/>
      <c r="H19" s="90"/>
      <c r="I19" s="90"/>
    </row>
    <row r="20" spans="1:9">
      <c r="A20" s="92"/>
      <c r="B20" s="92"/>
      <c r="C20" s="90"/>
      <c r="D20" s="90"/>
      <c r="E20" s="90"/>
      <c r="F20" s="90"/>
      <c r="G20" s="90"/>
      <c r="H20" s="90"/>
      <c r="I20" s="90"/>
    </row>
    <row r="21" spans="1:9">
      <c r="A21" s="92"/>
      <c r="B21" s="92"/>
      <c r="C21" s="90"/>
      <c r="D21" s="90"/>
      <c r="E21" s="90"/>
      <c r="F21" s="90"/>
      <c r="G21" s="90"/>
      <c r="H21" s="90"/>
      <c r="I21" s="90"/>
    </row>
    <row r="22" spans="1:9">
      <c r="A22" s="92"/>
      <c r="B22" s="92"/>
      <c r="C22" s="90"/>
      <c r="D22" s="90"/>
      <c r="E22" s="90"/>
      <c r="F22" s="90"/>
      <c r="G22" s="90"/>
      <c r="H22" s="90"/>
      <c r="I22" s="90"/>
    </row>
    <row r="23" spans="1:9">
      <c r="A23" s="92"/>
      <c r="B23" s="92"/>
      <c r="C23" s="90"/>
      <c r="D23" s="90"/>
      <c r="E23" s="90"/>
      <c r="F23" s="90"/>
      <c r="G23" s="90"/>
      <c r="H23" s="90"/>
      <c r="I23" s="90"/>
    </row>
    <row r="24" spans="1:9">
      <c r="A24" s="92"/>
      <c r="B24" s="92"/>
      <c r="C24" s="90"/>
      <c r="D24" s="90"/>
      <c r="E24" s="90"/>
      <c r="F24" s="90"/>
      <c r="G24" s="90"/>
      <c r="H24" s="90"/>
      <c r="I24" s="90"/>
    </row>
    <row r="25" spans="1:9">
      <c r="A25" s="92"/>
      <c r="B25" s="92"/>
      <c r="C25" s="90"/>
      <c r="D25" s="90"/>
      <c r="E25" s="90"/>
      <c r="F25" s="90"/>
      <c r="G25" s="90"/>
      <c r="H25" s="90"/>
      <c r="I25" s="90"/>
    </row>
    <row r="26" spans="1:9">
      <c r="A26" s="92"/>
      <c r="B26" s="92"/>
      <c r="C26" s="90"/>
      <c r="D26" s="90"/>
      <c r="E26" s="90"/>
      <c r="F26" s="90"/>
      <c r="G26" s="90"/>
      <c r="H26" s="90"/>
      <c r="I26" s="90"/>
    </row>
    <row r="27" spans="1:9">
      <c r="A27" s="92"/>
      <c r="B27" s="92"/>
      <c r="C27" s="90"/>
      <c r="D27" s="90"/>
      <c r="E27" s="90"/>
      <c r="F27" s="90"/>
      <c r="G27" s="90"/>
      <c r="H27" s="90"/>
      <c r="I27" s="90"/>
    </row>
    <row r="28" spans="1:9">
      <c r="A28" s="92"/>
      <c r="B28" s="92"/>
      <c r="C28" s="90"/>
      <c r="D28" s="90"/>
      <c r="E28" s="90"/>
      <c r="F28" s="90"/>
      <c r="G28" s="90"/>
      <c r="H28" s="90"/>
      <c r="I28" s="90"/>
    </row>
    <row r="29" spans="1:9">
      <c r="A29" s="92"/>
      <c r="B29" s="92"/>
      <c r="C29" s="90"/>
      <c r="D29" s="90"/>
      <c r="E29" s="90"/>
      <c r="F29" s="90"/>
      <c r="G29" s="90"/>
      <c r="H29" s="90"/>
      <c r="I29" s="90"/>
    </row>
  </sheetData>
  <sheetProtection algorithmName="SHA-512" hashValue="+nq3dltw55j77x7yYMNa6PQzQIydffW1FWyA9q5aK6RGuQN3WRj8PLplBCxbIFQ6TYoQHf7AuVX3l4tTnEpe4Q==" saltValue="pRsmhtgWVvbyRUR2W5gCPw==" spinCount="100000" sheet="1" formatCells="0" formatColumns="0" formatRows="0" insertRows="0"/>
  <protectedRanges>
    <protectedRange sqref="A8:I29" name="Range1"/>
  </protectedRanges>
  <mergeCells count="11">
    <mergeCell ref="A1:I2"/>
    <mergeCell ref="I6:I7"/>
    <mergeCell ref="A4:I4"/>
    <mergeCell ref="A6:A7"/>
    <mergeCell ref="B6:B7"/>
    <mergeCell ref="C6:C7"/>
    <mergeCell ref="D6:D7"/>
    <mergeCell ref="E6:E7"/>
    <mergeCell ref="F6:F7"/>
    <mergeCell ref="G6:G7"/>
    <mergeCell ref="H6:H7"/>
  </mergeCells>
  <dataValidations count="1">
    <dataValidation type="list" allowBlank="1" showInputMessage="1" showErrorMessage="1" sqref="C8:C12" xr:uid="{2F8762FF-2DDE-417A-BB01-BC0A0CE3CB97}">
      <formula1>Projects</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3A9B-2CC3-4641-92EC-AAF1DD11042D}">
  <sheetPr>
    <tabColor rgb="FF6B3077"/>
  </sheetPr>
  <dimension ref="A1:O32"/>
  <sheetViews>
    <sheetView showGridLines="0" workbookViewId="0">
      <selection sqref="A1:I2"/>
    </sheetView>
  </sheetViews>
  <sheetFormatPr defaultColWidth="9.1796875" defaultRowHeight="12.5"/>
  <cols>
    <col min="1" max="1" width="19.7265625" style="12" customWidth="1"/>
    <col min="2" max="2" width="20" style="12" customWidth="1"/>
    <col min="3" max="3" width="13.1796875" style="12" customWidth="1"/>
    <col min="4" max="4" width="15.453125" style="12" customWidth="1"/>
    <col min="5" max="5" width="15.1796875" style="12" customWidth="1"/>
    <col min="6" max="9" width="20.81640625" style="12" customWidth="1"/>
    <col min="10" max="28" width="10.81640625" style="12" customWidth="1"/>
    <col min="29" max="29" width="30.26953125" style="12" customWidth="1"/>
    <col min="30" max="16384" width="9.1796875" style="12"/>
  </cols>
  <sheetData>
    <row r="1" spans="1:15" ht="294" customHeight="1">
      <c r="A1" s="163" t="s">
        <v>508</v>
      </c>
      <c r="B1" s="163"/>
      <c r="C1" s="163"/>
      <c r="D1" s="163"/>
      <c r="E1" s="163"/>
      <c r="F1" s="163"/>
      <c r="G1" s="163"/>
      <c r="H1" s="163"/>
      <c r="I1" s="163"/>
      <c r="J1" s="66"/>
      <c r="K1" s="66"/>
      <c r="L1" s="66"/>
      <c r="M1" s="66"/>
      <c r="N1" s="66"/>
      <c r="O1" s="66"/>
    </row>
    <row r="2" spans="1:15" ht="96.75" customHeight="1">
      <c r="A2" s="163"/>
      <c r="B2" s="163"/>
      <c r="C2" s="163"/>
      <c r="D2" s="163"/>
      <c r="E2" s="163"/>
      <c r="F2" s="163"/>
      <c r="G2" s="163"/>
      <c r="H2" s="163"/>
      <c r="I2" s="163"/>
      <c r="J2" s="66"/>
      <c r="K2" s="66"/>
      <c r="L2" s="66"/>
      <c r="M2" s="66"/>
      <c r="N2" s="66"/>
      <c r="O2" s="66"/>
    </row>
    <row r="3" spans="1:15">
      <c r="A3" s="83"/>
      <c r="B3" s="83"/>
    </row>
    <row r="4" spans="1:15">
      <c r="A4" s="83"/>
      <c r="B4" s="83"/>
    </row>
    <row r="5" spans="1:15" ht="14.5">
      <c r="A5" s="222" t="s">
        <v>499</v>
      </c>
      <c r="B5" s="223"/>
      <c r="C5" s="223"/>
      <c r="D5" s="223"/>
      <c r="E5" s="223"/>
      <c r="F5" s="223"/>
      <c r="G5" s="223"/>
      <c r="H5" s="223"/>
      <c r="I5" s="224"/>
    </row>
    <row r="6" spans="1:15" ht="14">
      <c r="A6" s="84"/>
      <c r="B6" s="84" t="s">
        <v>400</v>
      </c>
      <c r="C6" s="84" t="s">
        <v>402</v>
      </c>
      <c r="D6" s="84" t="s">
        <v>404</v>
      </c>
      <c r="E6" s="84" t="s">
        <v>406</v>
      </c>
      <c r="F6" s="225" t="s">
        <v>408</v>
      </c>
      <c r="G6" s="226"/>
      <c r="H6" s="226"/>
      <c r="I6" s="227"/>
    </row>
    <row r="7" spans="1:15" ht="14">
      <c r="A7" s="228" t="s">
        <v>500</v>
      </c>
      <c r="B7" s="228" t="s">
        <v>491</v>
      </c>
      <c r="C7" s="228" t="s">
        <v>492</v>
      </c>
      <c r="D7" s="228" t="s">
        <v>493</v>
      </c>
      <c r="E7" s="228" t="s">
        <v>501</v>
      </c>
      <c r="F7" s="219" t="s">
        <v>502</v>
      </c>
      <c r="G7" s="220"/>
      <c r="H7" s="220"/>
      <c r="I7" s="221"/>
    </row>
    <row r="8" spans="1:15" ht="39">
      <c r="A8" s="229"/>
      <c r="B8" s="229"/>
      <c r="C8" s="229"/>
      <c r="D8" s="229"/>
      <c r="E8" s="229"/>
      <c r="F8" s="102" t="s">
        <v>503</v>
      </c>
      <c r="G8" s="102" t="s">
        <v>504</v>
      </c>
      <c r="H8" s="102" t="s">
        <v>505</v>
      </c>
      <c r="I8" s="101" t="s">
        <v>397</v>
      </c>
    </row>
    <row r="9" spans="1:15">
      <c r="A9" s="85">
        <v>45292</v>
      </c>
      <c r="B9" s="39"/>
      <c r="C9" s="39"/>
      <c r="D9" s="39"/>
      <c r="E9" s="39"/>
      <c r="F9" s="39"/>
      <c r="G9" s="39"/>
      <c r="H9" s="39"/>
      <c r="I9" s="39"/>
    </row>
    <row r="10" spans="1:15">
      <c r="A10" s="85">
        <v>45323</v>
      </c>
      <c r="B10" s="39"/>
      <c r="C10" s="39"/>
      <c r="D10" s="39"/>
      <c r="E10" s="39"/>
      <c r="F10" s="39"/>
      <c r="G10" s="39"/>
      <c r="H10" s="39"/>
      <c r="I10" s="39"/>
    </row>
    <row r="11" spans="1:15">
      <c r="A11" s="85">
        <v>45352</v>
      </c>
      <c r="B11" s="39"/>
      <c r="C11" s="39"/>
      <c r="D11" s="39"/>
      <c r="E11" s="39"/>
      <c r="F11" s="39"/>
      <c r="G11" s="39"/>
      <c r="H11" s="39"/>
      <c r="I11" s="39"/>
    </row>
    <row r="12" spans="1:15">
      <c r="A12" s="85">
        <v>45383</v>
      </c>
      <c r="B12" s="39"/>
      <c r="C12" s="39"/>
      <c r="D12" s="39"/>
      <c r="E12" s="39"/>
      <c r="F12" s="39"/>
      <c r="G12" s="39"/>
      <c r="H12" s="39"/>
      <c r="I12" s="39"/>
    </row>
    <row r="13" spans="1:15">
      <c r="A13" s="85">
        <v>45413</v>
      </c>
      <c r="B13" s="39"/>
      <c r="C13" s="39"/>
      <c r="D13" s="39"/>
      <c r="E13" s="39"/>
      <c r="F13" s="39"/>
      <c r="G13" s="39"/>
      <c r="H13" s="39"/>
      <c r="I13" s="39"/>
    </row>
    <row r="14" spans="1:15">
      <c r="A14" s="85">
        <v>45444</v>
      </c>
      <c r="B14" s="86"/>
      <c r="C14" s="86"/>
      <c r="D14" s="86"/>
      <c r="E14" s="86"/>
      <c r="F14" s="86"/>
      <c r="G14" s="86"/>
      <c r="H14" s="86"/>
      <c r="I14" s="86"/>
    </row>
    <row r="15" spans="1:15">
      <c r="A15" s="85">
        <v>45474</v>
      </c>
      <c r="B15" s="86"/>
      <c r="C15" s="86"/>
      <c r="D15" s="86"/>
      <c r="E15" s="86"/>
      <c r="F15" s="86"/>
      <c r="G15" s="86"/>
      <c r="H15" s="86"/>
      <c r="I15" s="86"/>
    </row>
    <row r="16" spans="1:15">
      <c r="A16" s="85">
        <v>45505</v>
      </c>
      <c r="B16" s="86"/>
      <c r="C16" s="86"/>
      <c r="D16" s="86"/>
      <c r="E16" s="86"/>
      <c r="F16" s="86"/>
      <c r="G16" s="86"/>
      <c r="H16" s="86"/>
      <c r="I16" s="86"/>
    </row>
    <row r="17" spans="1:9">
      <c r="A17" s="85">
        <v>45536</v>
      </c>
      <c r="B17" s="86"/>
      <c r="C17" s="86"/>
      <c r="D17" s="86"/>
      <c r="E17" s="86"/>
      <c r="F17" s="86"/>
      <c r="G17" s="86"/>
      <c r="H17" s="86"/>
      <c r="I17" s="86"/>
    </row>
    <row r="18" spans="1:9">
      <c r="A18" s="85">
        <v>45566</v>
      </c>
      <c r="B18" s="86"/>
      <c r="C18" s="86"/>
      <c r="D18" s="86"/>
      <c r="E18" s="86"/>
      <c r="F18" s="86"/>
      <c r="G18" s="86"/>
      <c r="H18" s="86"/>
      <c r="I18" s="86"/>
    </row>
    <row r="19" spans="1:9">
      <c r="A19" s="85">
        <v>45597</v>
      </c>
      <c r="B19" s="86"/>
      <c r="C19" s="86"/>
      <c r="D19" s="86"/>
      <c r="E19" s="86"/>
      <c r="F19" s="86"/>
      <c r="G19" s="86"/>
      <c r="H19" s="86"/>
      <c r="I19" s="86"/>
    </row>
    <row r="20" spans="1:9">
      <c r="A20" s="85">
        <v>45627</v>
      </c>
      <c r="B20" s="86"/>
      <c r="C20" s="86"/>
      <c r="D20" s="86"/>
      <c r="E20" s="86"/>
      <c r="F20" s="86"/>
      <c r="G20" s="86"/>
      <c r="H20" s="86"/>
      <c r="I20" s="86"/>
    </row>
    <row r="21" spans="1:9">
      <c r="A21" s="85">
        <v>45658</v>
      </c>
      <c r="B21" s="39"/>
      <c r="C21" s="39"/>
      <c r="D21" s="39"/>
      <c r="E21" s="39"/>
      <c r="F21" s="39"/>
      <c r="G21" s="39"/>
      <c r="H21" s="39"/>
      <c r="I21" s="39"/>
    </row>
    <row r="22" spans="1:9">
      <c r="A22" s="85">
        <v>45689</v>
      </c>
      <c r="B22" s="39"/>
      <c r="C22" s="39"/>
      <c r="D22" s="39"/>
      <c r="E22" s="39"/>
      <c r="F22" s="39"/>
      <c r="G22" s="39"/>
      <c r="H22" s="39"/>
      <c r="I22" s="39"/>
    </row>
    <row r="23" spans="1:9">
      <c r="A23" s="85">
        <v>45717</v>
      </c>
      <c r="B23" s="39"/>
      <c r="C23" s="39"/>
      <c r="D23" s="39"/>
      <c r="E23" s="39"/>
      <c r="F23" s="39"/>
      <c r="G23" s="39"/>
      <c r="H23" s="39"/>
      <c r="I23" s="39"/>
    </row>
    <row r="24" spans="1:9">
      <c r="A24" s="85">
        <v>45748</v>
      </c>
      <c r="B24" s="39"/>
      <c r="C24" s="39"/>
      <c r="D24" s="39"/>
      <c r="E24" s="39"/>
      <c r="F24" s="39"/>
      <c r="G24" s="39"/>
      <c r="H24" s="39"/>
      <c r="I24" s="39"/>
    </row>
    <row r="25" spans="1:9">
      <c r="A25" s="85">
        <v>45778</v>
      </c>
      <c r="B25" s="39"/>
      <c r="C25" s="39"/>
      <c r="D25" s="39"/>
      <c r="E25" s="39"/>
      <c r="F25" s="39"/>
      <c r="G25" s="39"/>
      <c r="H25" s="39"/>
      <c r="I25" s="39"/>
    </row>
    <row r="26" spans="1:9">
      <c r="A26" s="85">
        <v>45809</v>
      </c>
      <c r="B26" s="86"/>
      <c r="C26" s="86"/>
      <c r="D26" s="86"/>
      <c r="E26" s="86"/>
      <c r="F26" s="86"/>
      <c r="G26" s="86"/>
      <c r="H26" s="86"/>
      <c r="I26" s="86"/>
    </row>
    <row r="27" spans="1:9">
      <c r="A27" s="85">
        <v>45839</v>
      </c>
      <c r="B27" s="86"/>
      <c r="C27" s="86"/>
      <c r="D27" s="86"/>
      <c r="E27" s="86"/>
      <c r="F27" s="86"/>
      <c r="G27" s="86"/>
      <c r="H27" s="86"/>
      <c r="I27" s="86"/>
    </row>
    <row r="28" spans="1:9">
      <c r="A28" s="85">
        <v>45870</v>
      </c>
      <c r="B28" s="86"/>
      <c r="C28" s="86"/>
      <c r="D28" s="86"/>
      <c r="E28" s="86"/>
      <c r="F28" s="86"/>
      <c r="G28" s="86"/>
      <c r="H28" s="86"/>
      <c r="I28" s="86"/>
    </row>
    <row r="29" spans="1:9">
      <c r="A29" s="85">
        <v>45901</v>
      </c>
      <c r="B29" s="86"/>
      <c r="C29" s="86"/>
      <c r="D29" s="86"/>
      <c r="E29" s="86"/>
      <c r="F29" s="86"/>
      <c r="G29" s="86"/>
      <c r="H29" s="86"/>
      <c r="I29" s="86"/>
    </row>
    <row r="30" spans="1:9">
      <c r="A30" s="85">
        <v>45931</v>
      </c>
      <c r="B30" s="86"/>
      <c r="C30" s="86"/>
      <c r="D30" s="86"/>
      <c r="E30" s="86"/>
      <c r="F30" s="86"/>
      <c r="G30" s="86"/>
      <c r="H30" s="86"/>
      <c r="I30" s="86"/>
    </row>
    <row r="31" spans="1:9">
      <c r="A31" s="85">
        <v>45962</v>
      </c>
      <c r="B31" s="86"/>
      <c r="C31" s="86"/>
      <c r="D31" s="86"/>
      <c r="E31" s="86"/>
      <c r="F31" s="86"/>
      <c r="G31" s="86"/>
      <c r="H31" s="86"/>
      <c r="I31" s="86"/>
    </row>
    <row r="32" spans="1:9">
      <c r="A32" s="85">
        <v>45992</v>
      </c>
      <c r="B32" s="86"/>
      <c r="C32" s="86"/>
      <c r="D32" s="86"/>
      <c r="E32" s="86"/>
      <c r="F32" s="86"/>
      <c r="G32" s="86"/>
      <c r="H32" s="86"/>
      <c r="I32" s="86"/>
    </row>
  </sheetData>
  <sheetProtection algorithmName="SHA-512" hashValue="Xc2+mmBzTz3RlM4TM2SB0ZAUB/0YsoGZqblk3yb5admMo0AJkmvveBuOI4quKkCdk1yFA7onM5aujBgu/fX46Q==" saltValue="jDbxDXDqpg5Fg3mOJWquog==" spinCount="100000" sheet="1" formatCells="0" formatColumns="0" formatRows="0" insertRows="0"/>
  <protectedRanges>
    <protectedRange sqref="B9:I32" name="Range1"/>
  </protectedRanges>
  <mergeCells count="9">
    <mergeCell ref="F7:I7"/>
    <mergeCell ref="A1:I2"/>
    <mergeCell ref="A5:I5"/>
    <mergeCell ref="F6:I6"/>
    <mergeCell ref="A7:A8"/>
    <mergeCell ref="B7:B8"/>
    <mergeCell ref="C7:C8"/>
    <mergeCell ref="D7:D8"/>
    <mergeCell ref="E7: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5A479-E1D8-4FD2-B3FD-6B3E7701CCA3}">
  <dimension ref="A1:S72"/>
  <sheetViews>
    <sheetView workbookViewId="0">
      <selection activeCell="A2" sqref="A2:Q15"/>
    </sheetView>
  </sheetViews>
  <sheetFormatPr defaultColWidth="8.81640625" defaultRowHeight="14.5"/>
  <cols>
    <col min="1" max="16" width="8.81640625" style="3"/>
    <col min="17" max="17" width="13.7265625" style="3" customWidth="1"/>
    <col min="18" max="16384" width="8.81640625" style="3"/>
  </cols>
  <sheetData>
    <row r="1" spans="1:17" ht="15" thickBot="1"/>
    <row r="2" spans="1:17" ht="15" customHeight="1">
      <c r="A2" s="135" t="s">
        <v>31</v>
      </c>
      <c r="B2" s="136"/>
      <c r="C2" s="136"/>
      <c r="D2" s="136"/>
      <c r="E2" s="136"/>
      <c r="F2" s="136"/>
      <c r="G2" s="136"/>
      <c r="H2" s="136"/>
      <c r="I2" s="136"/>
      <c r="J2" s="136"/>
      <c r="K2" s="136"/>
      <c r="L2" s="136"/>
      <c r="M2" s="136"/>
      <c r="N2" s="136"/>
      <c r="O2" s="136"/>
      <c r="P2" s="136"/>
      <c r="Q2" s="137"/>
    </row>
    <row r="3" spans="1:17">
      <c r="A3" s="138"/>
      <c r="B3" s="139"/>
      <c r="C3" s="139"/>
      <c r="D3" s="139"/>
      <c r="E3" s="139"/>
      <c r="F3" s="139"/>
      <c r="G3" s="139"/>
      <c r="H3" s="139"/>
      <c r="I3" s="139"/>
      <c r="J3" s="139"/>
      <c r="K3" s="139"/>
      <c r="L3" s="139"/>
      <c r="M3" s="139"/>
      <c r="N3" s="139"/>
      <c r="O3" s="139"/>
      <c r="P3" s="139"/>
      <c r="Q3" s="140"/>
    </row>
    <row r="4" spans="1:17">
      <c r="A4" s="138"/>
      <c r="B4" s="139"/>
      <c r="C4" s="139"/>
      <c r="D4" s="139"/>
      <c r="E4" s="139"/>
      <c r="F4" s="139"/>
      <c r="G4" s="139"/>
      <c r="H4" s="139"/>
      <c r="I4" s="139"/>
      <c r="J4" s="139"/>
      <c r="K4" s="139"/>
      <c r="L4" s="139"/>
      <c r="M4" s="139"/>
      <c r="N4" s="139"/>
      <c r="O4" s="139"/>
      <c r="P4" s="139"/>
      <c r="Q4" s="140"/>
    </row>
    <row r="5" spans="1:17">
      <c r="A5" s="138"/>
      <c r="B5" s="139"/>
      <c r="C5" s="139"/>
      <c r="D5" s="139"/>
      <c r="E5" s="139"/>
      <c r="F5" s="139"/>
      <c r="G5" s="139"/>
      <c r="H5" s="139"/>
      <c r="I5" s="139"/>
      <c r="J5" s="139"/>
      <c r="K5" s="139"/>
      <c r="L5" s="139"/>
      <c r="M5" s="139"/>
      <c r="N5" s="139"/>
      <c r="O5" s="139"/>
      <c r="P5" s="139"/>
      <c r="Q5" s="140"/>
    </row>
    <row r="6" spans="1:17">
      <c r="A6" s="138"/>
      <c r="B6" s="139"/>
      <c r="C6" s="139"/>
      <c r="D6" s="139"/>
      <c r="E6" s="139"/>
      <c r="F6" s="139"/>
      <c r="G6" s="139"/>
      <c r="H6" s="139"/>
      <c r="I6" s="139"/>
      <c r="J6" s="139"/>
      <c r="K6" s="139"/>
      <c r="L6" s="139"/>
      <c r="M6" s="139"/>
      <c r="N6" s="139"/>
      <c r="O6" s="139"/>
      <c r="P6" s="139"/>
      <c r="Q6" s="140"/>
    </row>
    <row r="7" spans="1:17">
      <c r="A7" s="138"/>
      <c r="B7" s="139"/>
      <c r="C7" s="139"/>
      <c r="D7" s="139"/>
      <c r="E7" s="139"/>
      <c r="F7" s="139"/>
      <c r="G7" s="139"/>
      <c r="H7" s="139"/>
      <c r="I7" s="139"/>
      <c r="J7" s="139"/>
      <c r="K7" s="139"/>
      <c r="L7" s="139"/>
      <c r="M7" s="139"/>
      <c r="N7" s="139"/>
      <c r="O7" s="139"/>
      <c r="P7" s="139"/>
      <c r="Q7" s="140"/>
    </row>
    <row r="8" spans="1:17">
      <c r="A8" s="138"/>
      <c r="B8" s="139"/>
      <c r="C8" s="139"/>
      <c r="D8" s="139"/>
      <c r="E8" s="139"/>
      <c r="F8" s="139"/>
      <c r="G8" s="139"/>
      <c r="H8" s="139"/>
      <c r="I8" s="139"/>
      <c r="J8" s="139"/>
      <c r="K8" s="139"/>
      <c r="L8" s="139"/>
      <c r="M8" s="139"/>
      <c r="N8" s="139"/>
      <c r="O8" s="139"/>
      <c r="P8" s="139"/>
      <c r="Q8" s="140"/>
    </row>
    <row r="9" spans="1:17">
      <c r="A9" s="138"/>
      <c r="B9" s="139"/>
      <c r="C9" s="139"/>
      <c r="D9" s="139"/>
      <c r="E9" s="139"/>
      <c r="F9" s="139"/>
      <c r="G9" s="139"/>
      <c r="H9" s="139"/>
      <c r="I9" s="139"/>
      <c r="J9" s="139"/>
      <c r="K9" s="139"/>
      <c r="L9" s="139"/>
      <c r="M9" s="139"/>
      <c r="N9" s="139"/>
      <c r="O9" s="139"/>
      <c r="P9" s="139"/>
      <c r="Q9" s="140"/>
    </row>
    <row r="10" spans="1:17">
      <c r="A10" s="138"/>
      <c r="B10" s="139"/>
      <c r="C10" s="139"/>
      <c r="D10" s="139"/>
      <c r="E10" s="139"/>
      <c r="F10" s="139"/>
      <c r="G10" s="139"/>
      <c r="H10" s="139"/>
      <c r="I10" s="139"/>
      <c r="J10" s="139"/>
      <c r="K10" s="139"/>
      <c r="L10" s="139"/>
      <c r="M10" s="139"/>
      <c r="N10" s="139"/>
      <c r="O10" s="139"/>
      <c r="P10" s="139"/>
      <c r="Q10" s="140"/>
    </row>
    <row r="11" spans="1:17">
      <c r="A11" s="138"/>
      <c r="B11" s="139"/>
      <c r="C11" s="139"/>
      <c r="D11" s="139"/>
      <c r="E11" s="139"/>
      <c r="F11" s="139"/>
      <c r="G11" s="139"/>
      <c r="H11" s="139"/>
      <c r="I11" s="139"/>
      <c r="J11" s="139"/>
      <c r="K11" s="139"/>
      <c r="L11" s="139"/>
      <c r="M11" s="139"/>
      <c r="N11" s="139"/>
      <c r="O11" s="139"/>
      <c r="P11" s="139"/>
      <c r="Q11" s="140"/>
    </row>
    <row r="12" spans="1:17">
      <c r="A12" s="138"/>
      <c r="B12" s="139"/>
      <c r="C12" s="139"/>
      <c r="D12" s="139"/>
      <c r="E12" s="139"/>
      <c r="F12" s="139"/>
      <c r="G12" s="139"/>
      <c r="H12" s="139"/>
      <c r="I12" s="139"/>
      <c r="J12" s="139"/>
      <c r="K12" s="139"/>
      <c r="L12" s="139"/>
      <c r="M12" s="139"/>
      <c r="N12" s="139"/>
      <c r="O12" s="139"/>
      <c r="P12" s="139"/>
      <c r="Q12" s="140"/>
    </row>
    <row r="13" spans="1:17">
      <c r="A13" s="138"/>
      <c r="B13" s="139"/>
      <c r="C13" s="139"/>
      <c r="D13" s="139"/>
      <c r="E13" s="139"/>
      <c r="F13" s="139"/>
      <c r="G13" s="139"/>
      <c r="H13" s="139"/>
      <c r="I13" s="139"/>
      <c r="J13" s="139"/>
      <c r="K13" s="139"/>
      <c r="L13" s="139"/>
      <c r="M13" s="139"/>
      <c r="N13" s="139"/>
      <c r="O13" s="139"/>
      <c r="P13" s="139"/>
      <c r="Q13" s="140"/>
    </row>
    <row r="14" spans="1:17">
      <c r="A14" s="138"/>
      <c r="B14" s="139"/>
      <c r="C14" s="139"/>
      <c r="D14" s="139"/>
      <c r="E14" s="139"/>
      <c r="F14" s="139"/>
      <c r="G14" s="139"/>
      <c r="H14" s="139"/>
      <c r="I14" s="139"/>
      <c r="J14" s="139"/>
      <c r="K14" s="139"/>
      <c r="L14" s="139"/>
      <c r="M14" s="139"/>
      <c r="N14" s="139"/>
      <c r="O14" s="139"/>
      <c r="P14" s="139"/>
      <c r="Q14" s="140"/>
    </row>
    <row r="15" spans="1:17" ht="15" thickBot="1">
      <c r="A15" s="132"/>
      <c r="B15" s="133"/>
      <c r="C15" s="133"/>
      <c r="D15" s="133"/>
      <c r="E15" s="133"/>
      <c r="F15" s="133"/>
      <c r="G15" s="133"/>
      <c r="H15" s="133"/>
      <c r="I15" s="133"/>
      <c r="J15" s="133"/>
      <c r="K15" s="133"/>
      <c r="L15" s="133"/>
      <c r="M15" s="133"/>
      <c r="N15" s="133"/>
      <c r="O15" s="133"/>
      <c r="P15" s="133"/>
      <c r="Q15" s="134"/>
    </row>
    <row r="16" spans="1:17" ht="14.25" customHeight="1" thickBot="1">
      <c r="A16" s="6"/>
      <c r="B16" s="6"/>
      <c r="C16" s="6"/>
      <c r="D16" s="6"/>
      <c r="E16" s="6"/>
      <c r="F16" s="6"/>
      <c r="G16" s="6"/>
      <c r="H16" s="6"/>
      <c r="I16" s="6"/>
      <c r="J16" s="6"/>
      <c r="K16" s="6"/>
      <c r="L16" s="6"/>
      <c r="M16" s="6"/>
      <c r="N16" s="6"/>
      <c r="O16" s="6"/>
      <c r="P16" s="6"/>
      <c r="Q16" s="6"/>
    </row>
    <row r="17" spans="1:18">
      <c r="A17" s="141" t="s">
        <v>32</v>
      </c>
      <c r="B17" s="142"/>
      <c r="C17" s="142"/>
      <c r="D17" s="142"/>
      <c r="E17" s="142"/>
      <c r="F17" s="142"/>
      <c r="G17" s="142"/>
      <c r="H17" s="142"/>
      <c r="I17" s="142"/>
      <c r="J17" s="142"/>
      <c r="K17" s="142"/>
      <c r="L17" s="142"/>
      <c r="M17" s="142"/>
      <c r="N17" s="142"/>
      <c r="O17" s="142"/>
      <c r="P17" s="142"/>
      <c r="Q17" s="143"/>
    </row>
    <row r="18" spans="1:18">
      <c r="A18" s="144"/>
      <c r="B18" s="145"/>
      <c r="C18" s="145"/>
      <c r="D18" s="145"/>
      <c r="E18" s="145"/>
      <c r="F18" s="145"/>
      <c r="G18" s="145"/>
      <c r="H18" s="145"/>
      <c r="I18" s="145"/>
      <c r="J18" s="145"/>
      <c r="K18" s="145"/>
      <c r="L18" s="145"/>
      <c r="M18" s="145"/>
      <c r="N18" s="145"/>
      <c r="O18" s="145"/>
      <c r="P18" s="145"/>
      <c r="Q18" s="146"/>
    </row>
    <row r="19" spans="1:18">
      <c r="A19" s="144"/>
      <c r="B19" s="145"/>
      <c r="C19" s="145"/>
      <c r="D19" s="145"/>
      <c r="E19" s="145"/>
      <c r="F19" s="145"/>
      <c r="G19" s="145"/>
      <c r="H19" s="145"/>
      <c r="I19" s="145"/>
      <c r="J19" s="145"/>
      <c r="K19" s="145"/>
      <c r="L19" s="145"/>
      <c r="M19" s="145"/>
      <c r="N19" s="145"/>
      <c r="O19" s="145"/>
      <c r="P19" s="145"/>
      <c r="Q19" s="146"/>
    </row>
    <row r="20" spans="1:18" ht="15" thickBot="1">
      <c r="A20" s="147"/>
      <c r="B20" s="148"/>
      <c r="C20" s="148"/>
      <c r="D20" s="148"/>
      <c r="E20" s="148"/>
      <c r="F20" s="148"/>
      <c r="G20" s="148"/>
      <c r="H20" s="148"/>
      <c r="I20" s="148"/>
      <c r="J20" s="148"/>
      <c r="K20" s="148"/>
      <c r="L20" s="148"/>
      <c r="M20" s="148"/>
      <c r="N20" s="148"/>
      <c r="O20" s="148"/>
      <c r="P20" s="148"/>
      <c r="Q20" s="149"/>
    </row>
    <row r="21" spans="1:18" ht="15" thickBot="1">
      <c r="A21" s="6"/>
      <c r="B21" s="6"/>
      <c r="C21" s="6"/>
      <c r="D21" s="6"/>
      <c r="E21" s="6"/>
      <c r="F21" s="6"/>
      <c r="G21" s="6"/>
      <c r="H21" s="6"/>
      <c r="I21" s="6"/>
      <c r="J21" s="6"/>
      <c r="K21" s="6"/>
      <c r="L21" s="6"/>
      <c r="M21" s="6"/>
      <c r="N21" s="6"/>
      <c r="O21" s="6"/>
      <c r="P21" s="6"/>
      <c r="Q21" s="6"/>
    </row>
    <row r="22" spans="1:18" ht="15" customHeight="1">
      <c r="A22" s="141" t="s">
        <v>33</v>
      </c>
      <c r="B22" s="142"/>
      <c r="C22" s="142"/>
      <c r="D22" s="142"/>
      <c r="E22" s="142"/>
      <c r="F22" s="142"/>
      <c r="G22" s="142"/>
      <c r="H22" s="142"/>
      <c r="I22" s="142"/>
      <c r="J22" s="142"/>
      <c r="K22" s="142"/>
      <c r="L22" s="142"/>
      <c r="M22" s="142"/>
      <c r="N22" s="142"/>
      <c r="O22" s="142"/>
      <c r="P22" s="142"/>
      <c r="Q22" s="143"/>
    </row>
    <row r="23" spans="1:18">
      <c r="A23" s="144"/>
      <c r="B23" s="145"/>
      <c r="C23" s="145"/>
      <c r="D23" s="145"/>
      <c r="E23" s="145"/>
      <c r="F23" s="145"/>
      <c r="G23" s="145"/>
      <c r="H23" s="145"/>
      <c r="I23" s="145"/>
      <c r="J23" s="145"/>
      <c r="K23" s="145"/>
      <c r="L23" s="145"/>
      <c r="M23" s="145"/>
      <c r="N23" s="145"/>
      <c r="O23" s="145"/>
      <c r="P23" s="145"/>
      <c r="Q23" s="146"/>
    </row>
    <row r="24" spans="1:18" ht="15" thickBot="1">
      <c r="A24" s="147"/>
      <c r="B24" s="148"/>
      <c r="C24" s="148"/>
      <c r="D24" s="148"/>
      <c r="E24" s="148"/>
      <c r="F24" s="148"/>
      <c r="G24" s="148"/>
      <c r="H24" s="148"/>
      <c r="I24" s="148"/>
      <c r="J24" s="148"/>
      <c r="K24" s="148"/>
      <c r="L24" s="148"/>
      <c r="M24" s="148"/>
      <c r="N24" s="148"/>
      <c r="O24" s="148"/>
      <c r="P24" s="148"/>
      <c r="Q24" s="149"/>
    </row>
    <row r="25" spans="1:18" ht="15" thickBot="1">
      <c r="A25" s="7"/>
      <c r="B25" s="7"/>
      <c r="C25" s="7"/>
      <c r="D25" s="7"/>
      <c r="E25" s="7"/>
      <c r="F25" s="7"/>
      <c r="G25" s="7"/>
      <c r="H25" s="7"/>
      <c r="I25" s="7"/>
      <c r="J25" s="7"/>
      <c r="K25" s="7"/>
      <c r="L25" s="7"/>
      <c r="M25" s="7"/>
      <c r="N25" s="7"/>
      <c r="O25" s="7"/>
      <c r="P25" s="7"/>
      <c r="Q25" s="7"/>
    </row>
    <row r="26" spans="1:18">
      <c r="A26" s="135" t="s">
        <v>34</v>
      </c>
      <c r="B26" s="136"/>
      <c r="C26" s="136"/>
      <c r="D26" s="136"/>
      <c r="E26" s="136"/>
      <c r="F26" s="136"/>
      <c r="G26" s="136"/>
      <c r="H26" s="136"/>
      <c r="I26" s="136"/>
      <c r="J26" s="136"/>
      <c r="K26" s="136"/>
      <c r="L26" s="136"/>
      <c r="M26" s="136"/>
      <c r="N26" s="136"/>
      <c r="O26" s="136"/>
      <c r="P26" s="136"/>
      <c r="Q26" s="137"/>
    </row>
    <row r="27" spans="1:18" ht="15" thickBot="1">
      <c r="A27" s="132"/>
      <c r="B27" s="133"/>
      <c r="C27" s="133"/>
      <c r="D27" s="133"/>
      <c r="E27" s="133"/>
      <c r="F27" s="133"/>
      <c r="G27" s="133"/>
      <c r="H27" s="133"/>
      <c r="I27" s="133"/>
      <c r="J27" s="133"/>
      <c r="K27" s="133"/>
      <c r="L27" s="133"/>
      <c r="M27" s="133"/>
      <c r="N27" s="133"/>
      <c r="O27" s="133"/>
      <c r="P27" s="133"/>
      <c r="Q27" s="134"/>
    </row>
    <row r="28" spans="1:18" ht="15" thickBot="1">
      <c r="A28" s="8"/>
      <c r="B28" s="8"/>
      <c r="C28" s="8"/>
      <c r="D28" s="8"/>
      <c r="E28" s="8"/>
      <c r="F28" s="8"/>
      <c r="G28" s="8"/>
      <c r="H28" s="8"/>
      <c r="I28" s="8"/>
      <c r="J28" s="8"/>
      <c r="K28" s="8"/>
      <c r="L28" s="8"/>
      <c r="M28" s="8"/>
      <c r="N28" s="8"/>
      <c r="O28" s="8"/>
      <c r="P28" s="8"/>
      <c r="Q28" s="8"/>
    </row>
    <row r="29" spans="1:18">
      <c r="A29" s="124" t="s">
        <v>35</v>
      </c>
      <c r="B29" s="125"/>
      <c r="C29" s="125"/>
      <c r="D29" s="125"/>
      <c r="E29" s="125"/>
      <c r="F29" s="125"/>
      <c r="G29" s="125"/>
      <c r="H29" s="125"/>
      <c r="I29" s="125"/>
      <c r="J29" s="125"/>
      <c r="K29" s="125"/>
      <c r="L29" s="125"/>
      <c r="M29" s="125"/>
      <c r="N29" s="125"/>
      <c r="O29" s="125"/>
      <c r="P29" s="125"/>
      <c r="Q29" s="125"/>
    </row>
    <row r="30" spans="1:18" ht="15" thickBot="1">
      <c r="A30" s="150" t="s">
        <v>36</v>
      </c>
      <c r="B30" s="151"/>
      <c r="C30" s="151"/>
      <c r="D30" s="151"/>
      <c r="E30" s="151"/>
      <c r="F30" s="151"/>
      <c r="G30" s="151"/>
      <c r="H30" s="151"/>
      <c r="I30" s="151"/>
      <c r="J30" s="151"/>
      <c r="K30" s="151"/>
      <c r="L30" s="151"/>
      <c r="M30" s="151"/>
      <c r="N30" s="151"/>
      <c r="O30" s="151"/>
      <c r="P30" s="151"/>
      <c r="Q30" s="151"/>
    </row>
    <row r="31" spans="1:18" ht="15" thickBot="1">
      <c r="A31" s="8"/>
      <c r="B31" s="8"/>
      <c r="C31" s="8"/>
      <c r="D31" s="8"/>
      <c r="E31" s="8"/>
      <c r="F31" s="8"/>
      <c r="G31" s="8"/>
      <c r="H31" s="8"/>
      <c r="I31" s="8"/>
      <c r="J31" s="8"/>
      <c r="K31" s="8"/>
      <c r="L31" s="8"/>
      <c r="M31" s="8"/>
      <c r="N31" s="8"/>
      <c r="O31" s="8"/>
      <c r="P31" s="8"/>
      <c r="Q31" s="8"/>
    </row>
    <row r="32" spans="1:18">
      <c r="A32" s="124" t="s">
        <v>37</v>
      </c>
      <c r="B32" s="125"/>
      <c r="C32" s="125"/>
      <c r="D32" s="125"/>
      <c r="E32" s="125"/>
      <c r="F32" s="125"/>
      <c r="G32" s="125"/>
      <c r="H32" s="125"/>
      <c r="I32" s="125"/>
      <c r="J32" s="125"/>
      <c r="K32" s="125"/>
      <c r="L32" s="125"/>
      <c r="M32" s="125"/>
      <c r="N32" s="125"/>
      <c r="O32" s="125"/>
      <c r="P32" s="125"/>
      <c r="Q32" s="125"/>
      <c r="R32" s="10"/>
    </row>
    <row r="33" spans="1:19" ht="15" thickBot="1">
      <c r="A33" s="126" t="s">
        <v>38</v>
      </c>
      <c r="B33" s="127"/>
      <c r="C33" s="127"/>
      <c r="D33" s="127"/>
      <c r="E33" s="127"/>
      <c r="F33" s="127"/>
      <c r="G33" s="127"/>
      <c r="H33" s="127"/>
      <c r="I33" s="127"/>
      <c r="J33" s="127"/>
      <c r="K33" s="127"/>
      <c r="L33" s="127"/>
      <c r="M33" s="127"/>
      <c r="N33" s="127"/>
      <c r="O33" s="127"/>
      <c r="P33" s="127"/>
      <c r="Q33" s="128"/>
      <c r="R33" s="8"/>
    </row>
    <row r="34" spans="1:19" ht="15" thickBot="1">
      <c r="A34" s="8"/>
      <c r="B34" s="8"/>
      <c r="C34" s="8"/>
      <c r="D34" s="8"/>
      <c r="E34" s="8"/>
      <c r="F34" s="8"/>
      <c r="G34" s="8"/>
      <c r="H34" s="8"/>
      <c r="I34" s="8"/>
      <c r="J34" s="8"/>
      <c r="K34" s="8"/>
      <c r="L34" s="8"/>
      <c r="M34" s="8"/>
      <c r="N34" s="8"/>
      <c r="O34" s="8"/>
      <c r="P34" s="8"/>
      <c r="Q34" s="8"/>
      <c r="R34" s="8"/>
    </row>
    <row r="35" spans="1:19">
      <c r="A35" s="124" t="s">
        <v>39</v>
      </c>
      <c r="B35" s="125"/>
      <c r="C35" s="125"/>
      <c r="D35" s="125"/>
      <c r="E35" s="125"/>
      <c r="F35" s="125"/>
      <c r="G35" s="125"/>
      <c r="H35" s="125"/>
      <c r="I35" s="125"/>
      <c r="J35" s="125"/>
      <c r="K35" s="125"/>
      <c r="L35" s="125"/>
      <c r="M35" s="125"/>
      <c r="N35" s="125"/>
      <c r="O35" s="125"/>
      <c r="P35" s="125"/>
      <c r="Q35" s="125"/>
      <c r="R35" s="8"/>
    </row>
    <row r="36" spans="1:19" ht="29.15" customHeight="1" thickBot="1">
      <c r="A36" s="132" t="s">
        <v>40</v>
      </c>
      <c r="B36" s="133"/>
      <c r="C36" s="133"/>
      <c r="D36" s="133"/>
      <c r="E36" s="133"/>
      <c r="F36" s="133"/>
      <c r="G36" s="133"/>
      <c r="H36" s="133"/>
      <c r="I36" s="133"/>
      <c r="J36" s="133"/>
      <c r="K36" s="133"/>
      <c r="L36" s="133"/>
      <c r="M36" s="133"/>
      <c r="N36" s="133"/>
      <c r="O36" s="133"/>
      <c r="P36" s="133"/>
      <c r="Q36" s="134"/>
      <c r="R36" s="8"/>
    </row>
    <row r="37" spans="1:19" ht="15" thickBot="1">
      <c r="A37" s="8"/>
      <c r="B37" s="8"/>
      <c r="C37" s="8"/>
      <c r="D37" s="8"/>
      <c r="E37" s="8"/>
      <c r="F37" s="8"/>
      <c r="G37" s="8"/>
      <c r="H37" s="8"/>
      <c r="I37" s="8"/>
      <c r="J37" s="8"/>
      <c r="K37" s="8"/>
      <c r="L37" s="8"/>
      <c r="M37" s="8"/>
      <c r="N37" s="8"/>
      <c r="O37" s="8"/>
      <c r="P37" s="8"/>
      <c r="Q37" s="8"/>
      <c r="R37" s="8"/>
    </row>
    <row r="38" spans="1:19">
      <c r="A38" s="124" t="s">
        <v>41</v>
      </c>
      <c r="B38" s="125"/>
      <c r="C38" s="125"/>
      <c r="D38" s="125"/>
      <c r="E38" s="125"/>
      <c r="F38" s="125"/>
      <c r="G38" s="125"/>
      <c r="H38" s="125"/>
      <c r="I38" s="125"/>
      <c r="J38" s="125"/>
      <c r="K38" s="125"/>
      <c r="L38" s="125"/>
      <c r="M38" s="125"/>
      <c r="N38" s="125"/>
      <c r="O38" s="125"/>
      <c r="P38" s="125"/>
      <c r="Q38" s="125"/>
    </row>
    <row r="39" spans="1:19" ht="31.5" customHeight="1" thickBot="1">
      <c r="A39" s="132" t="s">
        <v>42</v>
      </c>
      <c r="B39" s="133"/>
      <c r="C39" s="133"/>
      <c r="D39" s="133"/>
      <c r="E39" s="133"/>
      <c r="F39" s="133"/>
      <c r="G39" s="133"/>
      <c r="H39" s="133"/>
      <c r="I39" s="133"/>
      <c r="J39" s="133"/>
      <c r="K39" s="133"/>
      <c r="L39" s="133"/>
      <c r="M39" s="133"/>
      <c r="N39" s="133"/>
      <c r="O39" s="133"/>
      <c r="P39" s="133"/>
      <c r="Q39" s="134"/>
    </row>
    <row r="40" spans="1:19" ht="15" thickBot="1">
      <c r="A40" s="8"/>
      <c r="B40" s="8"/>
      <c r="C40" s="8"/>
      <c r="D40" s="8"/>
      <c r="E40" s="8"/>
      <c r="F40" s="8"/>
      <c r="G40" s="8"/>
      <c r="H40" s="8"/>
      <c r="I40" s="8"/>
      <c r="J40" s="8"/>
      <c r="K40" s="8"/>
      <c r="L40" s="8"/>
      <c r="M40" s="8"/>
      <c r="N40" s="8"/>
      <c r="O40" s="8"/>
      <c r="P40" s="8"/>
      <c r="Q40" s="8"/>
    </row>
    <row r="41" spans="1:19">
      <c r="A41" s="124" t="s">
        <v>43</v>
      </c>
      <c r="B41" s="125"/>
      <c r="C41" s="125"/>
      <c r="D41" s="125"/>
      <c r="E41" s="125"/>
      <c r="F41" s="125"/>
      <c r="G41" s="125"/>
      <c r="H41" s="125"/>
      <c r="I41" s="125"/>
      <c r="J41" s="125"/>
      <c r="K41" s="125"/>
      <c r="L41" s="125"/>
      <c r="M41" s="125"/>
      <c r="N41" s="125"/>
      <c r="O41" s="125"/>
      <c r="P41" s="125"/>
      <c r="Q41" s="125"/>
    </row>
    <row r="42" spans="1:19" ht="15" thickBot="1">
      <c r="A42" s="132" t="s">
        <v>44</v>
      </c>
      <c r="B42" s="133"/>
      <c r="C42" s="133"/>
      <c r="D42" s="133"/>
      <c r="E42" s="133"/>
      <c r="F42" s="133"/>
      <c r="G42" s="133"/>
      <c r="H42" s="133"/>
      <c r="I42" s="133"/>
      <c r="J42" s="133"/>
      <c r="K42" s="133"/>
      <c r="L42" s="133"/>
      <c r="M42" s="133"/>
      <c r="N42" s="133"/>
      <c r="O42" s="133"/>
      <c r="P42" s="133"/>
      <c r="Q42" s="134"/>
    </row>
    <row r="43" spans="1:19" ht="15" thickBot="1">
      <c r="A43" s="8"/>
      <c r="B43" s="8"/>
      <c r="C43" s="8"/>
      <c r="D43" s="8"/>
      <c r="E43" s="8"/>
      <c r="F43" s="8"/>
      <c r="G43" s="8"/>
      <c r="H43" s="8"/>
      <c r="I43" s="8"/>
      <c r="J43" s="8"/>
      <c r="K43" s="8"/>
      <c r="L43" s="8"/>
      <c r="M43" s="8"/>
      <c r="N43" s="8"/>
      <c r="O43" s="8"/>
      <c r="P43" s="8"/>
      <c r="Q43" s="8"/>
    </row>
    <row r="44" spans="1:19">
      <c r="A44" s="121" t="s">
        <v>45</v>
      </c>
      <c r="B44" s="122"/>
      <c r="C44" s="122"/>
      <c r="D44" s="122"/>
      <c r="E44" s="122"/>
      <c r="F44" s="122"/>
      <c r="G44" s="122"/>
      <c r="H44" s="122"/>
      <c r="I44" s="122"/>
      <c r="J44" s="122"/>
      <c r="K44" s="122"/>
      <c r="L44" s="122"/>
      <c r="M44" s="122"/>
      <c r="N44" s="122"/>
      <c r="O44" s="122"/>
      <c r="P44" s="122"/>
      <c r="Q44" s="123"/>
      <c r="S44" s="9"/>
    </row>
    <row r="45" spans="1:19" ht="15" customHeight="1">
      <c r="A45" s="11" t="s">
        <v>46</v>
      </c>
      <c r="B45" s="98"/>
      <c r="C45" s="98"/>
      <c r="D45" s="98"/>
      <c r="E45" s="98"/>
      <c r="F45" s="98"/>
      <c r="G45" s="98"/>
      <c r="H45" s="98"/>
      <c r="I45" s="98"/>
      <c r="J45" s="98"/>
      <c r="K45" s="98"/>
      <c r="L45" s="98"/>
      <c r="M45" s="98"/>
      <c r="N45" s="98"/>
      <c r="O45" s="98"/>
      <c r="P45" s="98"/>
      <c r="Q45" s="99"/>
      <c r="S45" s="9"/>
    </row>
    <row r="46" spans="1:19" ht="15" customHeight="1">
      <c r="A46" s="11" t="s">
        <v>47</v>
      </c>
      <c r="B46" s="98"/>
      <c r="C46" s="98"/>
      <c r="D46" s="98"/>
      <c r="E46" s="98"/>
      <c r="F46" s="98"/>
      <c r="G46" s="98"/>
      <c r="H46" s="98"/>
      <c r="I46" s="98"/>
      <c r="J46" s="98"/>
      <c r="K46" s="98"/>
      <c r="L46" s="98"/>
      <c r="M46" s="98"/>
      <c r="N46" s="98"/>
      <c r="O46" s="98"/>
      <c r="P46" s="98"/>
      <c r="Q46" s="99"/>
    </row>
    <row r="47" spans="1:19" ht="15" thickBot="1">
      <c r="A47" s="126" t="s">
        <v>48</v>
      </c>
      <c r="B47" s="127"/>
      <c r="C47" s="127"/>
      <c r="D47" s="127"/>
      <c r="E47" s="127"/>
      <c r="F47" s="127"/>
      <c r="G47" s="127"/>
      <c r="H47" s="127"/>
      <c r="I47" s="127"/>
      <c r="J47" s="127"/>
      <c r="K47" s="127"/>
      <c r="L47" s="127"/>
      <c r="M47" s="127"/>
      <c r="N47" s="127"/>
      <c r="O47" s="127"/>
      <c r="P47" s="127"/>
      <c r="Q47" s="128"/>
    </row>
    <row r="48" spans="1:19" ht="15" thickBot="1">
      <c r="A48" s="8"/>
      <c r="B48" s="8"/>
      <c r="C48" s="8"/>
      <c r="D48" s="8"/>
      <c r="E48" s="8"/>
      <c r="F48" s="8"/>
      <c r="G48" s="8"/>
      <c r="H48" s="8"/>
      <c r="I48" s="8"/>
      <c r="J48" s="8"/>
      <c r="K48" s="8"/>
      <c r="L48" s="8"/>
      <c r="M48" s="8"/>
      <c r="N48" s="8"/>
      <c r="O48" s="8"/>
      <c r="P48" s="8"/>
      <c r="Q48" s="8"/>
    </row>
    <row r="49" spans="1:18">
      <c r="A49" s="121" t="s">
        <v>49</v>
      </c>
      <c r="B49" s="122"/>
      <c r="C49" s="122"/>
      <c r="D49" s="122"/>
      <c r="E49" s="122"/>
      <c r="F49" s="122"/>
      <c r="G49" s="122"/>
      <c r="H49" s="122"/>
      <c r="I49" s="122"/>
      <c r="J49" s="122"/>
      <c r="K49" s="122"/>
      <c r="L49" s="122"/>
      <c r="M49" s="122"/>
      <c r="N49" s="122"/>
      <c r="O49" s="122"/>
      <c r="P49" s="122"/>
      <c r="Q49" s="123"/>
      <c r="R49" s="10"/>
    </row>
    <row r="50" spans="1:18">
      <c r="A50" s="129" t="s">
        <v>50</v>
      </c>
      <c r="B50" s="130"/>
      <c r="C50" s="130"/>
      <c r="D50" s="130"/>
      <c r="E50" s="130"/>
      <c r="F50" s="130"/>
      <c r="G50" s="130"/>
      <c r="H50" s="130"/>
      <c r="I50" s="130"/>
      <c r="J50" s="130"/>
      <c r="K50" s="130"/>
      <c r="L50" s="130"/>
      <c r="M50" s="130"/>
      <c r="N50" s="130"/>
      <c r="O50" s="130"/>
      <c r="P50" s="130"/>
      <c r="Q50" s="131"/>
      <c r="R50" s="8"/>
    </row>
    <row r="51" spans="1:18">
      <c r="A51" s="129" t="s">
        <v>51</v>
      </c>
      <c r="B51" s="130"/>
      <c r="C51" s="130"/>
      <c r="D51" s="130"/>
      <c r="E51" s="130"/>
      <c r="F51" s="130"/>
      <c r="G51" s="130"/>
      <c r="H51" s="130"/>
      <c r="I51" s="130"/>
      <c r="J51" s="130"/>
      <c r="K51" s="130"/>
      <c r="L51" s="130"/>
      <c r="M51" s="130"/>
      <c r="N51" s="130"/>
      <c r="O51" s="130"/>
      <c r="P51" s="130"/>
      <c r="Q51" s="131"/>
      <c r="R51" s="8"/>
    </row>
    <row r="52" spans="1:18">
      <c r="A52" s="129" t="s">
        <v>52</v>
      </c>
      <c r="B52" s="130"/>
      <c r="C52" s="130"/>
      <c r="D52" s="130"/>
      <c r="E52" s="130"/>
      <c r="F52" s="130"/>
      <c r="G52" s="130"/>
      <c r="H52" s="130"/>
      <c r="I52" s="130"/>
      <c r="J52" s="130"/>
      <c r="K52" s="130"/>
      <c r="L52" s="130"/>
      <c r="M52" s="130"/>
      <c r="N52" s="130"/>
      <c r="O52" s="130"/>
      <c r="P52" s="130"/>
      <c r="Q52" s="131"/>
      <c r="R52" s="8"/>
    </row>
    <row r="53" spans="1:18">
      <c r="A53" s="129" t="s">
        <v>53</v>
      </c>
      <c r="B53" s="130"/>
      <c r="C53" s="130"/>
      <c r="D53" s="130"/>
      <c r="E53" s="130"/>
      <c r="F53" s="130"/>
      <c r="G53" s="130"/>
      <c r="H53" s="130"/>
      <c r="I53" s="130"/>
      <c r="J53" s="130"/>
      <c r="K53" s="130"/>
      <c r="L53" s="130"/>
      <c r="M53" s="130"/>
      <c r="N53" s="130"/>
      <c r="O53" s="130"/>
      <c r="P53" s="130"/>
      <c r="Q53" s="131"/>
      <c r="R53" s="8"/>
    </row>
    <row r="54" spans="1:18" ht="15" thickBot="1">
      <c r="A54" s="126" t="s">
        <v>54</v>
      </c>
      <c r="B54" s="127"/>
      <c r="C54" s="127"/>
      <c r="D54" s="127"/>
      <c r="E54" s="127"/>
      <c r="F54" s="127"/>
      <c r="G54" s="127"/>
      <c r="H54" s="127"/>
      <c r="I54" s="127"/>
      <c r="J54" s="127"/>
      <c r="K54" s="127"/>
      <c r="L54" s="127"/>
      <c r="M54" s="127"/>
      <c r="N54" s="127"/>
      <c r="O54" s="127"/>
      <c r="P54" s="127"/>
      <c r="Q54" s="128"/>
      <c r="R54" s="8"/>
    </row>
    <row r="55" spans="1:18" ht="15" thickBot="1">
      <c r="A55" s="8"/>
      <c r="B55" s="8"/>
      <c r="C55" s="8"/>
      <c r="D55" s="8"/>
      <c r="E55" s="8"/>
      <c r="F55" s="8"/>
      <c r="G55" s="8"/>
      <c r="H55" s="8"/>
      <c r="I55" s="8"/>
      <c r="J55" s="8"/>
      <c r="K55" s="8"/>
      <c r="L55" s="8"/>
      <c r="M55" s="8"/>
      <c r="N55" s="8"/>
      <c r="O55" s="8"/>
      <c r="P55" s="8"/>
      <c r="Q55" s="8"/>
    </row>
    <row r="56" spans="1:18" ht="29.5" customHeight="1">
      <c r="A56" s="121" t="s">
        <v>55</v>
      </c>
      <c r="B56" s="122"/>
      <c r="C56" s="122"/>
      <c r="D56" s="122"/>
      <c r="E56" s="122"/>
      <c r="F56" s="122"/>
      <c r="G56" s="122"/>
      <c r="H56" s="122"/>
      <c r="I56" s="122"/>
      <c r="J56" s="122"/>
      <c r="K56" s="122"/>
      <c r="L56" s="122"/>
      <c r="M56" s="122"/>
      <c r="N56" s="122"/>
      <c r="O56" s="122"/>
      <c r="P56" s="122"/>
      <c r="Q56" s="123"/>
    </row>
    <row r="57" spans="1:18">
      <c r="A57" s="129" t="s">
        <v>56</v>
      </c>
      <c r="B57" s="130"/>
      <c r="C57" s="130"/>
      <c r="D57" s="130"/>
      <c r="E57" s="130"/>
      <c r="F57" s="130"/>
      <c r="G57" s="130"/>
      <c r="H57" s="130"/>
      <c r="I57" s="130"/>
      <c r="J57" s="130"/>
      <c r="K57" s="130"/>
      <c r="L57" s="130"/>
      <c r="M57" s="130"/>
      <c r="N57" s="130"/>
      <c r="O57" s="130"/>
      <c r="P57" s="130"/>
      <c r="Q57" s="131"/>
    </row>
    <row r="58" spans="1:18">
      <c r="A58" s="129" t="s">
        <v>57</v>
      </c>
      <c r="B58" s="130"/>
      <c r="C58" s="130"/>
      <c r="D58" s="130"/>
      <c r="E58" s="130"/>
      <c r="F58" s="130"/>
      <c r="G58" s="130"/>
      <c r="H58" s="130"/>
      <c r="I58" s="130"/>
      <c r="J58" s="130"/>
      <c r="K58" s="130"/>
      <c r="L58" s="130"/>
      <c r="M58" s="130"/>
      <c r="N58" s="130"/>
      <c r="O58" s="130"/>
      <c r="P58" s="130"/>
      <c r="Q58" s="131"/>
    </row>
    <row r="59" spans="1:18" ht="26.5" customHeight="1" thickBot="1">
      <c r="A59" s="132" t="s">
        <v>58</v>
      </c>
      <c r="B59" s="133"/>
      <c r="C59" s="133"/>
      <c r="D59" s="133"/>
      <c r="E59" s="133"/>
      <c r="F59" s="133"/>
      <c r="G59" s="133"/>
      <c r="H59" s="133"/>
      <c r="I59" s="133"/>
      <c r="J59" s="133"/>
      <c r="K59" s="133"/>
      <c r="L59" s="133"/>
      <c r="M59" s="133"/>
      <c r="N59" s="133"/>
      <c r="O59" s="133"/>
      <c r="P59" s="133"/>
      <c r="Q59" s="134"/>
    </row>
    <row r="60" spans="1:18" ht="15" thickBot="1">
      <c r="A60" s="8"/>
      <c r="B60" s="8"/>
      <c r="C60" s="8"/>
      <c r="D60" s="8"/>
      <c r="E60" s="8"/>
      <c r="F60" s="8"/>
      <c r="G60" s="8"/>
      <c r="H60" s="8"/>
      <c r="I60" s="8"/>
      <c r="J60" s="8"/>
      <c r="K60" s="8"/>
      <c r="L60" s="8"/>
      <c r="M60" s="8"/>
      <c r="N60" s="8"/>
      <c r="O60" s="8"/>
      <c r="P60" s="8"/>
      <c r="Q60" s="8"/>
    </row>
    <row r="61" spans="1:18">
      <c r="A61" s="121" t="s">
        <v>59</v>
      </c>
      <c r="B61" s="122"/>
      <c r="C61" s="122"/>
      <c r="D61" s="122"/>
      <c r="E61" s="122"/>
      <c r="F61" s="122"/>
      <c r="G61" s="122"/>
      <c r="H61" s="122"/>
      <c r="I61" s="122"/>
      <c r="J61" s="122"/>
      <c r="K61" s="122"/>
      <c r="L61" s="122"/>
      <c r="M61" s="122"/>
      <c r="N61" s="122"/>
      <c r="O61" s="122"/>
      <c r="P61" s="122"/>
      <c r="Q61" s="123"/>
    </row>
    <row r="62" spans="1:18">
      <c r="A62" s="138" t="s">
        <v>60</v>
      </c>
      <c r="B62" s="139"/>
      <c r="C62" s="139"/>
      <c r="D62" s="139"/>
      <c r="E62" s="139"/>
      <c r="F62" s="139"/>
      <c r="G62" s="139"/>
      <c r="H62" s="139"/>
      <c r="I62" s="139"/>
      <c r="J62" s="139"/>
      <c r="K62" s="139"/>
      <c r="L62" s="139"/>
      <c r="M62" s="139"/>
      <c r="N62" s="139"/>
      <c r="O62" s="139"/>
      <c r="P62" s="139"/>
      <c r="Q62" s="140"/>
    </row>
    <row r="63" spans="1:18">
      <c r="A63" s="129" t="s">
        <v>61</v>
      </c>
      <c r="B63" s="130"/>
      <c r="C63" s="130"/>
      <c r="D63" s="130"/>
      <c r="E63" s="130"/>
      <c r="F63" s="130"/>
      <c r="G63" s="130"/>
      <c r="H63" s="130"/>
      <c r="I63" s="130"/>
      <c r="J63" s="130"/>
      <c r="K63" s="130"/>
      <c r="L63" s="130"/>
      <c r="M63" s="130"/>
      <c r="N63" s="130"/>
      <c r="O63" s="130"/>
      <c r="P63" s="130"/>
      <c r="Q63" s="131"/>
    </row>
    <row r="64" spans="1:18">
      <c r="A64" s="138" t="s">
        <v>62</v>
      </c>
      <c r="B64" s="139"/>
      <c r="C64" s="139"/>
      <c r="D64" s="139"/>
      <c r="E64" s="139"/>
      <c r="F64" s="139"/>
      <c r="G64" s="139"/>
      <c r="H64" s="139"/>
      <c r="I64" s="139"/>
      <c r="J64" s="139"/>
      <c r="K64" s="139"/>
      <c r="L64" s="139"/>
      <c r="M64" s="139"/>
      <c r="N64" s="139"/>
      <c r="O64" s="139"/>
      <c r="P64" s="139"/>
      <c r="Q64" s="140"/>
    </row>
    <row r="65" spans="1:17">
      <c r="A65" s="129" t="s">
        <v>63</v>
      </c>
      <c r="B65" s="130"/>
      <c r="C65" s="130"/>
      <c r="D65" s="130"/>
      <c r="E65" s="130"/>
      <c r="F65" s="130"/>
      <c r="G65" s="130"/>
      <c r="H65" s="130"/>
      <c r="I65" s="130"/>
      <c r="J65" s="130"/>
      <c r="K65" s="130"/>
      <c r="L65" s="130"/>
      <c r="M65" s="130"/>
      <c r="N65" s="130"/>
      <c r="O65" s="130"/>
      <c r="P65" s="130"/>
      <c r="Q65" s="131"/>
    </row>
    <row r="66" spans="1:17">
      <c r="A66" s="129" t="s">
        <v>64</v>
      </c>
      <c r="B66" s="130"/>
      <c r="C66" s="130"/>
      <c r="D66" s="130"/>
      <c r="E66" s="130"/>
      <c r="F66" s="130"/>
      <c r="G66" s="130"/>
      <c r="H66" s="130"/>
      <c r="I66" s="130"/>
      <c r="J66" s="130"/>
      <c r="K66" s="130"/>
      <c r="L66" s="130"/>
      <c r="M66" s="130"/>
      <c r="N66" s="130"/>
      <c r="O66" s="130"/>
      <c r="P66" s="130"/>
      <c r="Q66" s="131"/>
    </row>
    <row r="67" spans="1:17">
      <c r="A67" s="129" t="s">
        <v>65</v>
      </c>
      <c r="B67" s="130"/>
      <c r="C67" s="130"/>
      <c r="D67" s="130"/>
      <c r="E67" s="130"/>
      <c r="F67" s="130"/>
      <c r="G67" s="130"/>
      <c r="H67" s="130"/>
      <c r="I67" s="130"/>
      <c r="J67" s="130"/>
      <c r="K67" s="130"/>
      <c r="L67" s="130"/>
      <c r="M67" s="130"/>
      <c r="N67" s="130"/>
      <c r="O67" s="130"/>
      <c r="P67" s="130"/>
      <c r="Q67" s="131"/>
    </row>
    <row r="68" spans="1:17">
      <c r="A68" s="129" t="s">
        <v>66</v>
      </c>
      <c r="B68" s="130"/>
      <c r="C68" s="130"/>
      <c r="D68" s="130"/>
      <c r="E68" s="130"/>
      <c r="F68" s="130"/>
      <c r="G68" s="130"/>
      <c r="H68" s="130"/>
      <c r="I68" s="130"/>
      <c r="J68" s="130"/>
      <c r="K68" s="130"/>
      <c r="L68" s="130"/>
      <c r="M68" s="130"/>
      <c r="N68" s="130"/>
      <c r="O68" s="130"/>
      <c r="P68" s="130"/>
      <c r="Q68" s="131"/>
    </row>
    <row r="69" spans="1:17" ht="28.15" customHeight="1">
      <c r="A69" s="11"/>
      <c r="B69" s="130" t="s">
        <v>67</v>
      </c>
      <c r="C69" s="130"/>
      <c r="D69" s="130"/>
      <c r="E69" s="130"/>
      <c r="F69" s="130"/>
      <c r="G69" s="130"/>
      <c r="H69" s="130"/>
      <c r="I69" s="130"/>
      <c r="J69" s="130"/>
      <c r="K69" s="130"/>
      <c r="L69" s="130"/>
      <c r="M69" s="130"/>
      <c r="N69" s="130"/>
      <c r="O69" s="130"/>
      <c r="P69" s="130"/>
      <c r="Q69" s="131"/>
    </row>
    <row r="70" spans="1:17">
      <c r="A70" s="11"/>
      <c r="B70" s="130" t="s">
        <v>68</v>
      </c>
      <c r="C70" s="130"/>
      <c r="D70" s="130"/>
      <c r="E70" s="130"/>
      <c r="F70" s="130"/>
      <c r="G70" s="130"/>
      <c r="H70" s="130"/>
      <c r="I70" s="130"/>
      <c r="J70" s="130"/>
      <c r="K70" s="130"/>
      <c r="L70" s="130"/>
      <c r="M70" s="130"/>
      <c r="N70" s="130"/>
      <c r="O70" s="130"/>
      <c r="P70" s="130"/>
      <c r="Q70" s="131"/>
    </row>
    <row r="71" spans="1:17">
      <c r="A71" s="11"/>
      <c r="B71" s="130" t="s">
        <v>69</v>
      </c>
      <c r="C71" s="130"/>
      <c r="D71" s="130"/>
      <c r="E71" s="130"/>
      <c r="F71" s="130"/>
      <c r="G71" s="130"/>
      <c r="H71" s="130"/>
      <c r="I71" s="130"/>
      <c r="J71" s="130"/>
      <c r="K71" s="130"/>
      <c r="L71" s="130"/>
      <c r="M71" s="130"/>
      <c r="N71" s="130"/>
      <c r="O71" s="130"/>
      <c r="P71" s="130"/>
      <c r="Q71" s="131"/>
    </row>
    <row r="72" spans="1:17" ht="15" thickBot="1">
      <c r="A72" s="132" t="s">
        <v>70</v>
      </c>
      <c r="B72" s="133"/>
      <c r="C72" s="133"/>
      <c r="D72" s="133"/>
      <c r="E72" s="133"/>
      <c r="F72" s="133"/>
      <c r="G72" s="133"/>
      <c r="H72" s="133"/>
      <c r="I72" s="133"/>
      <c r="J72" s="133"/>
      <c r="K72" s="133"/>
      <c r="L72" s="133"/>
      <c r="M72" s="133"/>
      <c r="N72" s="133"/>
      <c r="O72" s="133"/>
      <c r="P72" s="133"/>
      <c r="Q72" s="134"/>
    </row>
  </sheetData>
  <sheetProtection algorithmName="SHA-512" hashValue="8EfxlGolEy8R2f8JCM+885+3j1EdyBJUhgf68DU9lNj4qc12a58696pOOP7WD5O1o5kQUQRJAWEOfVWvFavT3A==" saltValue="fZZoyXCocRKsIKV/VgTUpA==" spinCount="100000" sheet="1" formatCells="0" formatColumns="0" formatRows="0"/>
  <mergeCells count="38">
    <mergeCell ref="B70:Q70"/>
    <mergeCell ref="B71:Q71"/>
    <mergeCell ref="A72:Q72"/>
    <mergeCell ref="A57:Q57"/>
    <mergeCell ref="A66:Q66"/>
    <mergeCell ref="A67:Q67"/>
    <mergeCell ref="A68:Q68"/>
    <mergeCell ref="B69:Q69"/>
    <mergeCell ref="A58:Q58"/>
    <mergeCell ref="A59:Q59"/>
    <mergeCell ref="A61:Q61"/>
    <mergeCell ref="A62:Q62"/>
    <mergeCell ref="A63:Q63"/>
    <mergeCell ref="A64:Q64"/>
    <mergeCell ref="A65:Q65"/>
    <mergeCell ref="A39:Q39"/>
    <mergeCell ref="A2:Q15"/>
    <mergeCell ref="A17:Q20"/>
    <mergeCell ref="A22:Q24"/>
    <mergeCell ref="A26:Q27"/>
    <mergeCell ref="A29:Q29"/>
    <mergeCell ref="A30:Q30"/>
    <mergeCell ref="A32:Q32"/>
    <mergeCell ref="A33:Q33"/>
    <mergeCell ref="A35:Q35"/>
    <mergeCell ref="A36:Q36"/>
    <mergeCell ref="A38:Q38"/>
    <mergeCell ref="A56:Q56"/>
    <mergeCell ref="A41:Q41"/>
    <mergeCell ref="A44:Q44"/>
    <mergeCell ref="A47:Q47"/>
    <mergeCell ref="A49:Q49"/>
    <mergeCell ref="A50:Q50"/>
    <mergeCell ref="A51:Q51"/>
    <mergeCell ref="A53:Q53"/>
    <mergeCell ref="A54:Q54"/>
    <mergeCell ref="A42:Q42"/>
    <mergeCell ref="A52:Q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B928C-600E-4D71-8BBE-A18097E6F66D}">
  <dimension ref="A1:P91"/>
  <sheetViews>
    <sheetView workbookViewId="0">
      <selection activeCell="L25" sqref="L25"/>
    </sheetView>
  </sheetViews>
  <sheetFormatPr defaultRowHeight="14.5"/>
  <cols>
    <col min="1" max="1" width="8.7265625" style="12"/>
    <col min="2" max="2" width="16.81640625" style="12" customWidth="1"/>
    <col min="3" max="9" width="8.7265625" style="12"/>
    <col min="10" max="10" width="24.54296875" style="12" customWidth="1"/>
    <col min="11" max="11" width="24.1796875" bestFit="1" customWidth="1"/>
    <col min="12" max="12" width="32" bestFit="1" customWidth="1"/>
    <col min="13" max="13" width="44.1796875" bestFit="1" customWidth="1"/>
    <col min="14" max="14" width="22" customWidth="1"/>
    <col min="15" max="15" width="17.7265625" customWidth="1"/>
  </cols>
  <sheetData>
    <row r="1" spans="1:16" ht="25.5" customHeight="1">
      <c r="A1" s="20" t="s">
        <v>71</v>
      </c>
      <c r="B1" s="21"/>
      <c r="C1" s="20" t="s">
        <v>72</v>
      </c>
      <c r="D1" s="21"/>
      <c r="E1" s="20" t="s">
        <v>73</v>
      </c>
      <c r="F1" s="21"/>
      <c r="G1" s="21"/>
      <c r="H1" s="21"/>
      <c r="I1" s="21"/>
      <c r="J1" s="152" t="s">
        <v>74</v>
      </c>
      <c r="K1" s="152"/>
      <c r="L1" s="152"/>
      <c r="M1" s="152"/>
      <c r="N1" s="152"/>
      <c r="O1" s="152"/>
      <c r="P1" s="152"/>
    </row>
    <row r="2" spans="1:16">
      <c r="A2" s="21" t="s">
        <v>75</v>
      </c>
      <c r="B2" s="21"/>
      <c r="C2" s="21" t="s">
        <v>76</v>
      </c>
      <c r="D2" s="21"/>
      <c r="E2" s="23" t="s">
        <v>77</v>
      </c>
      <c r="F2" s="21"/>
      <c r="G2" s="21"/>
      <c r="H2" s="21"/>
      <c r="I2" s="21"/>
      <c r="J2" s="12" t="s">
        <v>78</v>
      </c>
      <c r="K2" t="s">
        <v>79</v>
      </c>
      <c r="L2" t="s">
        <v>80</v>
      </c>
      <c r="M2" t="s">
        <v>81</v>
      </c>
      <c r="N2" s="22" t="s">
        <v>82</v>
      </c>
      <c r="O2" s="22" t="s">
        <v>83</v>
      </c>
      <c r="P2" s="22" t="s">
        <v>84</v>
      </c>
    </row>
    <row r="3" spans="1:16">
      <c r="A3" s="21" t="s">
        <v>85</v>
      </c>
      <c r="B3" s="21"/>
      <c r="C3" s="21" t="s">
        <v>86</v>
      </c>
      <c r="D3" s="21"/>
      <c r="E3" s="23" t="s">
        <v>87</v>
      </c>
      <c r="F3" s="21"/>
      <c r="G3" s="21"/>
      <c r="H3" s="21"/>
      <c r="I3" s="21"/>
      <c r="J3" s="22" t="s">
        <v>88</v>
      </c>
      <c r="K3" s="12"/>
      <c r="L3" s="104"/>
      <c r="M3" s="22"/>
      <c r="N3" s="22" t="s">
        <v>89</v>
      </c>
      <c r="O3" s="22" t="s">
        <v>89</v>
      </c>
      <c r="P3" s="22" t="s">
        <v>89</v>
      </c>
    </row>
    <row r="4" spans="1:16">
      <c r="A4" s="21" t="s">
        <v>90</v>
      </c>
      <c r="B4" s="21"/>
      <c r="C4" s="21" t="s">
        <v>91</v>
      </c>
      <c r="D4" s="21"/>
      <c r="E4" s="23" t="s">
        <v>92</v>
      </c>
      <c r="F4" s="21"/>
      <c r="G4" s="21"/>
      <c r="H4" s="21"/>
      <c r="I4" s="21"/>
      <c r="J4" s="22" t="s">
        <v>93</v>
      </c>
      <c r="K4" s="12" t="s">
        <v>94</v>
      </c>
      <c r="L4" s="70" t="s">
        <v>95</v>
      </c>
      <c r="M4" s="22" t="s">
        <v>96</v>
      </c>
      <c r="N4" s="22"/>
      <c r="O4" s="22"/>
      <c r="P4" s="22"/>
    </row>
    <row r="5" spans="1:16">
      <c r="A5" s="21" t="s">
        <v>97</v>
      </c>
      <c r="B5" s="21"/>
      <c r="C5" s="21"/>
      <c r="D5" s="21"/>
      <c r="E5" s="23" t="s">
        <v>98</v>
      </c>
      <c r="F5" s="21"/>
      <c r="G5" s="21"/>
      <c r="H5" s="21"/>
      <c r="I5" s="21"/>
      <c r="J5" t="s">
        <v>99</v>
      </c>
      <c r="K5" s="12" t="s">
        <v>100</v>
      </c>
      <c r="L5" s="70" t="s">
        <v>101</v>
      </c>
      <c r="M5" s="22" t="s">
        <v>102</v>
      </c>
      <c r="N5" s="22"/>
      <c r="O5" s="22"/>
      <c r="P5" s="22"/>
    </row>
    <row r="6" spans="1:16">
      <c r="A6" s="21" t="s">
        <v>103</v>
      </c>
      <c r="B6" s="21"/>
      <c r="C6" s="21"/>
      <c r="D6" s="21"/>
      <c r="E6" s="23" t="s">
        <v>104</v>
      </c>
      <c r="F6" s="21"/>
      <c r="G6" s="21"/>
      <c r="H6" s="21"/>
      <c r="I6" s="21"/>
      <c r="J6" s="22" t="s">
        <v>105</v>
      </c>
      <c r="K6" s="12" t="s">
        <v>106</v>
      </c>
      <c r="L6" s="12" t="s">
        <v>107</v>
      </c>
      <c r="M6" s="22" t="s">
        <v>108</v>
      </c>
      <c r="N6" s="22"/>
      <c r="O6" s="22"/>
      <c r="P6" s="22"/>
    </row>
    <row r="7" spans="1:16">
      <c r="A7" s="21" t="s">
        <v>109</v>
      </c>
      <c r="B7" s="21"/>
      <c r="C7" s="21"/>
      <c r="D7" s="21"/>
      <c r="E7" s="21"/>
      <c r="F7" s="21"/>
      <c r="G7" s="21"/>
      <c r="H7" s="21"/>
      <c r="I7" s="21"/>
      <c r="J7" s="22" t="s">
        <v>110</v>
      </c>
      <c r="K7" s="12" t="s">
        <v>111</v>
      </c>
      <c r="L7" s="21" t="s">
        <v>112</v>
      </c>
      <c r="M7" s="22" t="s">
        <v>113</v>
      </c>
      <c r="N7" s="22"/>
      <c r="O7" s="22"/>
      <c r="P7" s="22"/>
    </row>
    <row r="8" spans="1:16">
      <c r="A8" s="21" t="s">
        <v>114</v>
      </c>
      <c r="B8" s="21"/>
      <c r="C8" s="21"/>
      <c r="D8" s="21"/>
      <c r="E8" s="21"/>
      <c r="F8" s="21"/>
      <c r="G8" s="21"/>
      <c r="H8" s="21"/>
      <c r="I8" s="21"/>
      <c r="J8" s="22" t="s">
        <v>84</v>
      </c>
      <c r="K8" t="s">
        <v>115</v>
      </c>
      <c r="L8" s="21" t="s">
        <v>116</v>
      </c>
      <c r="M8" s="22"/>
      <c r="N8" s="22"/>
      <c r="O8" s="22"/>
      <c r="P8" s="22"/>
    </row>
    <row r="9" spans="1:16">
      <c r="A9" s="21" t="s">
        <v>117</v>
      </c>
      <c r="B9" s="21"/>
      <c r="C9" s="21"/>
      <c r="D9" s="21"/>
      <c r="E9" s="21"/>
      <c r="F9" s="21"/>
      <c r="G9" s="21"/>
      <c r="H9" s="21"/>
      <c r="I9" s="21"/>
      <c r="K9" s="22"/>
      <c r="L9" s="21" t="s">
        <v>118</v>
      </c>
      <c r="M9" s="22"/>
      <c r="N9" s="22"/>
      <c r="O9" s="22"/>
      <c r="P9" s="22"/>
    </row>
    <row r="10" spans="1:16">
      <c r="A10" s="21" t="s">
        <v>119</v>
      </c>
      <c r="B10" s="21"/>
      <c r="C10" s="21"/>
      <c r="D10" s="21"/>
      <c r="E10" s="21"/>
      <c r="F10" s="21"/>
      <c r="G10" s="21"/>
      <c r="H10" s="21"/>
      <c r="I10" s="21"/>
      <c r="K10" s="22"/>
      <c r="L10" s="103" t="s">
        <v>120</v>
      </c>
      <c r="M10" s="22"/>
      <c r="N10" s="22"/>
      <c r="O10" s="22"/>
      <c r="P10" s="22"/>
    </row>
    <row r="11" spans="1:16">
      <c r="A11" s="21" t="s">
        <v>121</v>
      </c>
      <c r="B11" s="21"/>
      <c r="C11" s="21"/>
      <c r="D11" s="21"/>
      <c r="E11" s="21"/>
      <c r="F11" s="21"/>
      <c r="G11" s="21"/>
      <c r="H11" s="21"/>
      <c r="I11" s="21"/>
      <c r="K11" s="22"/>
      <c r="L11" s="12" t="s">
        <v>122</v>
      </c>
      <c r="M11" s="22"/>
      <c r="N11" s="22"/>
      <c r="O11" s="22"/>
      <c r="P11" s="22"/>
    </row>
    <row r="12" spans="1:16">
      <c r="A12" s="21"/>
      <c r="B12" s="21"/>
      <c r="C12" s="21"/>
      <c r="D12" s="21"/>
      <c r="E12" s="21"/>
      <c r="F12" s="21"/>
      <c r="G12" s="21"/>
      <c r="H12" s="21"/>
      <c r="I12" s="21"/>
      <c r="K12" s="22"/>
      <c r="L12" s="12" t="s">
        <v>123</v>
      </c>
      <c r="M12" s="22"/>
      <c r="N12" s="22"/>
      <c r="O12" s="22"/>
      <c r="P12" s="22"/>
    </row>
    <row r="13" spans="1:16">
      <c r="A13" s="21"/>
      <c r="B13" s="21"/>
      <c r="C13" s="21"/>
      <c r="D13" s="21"/>
      <c r="E13" s="21"/>
      <c r="F13" s="21"/>
      <c r="G13" s="21"/>
      <c r="H13" s="21"/>
      <c r="I13" s="21"/>
      <c r="K13" s="22"/>
      <c r="L13" s="12" t="s">
        <v>124</v>
      </c>
      <c r="M13" s="22"/>
      <c r="N13" s="22"/>
      <c r="O13" s="22"/>
      <c r="P13" s="22"/>
    </row>
    <row r="14" spans="1:16">
      <c r="A14" s="21" t="s">
        <v>125</v>
      </c>
      <c r="B14" s="21"/>
      <c r="C14" s="21"/>
      <c r="D14" s="21" t="s">
        <v>126</v>
      </c>
      <c r="E14" s="21"/>
      <c r="F14" s="21"/>
      <c r="G14" s="21"/>
      <c r="H14" s="21"/>
      <c r="I14" s="21"/>
      <c r="K14" s="22"/>
      <c r="L14" s="12" t="s">
        <v>127</v>
      </c>
      <c r="M14" s="22"/>
      <c r="N14" s="22"/>
      <c r="O14" s="22"/>
      <c r="P14" s="22"/>
    </row>
    <row r="15" spans="1:16">
      <c r="A15" s="21" t="s">
        <v>128</v>
      </c>
      <c r="B15" s="21"/>
      <c r="C15" s="21"/>
      <c r="D15" s="21" t="s">
        <v>129</v>
      </c>
      <c r="E15" s="21"/>
      <c r="F15" s="21"/>
      <c r="G15" s="21"/>
      <c r="H15" s="21"/>
      <c r="I15" s="21"/>
      <c r="K15" s="22"/>
      <c r="L15" s="12" t="s">
        <v>130</v>
      </c>
      <c r="M15" s="22"/>
      <c r="N15" s="22"/>
      <c r="O15" s="22"/>
      <c r="P15" s="22"/>
    </row>
    <row r="16" spans="1:16">
      <c r="A16" s="21" t="s">
        <v>131</v>
      </c>
      <c r="B16" s="21"/>
      <c r="C16" s="21"/>
      <c r="D16" s="21"/>
      <c r="E16" s="21"/>
      <c r="F16" s="21"/>
      <c r="G16" s="21"/>
      <c r="H16" s="21"/>
      <c r="I16" s="21"/>
      <c r="K16" s="22"/>
      <c r="L16" s="24" t="s">
        <v>132</v>
      </c>
      <c r="M16" s="22"/>
      <c r="N16" s="22"/>
      <c r="O16" s="22"/>
      <c r="P16" s="22"/>
    </row>
    <row r="17" spans="1:16">
      <c r="A17" s="21"/>
      <c r="B17" s="21"/>
      <c r="C17" s="21"/>
      <c r="D17" s="21"/>
      <c r="E17" s="21"/>
      <c r="F17" s="21"/>
      <c r="G17" s="21"/>
      <c r="H17" s="21"/>
      <c r="I17" s="21"/>
      <c r="K17" s="22"/>
      <c r="L17" s="105" t="s">
        <v>133</v>
      </c>
      <c r="M17" s="22"/>
      <c r="N17" s="22"/>
      <c r="O17" s="22"/>
      <c r="P17" s="22"/>
    </row>
    <row r="18" spans="1:16">
      <c r="B18" s="21"/>
      <c r="C18" s="21"/>
      <c r="D18" s="21"/>
      <c r="E18" s="21"/>
      <c r="F18" s="21"/>
      <c r="G18" s="21"/>
      <c r="H18" s="21"/>
      <c r="I18" s="21"/>
      <c r="K18" s="22"/>
      <c r="L18" s="106" t="s">
        <v>134</v>
      </c>
      <c r="M18" s="22"/>
      <c r="N18" s="22"/>
      <c r="O18" s="22"/>
      <c r="P18" s="22"/>
    </row>
    <row r="19" spans="1:16">
      <c r="A19" s="21" t="s">
        <v>135</v>
      </c>
      <c r="B19" s="21"/>
      <c r="C19" s="21"/>
      <c r="D19" s="21"/>
      <c r="E19" s="21"/>
      <c r="F19" s="21"/>
      <c r="G19" s="21"/>
      <c r="H19" s="21"/>
      <c r="I19" s="21"/>
      <c r="K19" s="22"/>
      <c r="L19" s="106" t="s">
        <v>136</v>
      </c>
      <c r="M19" s="22"/>
      <c r="N19" s="22"/>
      <c r="O19" s="22"/>
      <c r="P19" s="22"/>
    </row>
    <row r="20" spans="1:16">
      <c r="A20" s="21" t="s">
        <v>137</v>
      </c>
      <c r="B20" s="21"/>
      <c r="C20" s="21"/>
      <c r="D20" s="21"/>
      <c r="E20" s="21"/>
      <c r="F20" s="21"/>
      <c r="G20" s="21"/>
      <c r="H20" s="21"/>
      <c r="I20" s="21"/>
      <c r="K20" s="22"/>
      <c r="L20" s="106" t="s">
        <v>138</v>
      </c>
      <c r="M20" s="22"/>
      <c r="N20" s="22"/>
      <c r="O20" s="22"/>
      <c r="P20" s="22"/>
    </row>
    <row r="21" spans="1:16">
      <c r="A21" s="21" t="s">
        <v>139</v>
      </c>
      <c r="B21" s="21"/>
      <c r="C21" s="21"/>
      <c r="D21" s="21"/>
      <c r="E21" s="21"/>
      <c r="F21" s="21"/>
      <c r="G21" s="21"/>
      <c r="H21" s="21"/>
      <c r="I21" s="21"/>
      <c r="K21" s="22"/>
      <c r="L21" s="106" t="s">
        <v>140</v>
      </c>
      <c r="M21" s="22"/>
      <c r="N21" s="22"/>
      <c r="O21" s="22"/>
      <c r="P21" s="22"/>
    </row>
    <row r="22" spans="1:16">
      <c r="A22" s="21"/>
      <c r="B22" s="21"/>
      <c r="C22" s="21"/>
      <c r="D22" s="21"/>
      <c r="E22" s="21"/>
      <c r="F22" s="21"/>
      <c r="G22" s="21"/>
      <c r="H22" s="21"/>
      <c r="I22" s="21"/>
      <c r="K22" s="22"/>
      <c r="L22" s="106" t="s">
        <v>141</v>
      </c>
      <c r="M22" s="22"/>
      <c r="N22" s="22"/>
      <c r="O22" s="22"/>
      <c r="P22" s="22"/>
    </row>
    <row r="23" spans="1:16">
      <c r="B23" s="21"/>
      <c r="C23" s="21"/>
      <c r="D23" s="21"/>
      <c r="E23" s="21"/>
      <c r="F23" s="21"/>
      <c r="G23" s="21"/>
      <c r="H23" s="21"/>
      <c r="I23" s="21"/>
      <c r="K23" s="22"/>
      <c r="L23" s="106" t="s">
        <v>142</v>
      </c>
      <c r="M23" s="22"/>
      <c r="N23" s="22"/>
      <c r="O23" s="22"/>
      <c r="P23" s="22"/>
    </row>
    <row r="24" spans="1:16">
      <c r="A24" s="21" t="s">
        <v>143</v>
      </c>
      <c r="B24" s="21"/>
      <c r="C24" s="21"/>
      <c r="D24" s="21"/>
      <c r="E24" s="21"/>
      <c r="G24" s="21"/>
      <c r="H24" s="21"/>
      <c r="I24" s="21"/>
      <c r="K24" s="22"/>
      <c r="L24" s="106" t="s">
        <v>144</v>
      </c>
      <c r="M24" s="22"/>
      <c r="N24" s="22"/>
      <c r="O24" s="22"/>
      <c r="P24" s="22"/>
    </row>
    <row r="25" spans="1:16">
      <c r="A25" s="21" t="s">
        <v>145</v>
      </c>
      <c r="B25" s="21"/>
      <c r="C25" s="21"/>
      <c r="D25" s="21"/>
      <c r="E25" s="21"/>
      <c r="G25" s="21"/>
      <c r="H25" s="21"/>
      <c r="I25" s="21"/>
      <c r="K25" s="22"/>
      <c r="L25" s="106" t="s">
        <v>146</v>
      </c>
      <c r="M25" s="22"/>
      <c r="N25" s="22"/>
      <c r="O25" s="22"/>
      <c r="P25" s="22"/>
    </row>
    <row r="26" spans="1:16">
      <c r="A26" s="21" t="s">
        <v>147</v>
      </c>
      <c r="K26" s="22"/>
      <c r="L26" s="106" t="s">
        <v>148</v>
      </c>
    </row>
    <row r="27" spans="1:16">
      <c r="A27" s="21" t="s">
        <v>149</v>
      </c>
      <c r="K27" s="22"/>
      <c r="L27" s="106" t="s">
        <v>150</v>
      </c>
    </row>
    <row r="28" spans="1:16">
      <c r="A28" s="21" t="s">
        <v>151</v>
      </c>
    </row>
    <row r="32" spans="1:16">
      <c r="A32" s="12" t="s">
        <v>152</v>
      </c>
    </row>
    <row r="33" spans="1:1" ht="15" customHeight="1">
      <c r="A33" s="12" t="s">
        <v>153</v>
      </c>
    </row>
    <row r="34" spans="1:1">
      <c r="A34" s="12" t="s">
        <v>154</v>
      </c>
    </row>
    <row r="35" spans="1:1">
      <c r="A35" s="12" t="s">
        <v>155</v>
      </c>
    </row>
    <row r="36" spans="1:1">
      <c r="A36" s="12" t="s">
        <v>156</v>
      </c>
    </row>
    <row r="37" spans="1:1">
      <c r="A37" s="12" t="s">
        <v>157</v>
      </c>
    </row>
    <row r="40" spans="1:1">
      <c r="A40" s="12" t="s">
        <v>158</v>
      </c>
    </row>
    <row r="41" spans="1:1">
      <c r="A41" s="12" t="s">
        <v>159</v>
      </c>
    </row>
    <row r="42" spans="1:1">
      <c r="A42" s="12" t="s">
        <v>160</v>
      </c>
    </row>
    <row r="43" spans="1:1">
      <c r="A43" s="12" t="s">
        <v>161</v>
      </c>
    </row>
    <row r="50" spans="1:10">
      <c r="A50" s="20" t="s">
        <v>162</v>
      </c>
    </row>
    <row r="51" spans="1:10">
      <c r="A51" s="24" t="s">
        <v>163</v>
      </c>
    </row>
    <row r="52" spans="1:10">
      <c r="A52" s="12" t="s">
        <v>164</v>
      </c>
      <c r="J52"/>
    </row>
    <row r="53" spans="1:10">
      <c r="A53" s="12" t="s">
        <v>165</v>
      </c>
    </row>
    <row r="54" spans="1:10">
      <c r="A54" s="12" t="s">
        <v>166</v>
      </c>
    </row>
    <row r="55" spans="1:10">
      <c r="A55" s="12" t="s">
        <v>167</v>
      </c>
    </row>
    <row r="56" spans="1:10">
      <c r="A56" s="12" t="s">
        <v>168</v>
      </c>
    </row>
    <row r="57" spans="1:10">
      <c r="A57" t="s">
        <v>169</v>
      </c>
    </row>
    <row r="58" spans="1:10">
      <c r="A58" s="12" t="s">
        <v>170</v>
      </c>
    </row>
    <row r="59" spans="1:10">
      <c r="A59" s="12" t="s">
        <v>171</v>
      </c>
    </row>
    <row r="60" spans="1:10">
      <c r="A60" s="12" t="s">
        <v>172</v>
      </c>
    </row>
    <row r="61" spans="1:10">
      <c r="A61" s="12" t="s">
        <v>173</v>
      </c>
    </row>
    <row r="62" spans="1:10">
      <c r="A62" s="12" t="s">
        <v>174</v>
      </c>
    </row>
    <row r="63" spans="1:10">
      <c r="A63" s="12" t="s">
        <v>175</v>
      </c>
    </row>
    <row r="64" spans="1:10">
      <c r="A64" s="12" t="s">
        <v>176</v>
      </c>
    </row>
    <row r="65" spans="1:1">
      <c r="A65" s="21" t="s">
        <v>177</v>
      </c>
    </row>
    <row r="66" spans="1:1">
      <c r="A66" s="12" t="s">
        <v>178</v>
      </c>
    </row>
    <row r="67" spans="1:1">
      <c r="A67" s="21" t="s">
        <v>179</v>
      </c>
    </row>
    <row r="68" spans="1:1">
      <c r="A68" s="12" t="s">
        <v>180</v>
      </c>
    </row>
    <row r="69" spans="1:1">
      <c r="A69" s="21" t="s">
        <v>181</v>
      </c>
    </row>
    <row r="70" spans="1:1">
      <c r="A70" s="12" t="s">
        <v>182</v>
      </c>
    </row>
    <row r="71" spans="1:1">
      <c r="A71" s="21" t="s">
        <v>183</v>
      </c>
    </row>
    <row r="72" spans="1:1">
      <c r="A72" s="21" t="s">
        <v>184</v>
      </c>
    </row>
    <row r="73" spans="1:1">
      <c r="A73" s="12" t="s">
        <v>185</v>
      </c>
    </row>
    <row r="74" spans="1:1">
      <c r="A74" s="12" t="s">
        <v>186</v>
      </c>
    </row>
    <row r="75" spans="1:1">
      <c r="A75" s="12" t="s">
        <v>187</v>
      </c>
    </row>
    <row r="76" spans="1:1">
      <c r="A76" s="12" t="s">
        <v>188</v>
      </c>
    </row>
    <row r="77" spans="1:1">
      <c r="A77" s="12" t="s">
        <v>189</v>
      </c>
    </row>
    <row r="78" spans="1:1">
      <c r="A78" s="12" t="s">
        <v>190</v>
      </c>
    </row>
    <row r="79" spans="1:1">
      <c r="A79" s="12" t="s">
        <v>191</v>
      </c>
    </row>
    <row r="80" spans="1:1">
      <c r="A80" s="21" t="s">
        <v>192</v>
      </c>
    </row>
    <row r="81" spans="1:1">
      <c r="A81" s="12" t="s">
        <v>193</v>
      </c>
    </row>
    <row r="82" spans="1:1">
      <c r="A82" s="12" t="s">
        <v>194</v>
      </c>
    </row>
    <row r="83" spans="1:1">
      <c r="A83" s="12" t="s">
        <v>195</v>
      </c>
    </row>
    <row r="84" spans="1:1">
      <c r="A84" s="12" t="s">
        <v>196</v>
      </c>
    </row>
    <row r="85" spans="1:1">
      <c r="A85" s="12" t="s">
        <v>197</v>
      </c>
    </row>
    <row r="86" spans="1:1">
      <c r="A86" s="12" t="s">
        <v>198</v>
      </c>
    </row>
    <row r="87" spans="1:1">
      <c r="A87" s="12" t="s">
        <v>199</v>
      </c>
    </row>
    <row r="88" spans="1:1">
      <c r="A88" s="12" t="s">
        <v>200</v>
      </c>
    </row>
    <row r="89" spans="1:1">
      <c r="A89" s="21" t="s">
        <v>201</v>
      </c>
    </row>
    <row r="90" spans="1:1">
      <c r="A90" s="12" t="s">
        <v>202</v>
      </c>
    </row>
    <row r="91" spans="1:1">
      <c r="A91" s="12" t="s">
        <v>203</v>
      </c>
    </row>
  </sheetData>
  <sortState xmlns:xlrd2="http://schemas.microsoft.com/office/spreadsheetml/2017/richdata2" ref="A52:A91">
    <sortCondition ref="A91"/>
  </sortState>
  <mergeCells count="1">
    <mergeCell ref="J1:P1"/>
  </mergeCell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93728-1896-46A6-AB47-47D416B6381C}">
  <dimension ref="A1:R98"/>
  <sheetViews>
    <sheetView showGridLines="0" workbookViewId="0"/>
  </sheetViews>
  <sheetFormatPr defaultRowHeight="14.5"/>
  <cols>
    <col min="1" max="1" width="34.453125" style="12" customWidth="1"/>
    <col min="2" max="2" width="115.26953125" style="13" customWidth="1"/>
    <col min="3" max="4" width="9.1796875" style="12"/>
    <col min="5" max="5" width="18" style="12" customWidth="1"/>
    <col min="6" max="6" width="119.54296875" style="12" customWidth="1"/>
    <col min="7" max="12" width="9.1796875" style="12" customWidth="1"/>
    <col min="13" max="17" width="9.1796875" customWidth="1"/>
    <col min="18" max="18" width="9.7265625" customWidth="1"/>
  </cols>
  <sheetData>
    <row r="1" spans="1:18">
      <c r="A1" s="93" t="s">
        <v>204</v>
      </c>
      <c r="B1" s="94" t="s">
        <v>205</v>
      </c>
      <c r="M1" s="3"/>
      <c r="N1" s="3"/>
      <c r="O1" s="3"/>
      <c r="P1" s="3"/>
      <c r="Q1" s="3"/>
      <c r="R1" s="3"/>
    </row>
    <row r="2" spans="1:18">
      <c r="A2" s="95" t="s">
        <v>206</v>
      </c>
      <c r="B2" s="96" t="s">
        <v>207</v>
      </c>
    </row>
    <row r="3" spans="1:18">
      <c r="A3" s="95" t="s">
        <v>208</v>
      </c>
      <c r="B3" s="96" t="s">
        <v>209</v>
      </c>
    </row>
    <row r="4" spans="1:18">
      <c r="A4" s="95" t="s">
        <v>210</v>
      </c>
      <c r="B4" s="96" t="s">
        <v>211</v>
      </c>
    </row>
    <row r="5" spans="1:18">
      <c r="A5" s="95" t="s">
        <v>212</v>
      </c>
      <c r="B5" s="96" t="s">
        <v>213</v>
      </c>
    </row>
    <row r="6" spans="1:18" ht="25">
      <c r="A6" s="95" t="s">
        <v>214</v>
      </c>
      <c r="B6" s="96" t="s">
        <v>215</v>
      </c>
    </row>
    <row r="7" spans="1:18">
      <c r="A7" s="95" t="s">
        <v>216</v>
      </c>
      <c r="B7" s="96" t="s">
        <v>217</v>
      </c>
    </row>
    <row r="8" spans="1:18" ht="37.5">
      <c r="A8" s="95" t="s">
        <v>218</v>
      </c>
      <c r="B8" s="96" t="s">
        <v>219</v>
      </c>
    </row>
    <row r="9" spans="1:18" ht="25">
      <c r="A9" s="95" t="s">
        <v>220</v>
      </c>
      <c r="B9" s="96" t="s">
        <v>221</v>
      </c>
    </row>
    <row r="10" spans="1:18">
      <c r="A10" s="95" t="s">
        <v>222</v>
      </c>
      <c r="B10" s="96" t="s">
        <v>223</v>
      </c>
    </row>
    <row r="11" spans="1:18">
      <c r="A11" s="95" t="s">
        <v>224</v>
      </c>
      <c r="B11" s="96" t="s">
        <v>225</v>
      </c>
    </row>
    <row r="12" spans="1:18">
      <c r="A12" s="95" t="s">
        <v>139</v>
      </c>
      <c r="B12" s="96" t="s">
        <v>226</v>
      </c>
    </row>
    <row r="13" spans="1:18">
      <c r="A13" s="95" t="s">
        <v>227</v>
      </c>
      <c r="B13" s="96" t="s">
        <v>228</v>
      </c>
    </row>
    <row r="14" spans="1:18" ht="37.5">
      <c r="A14" s="95" t="s">
        <v>229</v>
      </c>
      <c r="B14" s="96" t="s">
        <v>230</v>
      </c>
    </row>
    <row r="15" spans="1:18">
      <c r="A15" s="95" t="s">
        <v>231</v>
      </c>
      <c r="B15" s="96" t="s">
        <v>232</v>
      </c>
    </row>
    <row r="16" spans="1:18" ht="25">
      <c r="A16" s="95" t="s">
        <v>233</v>
      </c>
      <c r="B16" s="96" t="s">
        <v>234</v>
      </c>
    </row>
    <row r="17" spans="1:8" ht="25">
      <c r="A17" s="95" t="s">
        <v>235</v>
      </c>
      <c r="B17" s="96" t="s">
        <v>236</v>
      </c>
    </row>
    <row r="18" spans="1:8">
      <c r="A18" s="95" t="s">
        <v>237</v>
      </c>
      <c r="B18" s="96" t="s">
        <v>238</v>
      </c>
    </row>
    <row r="19" spans="1:8" ht="25">
      <c r="A19" s="95" t="s">
        <v>239</v>
      </c>
      <c r="B19" s="96" t="s">
        <v>240</v>
      </c>
      <c r="H19" s="19"/>
    </row>
    <row r="20" spans="1:8" ht="25">
      <c r="A20" s="95" t="s">
        <v>241</v>
      </c>
      <c r="B20" s="96" t="s">
        <v>242</v>
      </c>
    </row>
    <row r="21" spans="1:8">
      <c r="A21" s="95" t="s">
        <v>243</v>
      </c>
      <c r="B21" s="96" t="s">
        <v>244</v>
      </c>
    </row>
    <row r="22" spans="1:8">
      <c r="A22" s="95" t="s">
        <v>245</v>
      </c>
      <c r="B22" s="96" t="s">
        <v>246</v>
      </c>
    </row>
    <row r="23" spans="1:8" ht="37.5">
      <c r="A23" s="95" t="s">
        <v>247</v>
      </c>
      <c r="B23" s="96" t="s">
        <v>248</v>
      </c>
    </row>
    <row r="24" spans="1:8">
      <c r="A24" s="95" t="s">
        <v>125</v>
      </c>
      <c r="B24" s="96" t="s">
        <v>249</v>
      </c>
    </row>
    <row r="25" spans="1:8" ht="25">
      <c r="A25" s="95" t="s">
        <v>250</v>
      </c>
      <c r="B25" s="97" t="s">
        <v>251</v>
      </c>
    </row>
    <row r="26" spans="1:8">
      <c r="A26" s="95" t="s">
        <v>252</v>
      </c>
      <c r="B26" s="96" t="s">
        <v>253</v>
      </c>
    </row>
    <row r="27" spans="1:8" ht="25">
      <c r="A27" s="95" t="s">
        <v>254</v>
      </c>
      <c r="B27" s="96" t="s">
        <v>255</v>
      </c>
    </row>
    <row r="28" spans="1:8">
      <c r="A28" s="95" t="s">
        <v>256</v>
      </c>
      <c r="B28" s="96" t="s">
        <v>257</v>
      </c>
    </row>
    <row r="29" spans="1:8" ht="25">
      <c r="A29" s="95" t="s">
        <v>258</v>
      </c>
      <c r="B29" s="97" t="s">
        <v>259</v>
      </c>
    </row>
    <row r="30" spans="1:8" ht="25">
      <c r="A30" s="95" t="s">
        <v>260</v>
      </c>
      <c r="B30" s="97" t="s">
        <v>261</v>
      </c>
    </row>
    <row r="31" spans="1:8" ht="25">
      <c r="A31" s="95" t="s">
        <v>262</v>
      </c>
      <c r="B31" s="97" t="s">
        <v>263</v>
      </c>
    </row>
    <row r="32" spans="1:8">
      <c r="A32" s="95" t="s">
        <v>128</v>
      </c>
      <c r="B32" s="96" t="s">
        <v>264</v>
      </c>
    </row>
    <row r="33" spans="1:2" ht="62.5">
      <c r="A33" s="95" t="s">
        <v>265</v>
      </c>
      <c r="B33" s="96" t="s">
        <v>266</v>
      </c>
    </row>
    <row r="34" spans="1:2">
      <c r="A34" s="97" t="s">
        <v>267</v>
      </c>
      <c r="B34" s="96" t="s">
        <v>268</v>
      </c>
    </row>
    <row r="35" spans="1:2" ht="62.5">
      <c r="A35" s="95" t="s">
        <v>269</v>
      </c>
      <c r="B35" s="96" t="s">
        <v>270</v>
      </c>
    </row>
    <row r="36" spans="1:2" ht="25">
      <c r="A36" s="95" t="s">
        <v>271</v>
      </c>
      <c r="B36" s="96" t="s">
        <v>272</v>
      </c>
    </row>
    <row r="37" spans="1:2">
      <c r="A37" s="95" t="s">
        <v>137</v>
      </c>
      <c r="B37" s="96" t="s">
        <v>273</v>
      </c>
    </row>
    <row r="38" spans="1:2">
      <c r="A38" s="95" t="s">
        <v>274</v>
      </c>
      <c r="B38" s="96" t="s">
        <v>275</v>
      </c>
    </row>
    <row r="39" spans="1:2" ht="25">
      <c r="A39" s="95" t="s">
        <v>276</v>
      </c>
      <c r="B39" s="96" t="s">
        <v>277</v>
      </c>
    </row>
    <row r="40" spans="1:2">
      <c r="A40" s="95" t="s">
        <v>278</v>
      </c>
      <c r="B40" s="96" t="s">
        <v>279</v>
      </c>
    </row>
    <row r="41" spans="1:2">
      <c r="A41" s="95" t="s">
        <v>280</v>
      </c>
      <c r="B41" s="96" t="s">
        <v>281</v>
      </c>
    </row>
    <row r="42" spans="1:2">
      <c r="A42" s="95" t="s">
        <v>282</v>
      </c>
      <c r="B42" s="96" t="s">
        <v>283</v>
      </c>
    </row>
    <row r="43" spans="1:2">
      <c r="A43" s="95" t="s">
        <v>284</v>
      </c>
      <c r="B43" s="96" t="s">
        <v>285</v>
      </c>
    </row>
    <row r="44" spans="1:2">
      <c r="A44" s="95" t="s">
        <v>286</v>
      </c>
      <c r="B44" s="96" t="s">
        <v>287</v>
      </c>
    </row>
    <row r="45" spans="1:2" ht="25">
      <c r="A45" s="95" t="s">
        <v>288</v>
      </c>
      <c r="B45" s="96" t="s">
        <v>289</v>
      </c>
    </row>
    <row r="46" spans="1:2">
      <c r="A46" s="95" t="s">
        <v>290</v>
      </c>
      <c r="B46" s="96" t="s">
        <v>291</v>
      </c>
    </row>
    <row r="47" spans="1:2">
      <c r="A47" s="95" t="s">
        <v>292</v>
      </c>
      <c r="B47" s="96" t="s">
        <v>293</v>
      </c>
    </row>
    <row r="48" spans="1:2" ht="26">
      <c r="A48" s="95" t="s">
        <v>294</v>
      </c>
      <c r="B48" s="96" t="s">
        <v>295</v>
      </c>
    </row>
    <row r="49" spans="1:2" ht="37.5">
      <c r="A49" s="95" t="s">
        <v>296</v>
      </c>
      <c r="B49" s="96" t="s">
        <v>297</v>
      </c>
    </row>
    <row r="50" spans="1:2">
      <c r="A50" s="95" t="s">
        <v>298</v>
      </c>
      <c r="B50" s="96" t="s">
        <v>299</v>
      </c>
    </row>
    <row r="51" spans="1:2" ht="37.5">
      <c r="A51" s="95" t="s">
        <v>300</v>
      </c>
      <c r="B51" s="97" t="s">
        <v>301</v>
      </c>
    </row>
    <row r="52" spans="1:2" ht="25">
      <c r="A52" s="95" t="s">
        <v>302</v>
      </c>
      <c r="B52" s="96" t="s">
        <v>303</v>
      </c>
    </row>
    <row r="53" spans="1:2">
      <c r="A53" s="95" t="s">
        <v>304</v>
      </c>
      <c r="B53" s="96" t="s">
        <v>305</v>
      </c>
    </row>
    <row r="54" spans="1:2">
      <c r="A54" s="97" t="s">
        <v>306</v>
      </c>
      <c r="B54" s="96" t="s">
        <v>307</v>
      </c>
    </row>
    <row r="55" spans="1:2">
      <c r="A55" s="95" t="s">
        <v>308</v>
      </c>
      <c r="B55" s="96" t="s">
        <v>309</v>
      </c>
    </row>
    <row r="56" spans="1:2">
      <c r="A56" s="95" t="s">
        <v>310</v>
      </c>
      <c r="B56" s="96" t="s">
        <v>311</v>
      </c>
    </row>
    <row r="57" spans="1:2" ht="50">
      <c r="A57" s="95" t="s">
        <v>312</v>
      </c>
      <c r="B57" s="96" t="s">
        <v>313</v>
      </c>
    </row>
    <row r="58" spans="1:2">
      <c r="A58" s="97" t="s">
        <v>314</v>
      </c>
      <c r="B58" s="96" t="s">
        <v>315</v>
      </c>
    </row>
    <row r="59" spans="1:2" ht="50">
      <c r="A59" s="95" t="s">
        <v>316</v>
      </c>
      <c r="B59" s="96" t="s">
        <v>317</v>
      </c>
    </row>
    <row r="60" spans="1:2" ht="25">
      <c r="A60" s="95" t="s">
        <v>318</v>
      </c>
      <c r="B60" s="96" t="s">
        <v>319</v>
      </c>
    </row>
    <row r="61" spans="1:2" ht="50">
      <c r="A61" s="95" t="s">
        <v>320</v>
      </c>
      <c r="B61" s="96" t="s">
        <v>321</v>
      </c>
    </row>
    <row r="62" spans="1:2" ht="50">
      <c r="A62" s="95" t="s">
        <v>322</v>
      </c>
      <c r="B62" s="96" t="s">
        <v>323</v>
      </c>
    </row>
    <row r="63" spans="1:2" ht="25">
      <c r="A63" s="95" t="s">
        <v>324</v>
      </c>
      <c r="B63" s="96" t="s">
        <v>325</v>
      </c>
    </row>
    <row r="64" spans="1:2">
      <c r="A64" s="95" t="s">
        <v>326</v>
      </c>
      <c r="B64" s="96" t="s">
        <v>327</v>
      </c>
    </row>
    <row r="65" spans="1:2" ht="50">
      <c r="A65" s="95" t="s">
        <v>328</v>
      </c>
      <c r="B65" s="96" t="s">
        <v>329</v>
      </c>
    </row>
    <row r="66" spans="1:2" ht="25">
      <c r="A66" s="95" t="s">
        <v>330</v>
      </c>
      <c r="B66" s="96" t="s">
        <v>331</v>
      </c>
    </row>
    <row r="67" spans="1:2" ht="25">
      <c r="A67" s="95" t="s">
        <v>332</v>
      </c>
      <c r="B67" s="96" t="s">
        <v>333</v>
      </c>
    </row>
    <row r="68" spans="1:2">
      <c r="A68" s="95" t="s">
        <v>334</v>
      </c>
      <c r="B68" s="96" t="s">
        <v>335</v>
      </c>
    </row>
    <row r="69" spans="1:2" ht="25">
      <c r="A69" s="95" t="s">
        <v>336</v>
      </c>
      <c r="B69" s="96" t="s">
        <v>507</v>
      </c>
    </row>
    <row r="70" spans="1:2">
      <c r="A70" s="95" t="s">
        <v>337</v>
      </c>
      <c r="B70" s="96" t="s">
        <v>338</v>
      </c>
    </row>
    <row r="71" spans="1:2">
      <c r="A71" s="95" t="s">
        <v>339</v>
      </c>
      <c r="B71" s="96" t="s">
        <v>340</v>
      </c>
    </row>
    <row r="72" spans="1:2" ht="25">
      <c r="A72" s="95" t="s">
        <v>341</v>
      </c>
      <c r="B72" s="96" t="s">
        <v>342</v>
      </c>
    </row>
    <row r="73" spans="1:2" ht="50">
      <c r="A73" s="95" t="s">
        <v>343</v>
      </c>
      <c r="B73" s="96" t="s">
        <v>344</v>
      </c>
    </row>
    <row r="74" spans="1:2" ht="14.5" customHeight="1">
      <c r="A74" s="95" t="s">
        <v>345</v>
      </c>
      <c r="B74" s="96" t="s">
        <v>346</v>
      </c>
    </row>
    <row r="75" spans="1:2" ht="50">
      <c r="A75" s="95" t="s">
        <v>347</v>
      </c>
      <c r="B75" s="96" t="s">
        <v>348</v>
      </c>
    </row>
    <row r="78" spans="1:2">
      <c r="A78" s="153" t="s">
        <v>349</v>
      </c>
      <c r="B78" s="153"/>
    </row>
    <row r="79" spans="1:2">
      <c r="A79" s="14" t="s">
        <v>350</v>
      </c>
      <c r="B79" s="15" t="s">
        <v>351</v>
      </c>
    </row>
    <row r="80" spans="1:2" ht="26.5">
      <c r="A80" s="14" t="s">
        <v>352</v>
      </c>
      <c r="B80" s="15" t="s">
        <v>353</v>
      </c>
    </row>
    <row r="81" spans="1:2" ht="26.5">
      <c r="A81" s="14" t="s">
        <v>354</v>
      </c>
      <c r="B81" s="15" t="s">
        <v>355</v>
      </c>
    </row>
    <row r="82" spans="1:2" ht="26.5">
      <c r="A82" s="14" t="s">
        <v>356</v>
      </c>
      <c r="B82" s="15" t="s">
        <v>357</v>
      </c>
    </row>
    <row r="83" spans="1:2" ht="26.5">
      <c r="A83" s="14" t="s">
        <v>358</v>
      </c>
      <c r="B83" s="15" t="s">
        <v>359</v>
      </c>
    </row>
    <row r="84" spans="1:2" ht="26.5">
      <c r="A84" s="14" t="s">
        <v>360</v>
      </c>
      <c r="B84" s="15" t="s">
        <v>361</v>
      </c>
    </row>
    <row r="85" spans="1:2" ht="26.5">
      <c r="A85" s="14" t="s">
        <v>362</v>
      </c>
      <c r="B85" s="15" t="s">
        <v>363</v>
      </c>
    </row>
    <row r="86" spans="1:2">
      <c r="A86" s="14" t="s">
        <v>364</v>
      </c>
      <c r="B86" s="15" t="s">
        <v>365</v>
      </c>
    </row>
    <row r="87" spans="1:2" ht="26.5">
      <c r="A87" s="14" t="s">
        <v>366</v>
      </c>
      <c r="B87" s="15" t="s">
        <v>367</v>
      </c>
    </row>
    <row r="88" spans="1:2" ht="26.5">
      <c r="A88" s="14" t="s">
        <v>368</v>
      </c>
      <c r="B88" s="15" t="s">
        <v>369</v>
      </c>
    </row>
    <row r="89" spans="1:2">
      <c r="A89" s="12" t="s">
        <v>370</v>
      </c>
      <c r="B89" s="16"/>
    </row>
    <row r="90" spans="1:2" ht="14.5" customHeight="1">
      <c r="A90" s="17" t="s">
        <v>371</v>
      </c>
      <c r="B90" s="16"/>
    </row>
    <row r="91" spans="1:2">
      <c r="B91" s="12"/>
    </row>
    <row r="92" spans="1:2">
      <c r="B92" s="12"/>
    </row>
    <row r="93" spans="1:2">
      <c r="B93" s="12"/>
    </row>
    <row r="94" spans="1:2">
      <c r="A94" s="153" t="s">
        <v>372</v>
      </c>
      <c r="B94" s="153"/>
    </row>
    <row r="95" spans="1:2">
      <c r="A95" s="18" t="s">
        <v>373</v>
      </c>
      <c r="B95" s="15" t="s">
        <v>374</v>
      </c>
    </row>
    <row r="96" spans="1:2" ht="26">
      <c r="A96" s="18" t="s">
        <v>375</v>
      </c>
      <c r="B96" s="15" t="s">
        <v>376</v>
      </c>
    </row>
    <row r="97" spans="1:2">
      <c r="A97" s="18" t="s">
        <v>377</v>
      </c>
      <c r="B97" s="15" t="s">
        <v>378</v>
      </c>
    </row>
    <row r="98" spans="1:2" ht="26">
      <c r="A98" s="18" t="s">
        <v>379</v>
      </c>
      <c r="B98" s="15" t="s">
        <v>380</v>
      </c>
    </row>
  </sheetData>
  <sheetProtection algorithmName="SHA-512" hashValue="bzFxcFf8mX5sVii/IknoqPrDT0xdOYPMUtwVcmRFwib3Leaadya/H7w7RRMwu9ZjZyHiF5tL8hFhtQbOapTG0w==" saltValue="Mq31KMxZD8rO4eDYOSv8Mw==" spinCount="100000" sheet="1" formatCells="0" formatColumns="0" formatRows="0"/>
  <mergeCells count="2">
    <mergeCell ref="A78:B78"/>
    <mergeCell ref="A94:B94"/>
  </mergeCells>
  <hyperlinks>
    <hyperlink ref="A90" r:id="rId1" xr:uid="{CDFE8021-E84E-41DF-894B-F8C41EC4DB4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82ACA-5F22-414B-93F2-6EFEC65E806E}">
  <dimension ref="A1:F15"/>
  <sheetViews>
    <sheetView showGridLines="0" workbookViewId="0">
      <selection activeCell="G18" sqref="G18"/>
    </sheetView>
  </sheetViews>
  <sheetFormatPr defaultRowHeight="14.5"/>
  <cols>
    <col min="1" max="1" width="27.54296875" customWidth="1"/>
    <col min="2" max="2" width="16.81640625" customWidth="1"/>
    <col min="3" max="3" width="40.1796875" customWidth="1"/>
  </cols>
  <sheetData>
    <row r="1" spans="1:6" ht="15" customHeight="1">
      <c r="A1" s="155" t="s">
        <v>381</v>
      </c>
      <c r="B1" s="155"/>
      <c r="C1" s="155"/>
      <c r="D1" s="87"/>
      <c r="E1" s="87"/>
      <c r="F1" s="87"/>
    </row>
    <row r="2" spans="1:6">
      <c r="A2" s="155"/>
      <c r="B2" s="155"/>
      <c r="C2" s="155"/>
      <c r="D2" s="87"/>
      <c r="E2" s="87"/>
      <c r="F2" s="87"/>
    </row>
    <row r="3" spans="1:6">
      <c r="A3" s="88"/>
      <c r="B3" s="88"/>
      <c r="C3" s="88"/>
    </row>
    <row r="4" spans="1:6">
      <c r="A4" s="88"/>
      <c r="B4" s="88"/>
      <c r="C4" s="88"/>
    </row>
    <row r="5" spans="1:6">
      <c r="A5" s="156" t="s">
        <v>382</v>
      </c>
      <c r="B5" s="157"/>
      <c r="C5" s="89" t="s">
        <v>383</v>
      </c>
    </row>
    <row r="6" spans="1:6">
      <c r="A6" s="158" t="s">
        <v>384</v>
      </c>
      <c r="B6" s="158"/>
      <c r="C6" s="90"/>
    </row>
    <row r="7" spans="1:6">
      <c r="A7" s="158" t="s">
        <v>385</v>
      </c>
      <c r="B7" s="158"/>
      <c r="C7" s="90"/>
    </row>
    <row r="8" spans="1:6">
      <c r="A8" s="154" t="s">
        <v>386</v>
      </c>
      <c r="B8" s="91" t="s">
        <v>387</v>
      </c>
      <c r="C8" s="90"/>
    </row>
    <row r="9" spans="1:6">
      <c r="A9" s="154"/>
      <c r="B9" s="91" t="s">
        <v>388</v>
      </c>
      <c r="C9" s="90"/>
    </row>
    <row r="10" spans="1:6">
      <c r="A10" s="154"/>
      <c r="B10" s="91" t="s">
        <v>389</v>
      </c>
      <c r="C10" s="90"/>
    </row>
    <row r="11" spans="1:6">
      <c r="A11" s="154"/>
      <c r="B11" s="91" t="s">
        <v>390</v>
      </c>
      <c r="C11" s="90"/>
    </row>
    <row r="12" spans="1:6">
      <c r="A12" s="154" t="s">
        <v>391</v>
      </c>
      <c r="B12" s="91" t="s">
        <v>387</v>
      </c>
      <c r="C12" s="90"/>
    </row>
    <row r="13" spans="1:6">
      <c r="A13" s="154"/>
      <c r="B13" s="91" t="s">
        <v>388</v>
      </c>
      <c r="C13" s="90"/>
    </row>
    <row r="14" spans="1:6">
      <c r="A14" s="154"/>
      <c r="B14" s="91" t="s">
        <v>389</v>
      </c>
      <c r="C14" s="90"/>
    </row>
    <row r="15" spans="1:6">
      <c r="A15" s="154"/>
      <c r="B15" s="91" t="s">
        <v>390</v>
      </c>
      <c r="C15" s="90"/>
    </row>
  </sheetData>
  <sheetProtection algorithmName="SHA-512" hashValue="yG0bTz+FCmvSI/y8vLO9T9UrXtgu8ulCzVrZksC+5VkUAi86gXQEIcKmQYnIDQihgexIZ0nfM/Pb+9w7IaftVg==" saltValue="Hz5xQcDj1RnJ/p7smVsTWg==" spinCount="100000" sheet="1" insertRows="0"/>
  <mergeCells count="6">
    <mergeCell ref="A8:A11"/>
    <mergeCell ref="A12:A15"/>
    <mergeCell ref="A1:C2"/>
    <mergeCell ref="A5:B5"/>
    <mergeCell ref="A6:B6"/>
    <mergeCell ref="A7: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59B4B-1489-4319-A560-E2CDD7D37D0C}">
  <sheetPr>
    <tabColor rgb="FF6B3077"/>
  </sheetPr>
  <dimension ref="A1:Y53"/>
  <sheetViews>
    <sheetView showGridLines="0" workbookViewId="0">
      <selection sqref="A1:J2"/>
    </sheetView>
  </sheetViews>
  <sheetFormatPr defaultColWidth="9.1796875" defaultRowHeight="14.5"/>
  <cols>
    <col min="1" max="1" width="20.7265625" style="53" customWidth="1"/>
    <col min="2" max="2" width="21" style="53" customWidth="1"/>
    <col min="3" max="3" width="9.1796875" style="53"/>
    <col min="4" max="4" width="47.7265625" style="53" customWidth="1"/>
    <col min="5" max="11" width="9.1796875" style="53"/>
    <col min="12" max="24" width="9.1796875" style="53" customWidth="1"/>
    <col min="25" max="25" width="39.7265625" style="53" customWidth="1"/>
    <col min="26" max="16384" width="9.1796875" style="53"/>
  </cols>
  <sheetData>
    <row r="1" spans="1:25" ht="66" customHeight="1">
      <c r="A1" s="163" t="s">
        <v>392</v>
      </c>
      <c r="B1" s="163"/>
      <c r="C1" s="163"/>
      <c r="D1" s="163"/>
      <c r="E1" s="163"/>
      <c r="F1" s="163"/>
      <c r="G1" s="163"/>
      <c r="H1" s="163"/>
      <c r="I1" s="163"/>
      <c r="J1" s="163"/>
    </row>
    <row r="2" spans="1:25" ht="214.5" customHeight="1">
      <c r="A2" s="163"/>
      <c r="B2" s="163"/>
      <c r="C2" s="163"/>
      <c r="D2" s="163"/>
      <c r="E2" s="163"/>
      <c r="F2" s="163"/>
      <c r="G2" s="163"/>
      <c r="H2" s="163"/>
      <c r="I2" s="163"/>
      <c r="J2" s="163"/>
    </row>
    <row r="3" spans="1:25" ht="15.65" customHeight="1"/>
    <row r="4" spans="1:25" ht="15" customHeight="1">
      <c r="A4" s="164" t="s">
        <v>393</v>
      </c>
      <c r="B4" s="164"/>
      <c r="C4" s="164"/>
      <c r="D4" s="164"/>
      <c r="E4" s="164"/>
      <c r="F4" s="164"/>
      <c r="G4" s="164"/>
      <c r="H4" s="164"/>
      <c r="I4" s="164"/>
      <c r="J4" s="164"/>
      <c r="K4" s="164"/>
      <c r="L4" s="164"/>
      <c r="M4" s="164"/>
      <c r="N4" s="164"/>
      <c r="O4" s="164"/>
      <c r="P4" s="164"/>
      <c r="Q4" s="164"/>
      <c r="R4" s="164"/>
      <c r="S4" s="164"/>
      <c r="T4" s="164"/>
      <c r="U4" s="164"/>
      <c r="V4" s="164"/>
      <c r="W4" s="164"/>
      <c r="X4" s="164"/>
      <c r="Y4" s="164"/>
    </row>
    <row r="5" spans="1:25">
      <c r="A5" s="25" t="s">
        <v>394</v>
      </c>
      <c r="B5" s="25" t="s">
        <v>395</v>
      </c>
      <c r="C5" s="159" t="s">
        <v>396</v>
      </c>
      <c r="D5" s="160"/>
      <c r="E5" s="54">
        <v>2024</v>
      </c>
      <c r="F5" s="54">
        <v>2025</v>
      </c>
      <c r="G5" s="54">
        <v>2026</v>
      </c>
      <c r="H5" s="54">
        <v>2027</v>
      </c>
      <c r="I5" s="54">
        <v>2028</v>
      </c>
      <c r="J5" s="54">
        <v>2029</v>
      </c>
      <c r="K5" s="54">
        <v>2030</v>
      </c>
      <c r="L5" s="54">
        <v>2031</v>
      </c>
      <c r="M5" s="54">
        <v>2032</v>
      </c>
      <c r="N5" s="54">
        <v>2033</v>
      </c>
      <c r="O5" s="54">
        <v>2034</v>
      </c>
      <c r="P5" s="54">
        <v>2035</v>
      </c>
      <c r="Q5" s="54">
        <v>2036</v>
      </c>
      <c r="R5" s="54">
        <v>2037</v>
      </c>
      <c r="S5" s="54">
        <v>2038</v>
      </c>
      <c r="T5" s="54">
        <v>2039</v>
      </c>
      <c r="U5" s="54">
        <v>2040</v>
      </c>
      <c r="V5" s="54">
        <v>2041</v>
      </c>
      <c r="W5" s="54">
        <v>2042</v>
      </c>
      <c r="X5" s="54">
        <v>2043</v>
      </c>
      <c r="Y5" s="54" t="s">
        <v>397</v>
      </c>
    </row>
    <row r="6" spans="1:25" ht="15" customHeight="1">
      <c r="A6" s="161" t="s">
        <v>398</v>
      </c>
      <c r="B6" s="161" t="s">
        <v>399</v>
      </c>
      <c r="C6" s="55" t="s">
        <v>400</v>
      </c>
      <c r="D6" s="47" t="s">
        <v>401</v>
      </c>
      <c r="E6" s="56"/>
      <c r="F6" s="56"/>
      <c r="G6" s="56"/>
      <c r="H6" s="56"/>
      <c r="I6" s="56"/>
      <c r="J6" s="56"/>
      <c r="K6" s="56"/>
      <c r="L6" s="56"/>
      <c r="M6" s="56"/>
      <c r="N6" s="56"/>
      <c r="O6" s="56"/>
      <c r="P6" s="56"/>
      <c r="Q6" s="56"/>
      <c r="R6" s="56"/>
      <c r="S6" s="56"/>
      <c r="T6" s="56"/>
      <c r="U6" s="56"/>
      <c r="V6" s="56"/>
      <c r="W6" s="56"/>
      <c r="X6" s="56"/>
      <c r="Y6" s="57"/>
    </row>
    <row r="7" spans="1:25">
      <c r="A7" s="162"/>
      <c r="B7" s="162"/>
      <c r="C7" s="55" t="s">
        <v>402</v>
      </c>
      <c r="D7" s="47" t="s">
        <v>403</v>
      </c>
      <c r="E7" s="56"/>
      <c r="F7" s="56"/>
      <c r="G7" s="56"/>
      <c r="H7" s="56"/>
      <c r="I7" s="56"/>
      <c r="J7" s="56"/>
      <c r="K7" s="56"/>
      <c r="L7" s="56"/>
      <c r="M7" s="56"/>
      <c r="N7" s="56"/>
      <c r="O7" s="56"/>
      <c r="P7" s="56"/>
      <c r="Q7" s="56"/>
      <c r="R7" s="56"/>
      <c r="S7" s="56"/>
      <c r="T7" s="56"/>
      <c r="U7" s="56"/>
      <c r="V7" s="56"/>
      <c r="W7" s="56"/>
      <c r="X7" s="56"/>
      <c r="Y7" s="57"/>
    </row>
    <row r="8" spans="1:25">
      <c r="A8" s="162"/>
      <c r="B8" s="162"/>
      <c r="C8" s="55" t="s">
        <v>404</v>
      </c>
      <c r="D8" s="58" t="s">
        <v>405</v>
      </c>
      <c r="E8" s="55">
        <f>SUM(E6:E7)</f>
        <v>0</v>
      </c>
      <c r="F8" s="55">
        <f t="shared" ref="F8:X8" si="0">SUM(F6:F7)</f>
        <v>0</v>
      </c>
      <c r="G8" s="55">
        <f t="shared" si="0"/>
        <v>0</v>
      </c>
      <c r="H8" s="55">
        <f>SUM(H6:H7)</f>
        <v>0</v>
      </c>
      <c r="I8" s="55">
        <f t="shared" si="0"/>
        <v>0</v>
      </c>
      <c r="J8" s="55">
        <f t="shared" si="0"/>
        <v>0</v>
      </c>
      <c r="K8" s="55">
        <f t="shared" si="0"/>
        <v>0</v>
      </c>
      <c r="L8" s="55">
        <f t="shared" si="0"/>
        <v>0</v>
      </c>
      <c r="M8" s="55">
        <f t="shared" si="0"/>
        <v>0</v>
      </c>
      <c r="N8" s="55">
        <f t="shared" si="0"/>
        <v>0</v>
      </c>
      <c r="O8" s="55">
        <f t="shared" si="0"/>
        <v>0</v>
      </c>
      <c r="P8" s="55">
        <f t="shared" si="0"/>
        <v>0</v>
      </c>
      <c r="Q8" s="55">
        <f t="shared" si="0"/>
        <v>0</v>
      </c>
      <c r="R8" s="55">
        <f t="shared" si="0"/>
        <v>0</v>
      </c>
      <c r="S8" s="55">
        <f t="shared" si="0"/>
        <v>0</v>
      </c>
      <c r="T8" s="55">
        <f t="shared" si="0"/>
        <v>0</v>
      </c>
      <c r="U8" s="55">
        <f t="shared" si="0"/>
        <v>0</v>
      </c>
      <c r="V8" s="55">
        <f t="shared" si="0"/>
        <v>0</v>
      </c>
      <c r="W8" s="55">
        <f t="shared" si="0"/>
        <v>0</v>
      </c>
      <c r="X8" s="55">
        <f t="shared" si="0"/>
        <v>0</v>
      </c>
      <c r="Y8" s="57"/>
    </row>
    <row r="9" spans="1:25">
      <c r="A9" s="162"/>
      <c r="B9" s="162"/>
      <c r="C9" s="55" t="s">
        <v>406</v>
      </c>
      <c r="D9" s="47" t="s">
        <v>407</v>
      </c>
      <c r="E9" s="56"/>
      <c r="F9" s="56"/>
      <c r="G9" s="56"/>
      <c r="H9" s="56"/>
      <c r="I9" s="56"/>
      <c r="J9" s="56"/>
      <c r="K9" s="56"/>
      <c r="L9" s="56"/>
      <c r="M9" s="56"/>
      <c r="N9" s="56"/>
      <c r="O9" s="56"/>
      <c r="P9" s="56"/>
      <c r="Q9" s="56"/>
      <c r="R9" s="56"/>
      <c r="S9" s="56"/>
      <c r="T9" s="56"/>
      <c r="U9" s="56"/>
      <c r="V9" s="56"/>
      <c r="W9" s="56"/>
      <c r="X9" s="56"/>
      <c r="Y9" s="57"/>
    </row>
    <row r="10" spans="1:25">
      <c r="A10" s="165"/>
      <c r="B10" s="162"/>
      <c r="C10" s="55" t="s">
        <v>408</v>
      </c>
      <c r="D10" s="47" t="s">
        <v>409</v>
      </c>
      <c r="E10" s="56"/>
      <c r="F10" s="56"/>
      <c r="G10" s="56"/>
      <c r="H10" s="56"/>
      <c r="I10" s="56"/>
      <c r="J10" s="56"/>
      <c r="K10" s="56"/>
      <c r="L10" s="56"/>
      <c r="M10" s="56"/>
      <c r="N10" s="56"/>
      <c r="O10" s="56"/>
      <c r="P10" s="56"/>
      <c r="Q10" s="56"/>
      <c r="R10" s="56"/>
      <c r="S10" s="56"/>
      <c r="T10" s="56"/>
      <c r="U10" s="56"/>
      <c r="V10" s="56"/>
      <c r="W10" s="56"/>
      <c r="X10" s="56"/>
      <c r="Y10" s="57"/>
    </row>
    <row r="11" spans="1:25" ht="15" customHeight="1">
      <c r="A11" s="161" t="s">
        <v>398</v>
      </c>
      <c r="B11" s="161" t="s">
        <v>399</v>
      </c>
      <c r="C11" s="55" t="s">
        <v>400</v>
      </c>
      <c r="D11" s="47" t="s">
        <v>401</v>
      </c>
      <c r="E11" s="56"/>
      <c r="F11" s="56"/>
      <c r="G11" s="56"/>
      <c r="H11" s="56"/>
      <c r="I11" s="56"/>
      <c r="J11" s="56"/>
      <c r="K11" s="56"/>
      <c r="L11" s="56"/>
      <c r="M11" s="56"/>
      <c r="N11" s="56"/>
      <c r="O11" s="56"/>
      <c r="P11" s="56"/>
      <c r="Q11" s="56"/>
      <c r="R11" s="56"/>
      <c r="S11" s="56"/>
      <c r="T11" s="56"/>
      <c r="U11" s="56"/>
      <c r="V11" s="56"/>
      <c r="W11" s="56"/>
      <c r="X11" s="56"/>
      <c r="Y11" s="57"/>
    </row>
    <row r="12" spans="1:25">
      <c r="A12" s="162"/>
      <c r="B12" s="162"/>
      <c r="C12" s="55" t="s">
        <v>402</v>
      </c>
      <c r="D12" s="47" t="s">
        <v>403</v>
      </c>
      <c r="E12" s="56"/>
      <c r="F12" s="56"/>
      <c r="G12" s="56"/>
      <c r="H12" s="56"/>
      <c r="I12" s="56"/>
      <c r="J12" s="56"/>
      <c r="K12" s="56"/>
      <c r="L12" s="56"/>
      <c r="M12" s="56"/>
      <c r="N12" s="56"/>
      <c r="O12" s="56"/>
      <c r="P12" s="56"/>
      <c r="Q12" s="56"/>
      <c r="R12" s="56"/>
      <c r="S12" s="56"/>
      <c r="T12" s="56"/>
      <c r="U12" s="56"/>
      <c r="V12" s="56"/>
      <c r="W12" s="56"/>
      <c r="X12" s="56"/>
      <c r="Y12" s="57"/>
    </row>
    <row r="13" spans="1:25">
      <c r="A13" s="162"/>
      <c r="B13" s="162"/>
      <c r="C13" s="55" t="s">
        <v>404</v>
      </c>
      <c r="D13" s="58" t="s">
        <v>405</v>
      </c>
      <c r="E13" s="55">
        <f>SUM(E11:E12)</f>
        <v>0</v>
      </c>
      <c r="F13" s="55">
        <f t="shared" ref="F13" si="1">SUM(F11:F12)</f>
        <v>0</v>
      </c>
      <c r="G13" s="55">
        <f t="shared" ref="G13" si="2">SUM(G11:G12)</f>
        <v>0</v>
      </c>
      <c r="H13" s="55">
        <f>SUM(H11:H12)</f>
        <v>0</v>
      </c>
      <c r="I13" s="55">
        <f t="shared" ref="I13" si="3">SUM(I11:I12)</f>
        <v>0</v>
      </c>
      <c r="J13" s="55">
        <f t="shared" ref="J13" si="4">SUM(J11:J12)</f>
        <v>0</v>
      </c>
      <c r="K13" s="55">
        <f t="shared" ref="K13" si="5">SUM(K11:K12)</f>
        <v>0</v>
      </c>
      <c r="L13" s="55">
        <f t="shared" ref="L13" si="6">SUM(L11:L12)</f>
        <v>0</v>
      </c>
      <c r="M13" s="55">
        <f t="shared" ref="M13" si="7">SUM(M11:M12)</f>
        <v>0</v>
      </c>
      <c r="N13" s="55">
        <f t="shared" ref="N13" si="8">SUM(N11:N12)</f>
        <v>0</v>
      </c>
      <c r="O13" s="55">
        <f t="shared" ref="O13" si="9">SUM(O11:O12)</f>
        <v>0</v>
      </c>
      <c r="P13" s="55">
        <f t="shared" ref="P13" si="10">SUM(P11:P12)</f>
        <v>0</v>
      </c>
      <c r="Q13" s="55">
        <f t="shared" ref="Q13" si="11">SUM(Q11:Q12)</f>
        <v>0</v>
      </c>
      <c r="R13" s="55">
        <f t="shared" ref="R13" si="12">SUM(R11:R12)</f>
        <v>0</v>
      </c>
      <c r="S13" s="55">
        <f t="shared" ref="S13" si="13">SUM(S11:S12)</f>
        <v>0</v>
      </c>
      <c r="T13" s="55">
        <f t="shared" ref="T13" si="14">SUM(T11:T12)</f>
        <v>0</v>
      </c>
      <c r="U13" s="55">
        <f t="shared" ref="U13" si="15">SUM(U11:U12)</f>
        <v>0</v>
      </c>
      <c r="V13" s="55">
        <f t="shared" ref="V13" si="16">SUM(V11:V12)</f>
        <v>0</v>
      </c>
      <c r="W13" s="55">
        <f t="shared" ref="W13" si="17">SUM(W11:W12)</f>
        <v>0</v>
      </c>
      <c r="X13" s="55">
        <f t="shared" ref="X13" si="18">SUM(X11:X12)</f>
        <v>0</v>
      </c>
      <c r="Y13" s="57"/>
    </row>
    <row r="14" spans="1:25">
      <c r="A14" s="162"/>
      <c r="B14" s="162"/>
      <c r="C14" s="55" t="s">
        <v>406</v>
      </c>
      <c r="D14" s="47" t="s">
        <v>407</v>
      </c>
      <c r="E14" s="56"/>
      <c r="F14" s="56"/>
      <c r="G14" s="56"/>
      <c r="H14" s="56"/>
      <c r="I14" s="56"/>
      <c r="J14" s="56"/>
      <c r="K14" s="56"/>
      <c r="L14" s="56"/>
      <c r="M14" s="56"/>
      <c r="N14" s="56"/>
      <c r="O14" s="56"/>
      <c r="P14" s="56"/>
      <c r="Q14" s="56"/>
      <c r="R14" s="56"/>
      <c r="S14" s="56"/>
      <c r="T14" s="56"/>
      <c r="U14" s="56"/>
      <c r="V14" s="56"/>
      <c r="W14" s="56"/>
      <c r="X14" s="56"/>
      <c r="Y14" s="57"/>
    </row>
    <row r="15" spans="1:25">
      <c r="A15" s="165"/>
      <c r="B15" s="162"/>
      <c r="C15" s="55" t="s">
        <v>408</v>
      </c>
      <c r="D15" s="47" t="s">
        <v>409</v>
      </c>
      <c r="E15" s="56"/>
      <c r="F15" s="56"/>
      <c r="G15" s="56"/>
      <c r="H15" s="56"/>
      <c r="I15" s="56"/>
      <c r="J15" s="56"/>
      <c r="K15" s="56"/>
      <c r="L15" s="56"/>
      <c r="M15" s="56"/>
      <c r="N15" s="56"/>
      <c r="O15" s="56"/>
      <c r="P15" s="56"/>
      <c r="Q15" s="56"/>
      <c r="R15" s="56"/>
      <c r="S15" s="56"/>
      <c r="T15" s="56"/>
      <c r="U15" s="56"/>
      <c r="V15" s="56"/>
      <c r="W15" s="56"/>
      <c r="X15" s="56"/>
      <c r="Y15" s="57"/>
    </row>
    <row r="16" spans="1:25" ht="15" customHeight="1">
      <c r="A16" s="161" t="s">
        <v>398</v>
      </c>
      <c r="B16" s="161" t="s">
        <v>399</v>
      </c>
      <c r="C16" s="55" t="s">
        <v>400</v>
      </c>
      <c r="D16" s="47" t="s">
        <v>401</v>
      </c>
      <c r="E16" s="56"/>
      <c r="F16" s="56"/>
      <c r="G16" s="56"/>
      <c r="H16" s="56"/>
      <c r="I16" s="56"/>
      <c r="J16" s="56"/>
      <c r="K16" s="56"/>
      <c r="L16" s="56"/>
      <c r="M16" s="56"/>
      <c r="N16" s="56"/>
      <c r="O16" s="56"/>
      <c r="P16" s="56"/>
      <c r="Q16" s="56"/>
      <c r="R16" s="56"/>
      <c r="S16" s="56"/>
      <c r="T16" s="56"/>
      <c r="U16" s="56"/>
      <c r="V16" s="56"/>
      <c r="W16" s="56"/>
      <c r="X16" s="56"/>
      <c r="Y16" s="57"/>
    </row>
    <row r="17" spans="1:25">
      <c r="A17" s="162"/>
      <c r="B17" s="162"/>
      <c r="C17" s="55" t="s">
        <v>402</v>
      </c>
      <c r="D17" s="47" t="s">
        <v>403</v>
      </c>
      <c r="E17" s="56"/>
      <c r="F17" s="56"/>
      <c r="G17" s="56"/>
      <c r="H17" s="56"/>
      <c r="I17" s="56"/>
      <c r="J17" s="56"/>
      <c r="K17" s="56"/>
      <c r="L17" s="56"/>
      <c r="M17" s="56"/>
      <c r="N17" s="56"/>
      <c r="O17" s="56"/>
      <c r="P17" s="56"/>
      <c r="Q17" s="56"/>
      <c r="R17" s="56"/>
      <c r="S17" s="56"/>
      <c r="T17" s="56"/>
      <c r="U17" s="56"/>
      <c r="V17" s="56"/>
      <c r="W17" s="56"/>
      <c r="X17" s="56"/>
      <c r="Y17" s="57"/>
    </row>
    <row r="18" spans="1:25">
      <c r="A18" s="162"/>
      <c r="B18" s="162"/>
      <c r="C18" s="55" t="s">
        <v>404</v>
      </c>
      <c r="D18" s="58" t="s">
        <v>405</v>
      </c>
      <c r="E18" s="55">
        <f>SUM(E16:E17)</f>
        <v>0</v>
      </c>
      <c r="F18" s="55">
        <f t="shared" ref="F18" si="19">SUM(F16:F17)</f>
        <v>0</v>
      </c>
      <c r="G18" s="55">
        <f t="shared" ref="G18" si="20">SUM(G16:G17)</f>
        <v>0</v>
      </c>
      <c r="H18" s="55">
        <f>SUM(H16:H17)</f>
        <v>0</v>
      </c>
      <c r="I18" s="55">
        <f t="shared" ref="I18" si="21">SUM(I16:I17)</f>
        <v>0</v>
      </c>
      <c r="J18" s="55">
        <f t="shared" ref="J18" si="22">SUM(J16:J17)</f>
        <v>0</v>
      </c>
      <c r="K18" s="55">
        <f t="shared" ref="K18" si="23">SUM(K16:K17)</f>
        <v>0</v>
      </c>
      <c r="L18" s="55">
        <f t="shared" ref="L18" si="24">SUM(L16:L17)</f>
        <v>0</v>
      </c>
      <c r="M18" s="55">
        <f t="shared" ref="M18" si="25">SUM(M16:M17)</f>
        <v>0</v>
      </c>
      <c r="N18" s="55">
        <f t="shared" ref="N18" si="26">SUM(N16:N17)</f>
        <v>0</v>
      </c>
      <c r="O18" s="55">
        <f t="shared" ref="O18" si="27">SUM(O16:O17)</f>
        <v>0</v>
      </c>
      <c r="P18" s="55">
        <f t="shared" ref="P18" si="28">SUM(P16:P17)</f>
        <v>0</v>
      </c>
      <c r="Q18" s="55">
        <f t="shared" ref="Q18" si="29">SUM(Q16:Q17)</f>
        <v>0</v>
      </c>
      <c r="R18" s="55">
        <f t="shared" ref="R18" si="30">SUM(R16:R17)</f>
        <v>0</v>
      </c>
      <c r="S18" s="55">
        <f t="shared" ref="S18" si="31">SUM(S16:S17)</f>
        <v>0</v>
      </c>
      <c r="T18" s="55">
        <f t="shared" ref="T18" si="32">SUM(T16:T17)</f>
        <v>0</v>
      </c>
      <c r="U18" s="55">
        <f t="shared" ref="U18" si="33">SUM(U16:U17)</f>
        <v>0</v>
      </c>
      <c r="V18" s="55">
        <f t="shared" ref="V18" si="34">SUM(V16:V17)</f>
        <v>0</v>
      </c>
      <c r="W18" s="55">
        <f t="shared" ref="W18" si="35">SUM(W16:W17)</f>
        <v>0</v>
      </c>
      <c r="X18" s="55">
        <f t="shared" ref="X18" si="36">SUM(X16:X17)</f>
        <v>0</v>
      </c>
      <c r="Y18" s="57"/>
    </row>
    <row r="19" spans="1:25">
      <c r="A19" s="162"/>
      <c r="B19" s="162"/>
      <c r="C19" s="55" t="s">
        <v>406</v>
      </c>
      <c r="D19" s="47" t="s">
        <v>407</v>
      </c>
      <c r="E19" s="56"/>
      <c r="F19" s="56"/>
      <c r="G19" s="56"/>
      <c r="H19" s="56"/>
      <c r="I19" s="56"/>
      <c r="J19" s="56"/>
      <c r="K19" s="56"/>
      <c r="L19" s="56"/>
      <c r="M19" s="56"/>
      <c r="N19" s="56"/>
      <c r="O19" s="56"/>
      <c r="P19" s="56"/>
      <c r="Q19" s="56"/>
      <c r="R19" s="56"/>
      <c r="S19" s="56"/>
      <c r="T19" s="56"/>
      <c r="U19" s="56"/>
      <c r="V19" s="56"/>
      <c r="W19" s="56"/>
      <c r="X19" s="56"/>
      <c r="Y19" s="57"/>
    </row>
    <row r="20" spans="1:25">
      <c r="A20" s="165"/>
      <c r="B20" s="162"/>
      <c r="C20" s="55" t="s">
        <v>408</v>
      </c>
      <c r="D20" s="47" t="s">
        <v>409</v>
      </c>
      <c r="E20" s="56"/>
      <c r="F20" s="56"/>
      <c r="G20" s="56"/>
      <c r="H20" s="56"/>
      <c r="I20" s="56"/>
      <c r="J20" s="56"/>
      <c r="K20" s="56"/>
      <c r="L20" s="56"/>
      <c r="M20" s="56"/>
      <c r="N20" s="56"/>
      <c r="O20" s="56"/>
      <c r="P20" s="56"/>
      <c r="Q20" s="56"/>
      <c r="R20" s="56"/>
      <c r="S20" s="56"/>
      <c r="T20" s="56"/>
      <c r="U20" s="56"/>
      <c r="V20" s="56"/>
      <c r="W20" s="56"/>
      <c r="X20" s="56"/>
      <c r="Y20" s="57"/>
    </row>
    <row r="21" spans="1:25" ht="15" customHeight="1">
      <c r="A21" s="161" t="s">
        <v>398</v>
      </c>
      <c r="B21" s="161" t="s">
        <v>399</v>
      </c>
      <c r="C21" s="55" t="s">
        <v>400</v>
      </c>
      <c r="D21" s="47" t="s">
        <v>401</v>
      </c>
      <c r="E21" s="56"/>
      <c r="F21" s="56"/>
      <c r="G21" s="56"/>
      <c r="H21" s="56"/>
      <c r="I21" s="56"/>
      <c r="J21" s="56"/>
      <c r="K21" s="56"/>
      <c r="L21" s="56"/>
      <c r="M21" s="56"/>
      <c r="N21" s="56"/>
      <c r="O21" s="56"/>
      <c r="P21" s="56"/>
      <c r="Q21" s="56"/>
      <c r="R21" s="56"/>
      <c r="S21" s="56"/>
      <c r="T21" s="56"/>
      <c r="U21" s="56"/>
      <c r="V21" s="56"/>
      <c r="W21" s="56"/>
      <c r="X21" s="56"/>
      <c r="Y21" s="57"/>
    </row>
    <row r="22" spans="1:25">
      <c r="A22" s="162"/>
      <c r="B22" s="162"/>
      <c r="C22" s="55" t="s">
        <v>402</v>
      </c>
      <c r="D22" s="47" t="s">
        <v>403</v>
      </c>
      <c r="E22" s="56"/>
      <c r="F22" s="56"/>
      <c r="G22" s="56"/>
      <c r="H22" s="56"/>
      <c r="I22" s="56"/>
      <c r="J22" s="56"/>
      <c r="K22" s="56"/>
      <c r="L22" s="56"/>
      <c r="M22" s="56"/>
      <c r="N22" s="56"/>
      <c r="O22" s="56"/>
      <c r="P22" s="56"/>
      <c r="Q22" s="56"/>
      <c r="R22" s="56"/>
      <c r="S22" s="56"/>
      <c r="T22" s="56"/>
      <c r="U22" s="56"/>
      <c r="V22" s="56"/>
      <c r="W22" s="56"/>
      <c r="X22" s="56"/>
      <c r="Y22" s="57"/>
    </row>
    <row r="23" spans="1:25">
      <c r="A23" s="162"/>
      <c r="B23" s="162"/>
      <c r="C23" s="55" t="s">
        <v>404</v>
      </c>
      <c r="D23" s="58" t="s">
        <v>405</v>
      </c>
      <c r="E23" s="55">
        <f>SUM(E21:E22)</f>
        <v>0</v>
      </c>
      <c r="F23" s="55">
        <f t="shared" ref="F23" si="37">SUM(F21:F22)</f>
        <v>0</v>
      </c>
      <c r="G23" s="55">
        <f t="shared" ref="G23" si="38">SUM(G21:G22)</f>
        <v>0</v>
      </c>
      <c r="H23" s="55">
        <f>SUM(H21:H22)</f>
        <v>0</v>
      </c>
      <c r="I23" s="55">
        <f t="shared" ref="I23" si="39">SUM(I21:I22)</f>
        <v>0</v>
      </c>
      <c r="J23" s="55">
        <f t="shared" ref="J23" si="40">SUM(J21:J22)</f>
        <v>0</v>
      </c>
      <c r="K23" s="55">
        <f t="shared" ref="K23" si="41">SUM(K21:K22)</f>
        <v>0</v>
      </c>
      <c r="L23" s="55">
        <f t="shared" ref="L23" si="42">SUM(L21:L22)</f>
        <v>0</v>
      </c>
      <c r="M23" s="55">
        <f t="shared" ref="M23" si="43">SUM(M21:M22)</f>
        <v>0</v>
      </c>
      <c r="N23" s="55">
        <f t="shared" ref="N23" si="44">SUM(N21:N22)</f>
        <v>0</v>
      </c>
      <c r="O23" s="55">
        <f t="shared" ref="O23" si="45">SUM(O21:O22)</f>
        <v>0</v>
      </c>
      <c r="P23" s="55">
        <f t="shared" ref="P23" si="46">SUM(P21:P22)</f>
        <v>0</v>
      </c>
      <c r="Q23" s="55">
        <f t="shared" ref="Q23" si="47">SUM(Q21:Q22)</f>
        <v>0</v>
      </c>
      <c r="R23" s="55">
        <f t="shared" ref="R23" si="48">SUM(R21:R22)</f>
        <v>0</v>
      </c>
      <c r="S23" s="55">
        <f t="shared" ref="S23" si="49">SUM(S21:S22)</f>
        <v>0</v>
      </c>
      <c r="T23" s="55">
        <f t="shared" ref="T23" si="50">SUM(T21:T22)</f>
        <v>0</v>
      </c>
      <c r="U23" s="55">
        <f t="shared" ref="U23" si="51">SUM(U21:U22)</f>
        <v>0</v>
      </c>
      <c r="V23" s="55">
        <f t="shared" ref="V23" si="52">SUM(V21:V22)</f>
        <v>0</v>
      </c>
      <c r="W23" s="55">
        <f t="shared" ref="W23" si="53">SUM(W21:W22)</f>
        <v>0</v>
      </c>
      <c r="X23" s="55">
        <f t="shared" ref="X23" si="54">SUM(X21:X22)</f>
        <v>0</v>
      </c>
      <c r="Y23" s="57"/>
    </row>
    <row r="24" spans="1:25">
      <c r="A24" s="162"/>
      <c r="B24" s="162"/>
      <c r="C24" s="55" t="s">
        <v>406</v>
      </c>
      <c r="D24" s="47" t="s">
        <v>407</v>
      </c>
      <c r="E24" s="56"/>
      <c r="F24" s="56"/>
      <c r="G24" s="56"/>
      <c r="H24" s="56"/>
      <c r="I24" s="56"/>
      <c r="J24" s="56"/>
      <c r="K24" s="56"/>
      <c r="L24" s="56"/>
      <c r="M24" s="56"/>
      <c r="N24" s="56"/>
      <c r="O24" s="56"/>
      <c r="P24" s="56"/>
      <c r="Q24" s="56"/>
      <c r="R24" s="56"/>
      <c r="S24" s="56"/>
      <c r="T24" s="56"/>
      <c r="U24" s="56"/>
      <c r="V24" s="56"/>
      <c r="W24" s="56"/>
      <c r="X24" s="56"/>
      <c r="Y24" s="57"/>
    </row>
    <row r="25" spans="1:25">
      <c r="A25" s="165"/>
      <c r="B25" s="162"/>
      <c r="C25" s="55" t="s">
        <v>408</v>
      </c>
      <c r="D25" s="47" t="s">
        <v>409</v>
      </c>
      <c r="E25" s="56"/>
      <c r="F25" s="56"/>
      <c r="G25" s="56"/>
      <c r="H25" s="56"/>
      <c r="I25" s="56"/>
      <c r="J25" s="56"/>
      <c r="K25" s="56"/>
      <c r="L25" s="56"/>
      <c r="M25" s="56"/>
      <c r="N25" s="56"/>
      <c r="O25" s="56"/>
      <c r="P25" s="56"/>
      <c r="Q25" s="56"/>
      <c r="R25" s="56"/>
      <c r="S25" s="56"/>
      <c r="T25" s="56"/>
      <c r="U25" s="56"/>
      <c r="V25" s="56"/>
      <c r="W25" s="56"/>
      <c r="X25" s="56"/>
      <c r="Y25" s="57"/>
    </row>
    <row r="26" spans="1:25" ht="15" customHeight="1">
      <c r="A26" s="161" t="s">
        <v>398</v>
      </c>
      <c r="B26" s="161" t="s">
        <v>399</v>
      </c>
      <c r="C26" s="55" t="s">
        <v>400</v>
      </c>
      <c r="D26" s="47" t="s">
        <v>401</v>
      </c>
      <c r="E26" s="56"/>
      <c r="F26" s="56"/>
      <c r="G26" s="56"/>
      <c r="H26" s="56"/>
      <c r="I26" s="56"/>
      <c r="J26" s="56"/>
      <c r="K26" s="56"/>
      <c r="L26" s="56"/>
      <c r="M26" s="56"/>
      <c r="N26" s="56"/>
      <c r="O26" s="56"/>
      <c r="P26" s="56"/>
      <c r="Q26" s="56"/>
      <c r="R26" s="56"/>
      <c r="S26" s="56"/>
      <c r="T26" s="56"/>
      <c r="U26" s="56"/>
      <c r="V26" s="56"/>
      <c r="W26" s="56"/>
      <c r="X26" s="56"/>
      <c r="Y26" s="57"/>
    </row>
    <row r="27" spans="1:25">
      <c r="A27" s="162"/>
      <c r="B27" s="162"/>
      <c r="C27" s="55" t="s">
        <v>402</v>
      </c>
      <c r="D27" s="47" t="s">
        <v>403</v>
      </c>
      <c r="E27" s="56"/>
      <c r="F27" s="56"/>
      <c r="G27" s="56"/>
      <c r="H27" s="56"/>
      <c r="I27" s="56"/>
      <c r="J27" s="56"/>
      <c r="K27" s="56"/>
      <c r="L27" s="56"/>
      <c r="M27" s="56"/>
      <c r="N27" s="56"/>
      <c r="O27" s="56"/>
      <c r="P27" s="56"/>
      <c r="Q27" s="56"/>
      <c r="R27" s="56"/>
      <c r="S27" s="56"/>
      <c r="T27" s="56"/>
      <c r="U27" s="56"/>
      <c r="V27" s="56"/>
      <c r="W27" s="56"/>
      <c r="X27" s="56"/>
      <c r="Y27" s="57"/>
    </row>
    <row r="28" spans="1:25">
      <c r="A28" s="162"/>
      <c r="B28" s="162"/>
      <c r="C28" s="55" t="s">
        <v>404</v>
      </c>
      <c r="D28" s="58" t="s">
        <v>405</v>
      </c>
      <c r="E28" s="55">
        <f>SUM(E26:E27)</f>
        <v>0</v>
      </c>
      <c r="F28" s="55">
        <f t="shared" ref="F28" si="55">SUM(F26:F27)</f>
        <v>0</v>
      </c>
      <c r="G28" s="55">
        <f t="shared" ref="G28" si="56">SUM(G26:G27)</f>
        <v>0</v>
      </c>
      <c r="H28" s="55">
        <f>SUM(H26:H27)</f>
        <v>0</v>
      </c>
      <c r="I28" s="55">
        <f t="shared" ref="I28" si="57">SUM(I26:I27)</f>
        <v>0</v>
      </c>
      <c r="J28" s="55">
        <f t="shared" ref="J28" si="58">SUM(J26:J27)</f>
        <v>0</v>
      </c>
      <c r="K28" s="55">
        <f t="shared" ref="K28" si="59">SUM(K26:K27)</f>
        <v>0</v>
      </c>
      <c r="L28" s="55">
        <f t="shared" ref="L28" si="60">SUM(L26:L27)</f>
        <v>0</v>
      </c>
      <c r="M28" s="55">
        <f t="shared" ref="M28" si="61">SUM(M26:M27)</f>
        <v>0</v>
      </c>
      <c r="N28" s="55">
        <f t="shared" ref="N28" si="62">SUM(N26:N27)</f>
        <v>0</v>
      </c>
      <c r="O28" s="55">
        <f t="shared" ref="O28" si="63">SUM(O26:O27)</f>
        <v>0</v>
      </c>
      <c r="P28" s="55">
        <f t="shared" ref="P28" si="64">SUM(P26:P27)</f>
        <v>0</v>
      </c>
      <c r="Q28" s="55">
        <f t="shared" ref="Q28" si="65">SUM(Q26:Q27)</f>
        <v>0</v>
      </c>
      <c r="R28" s="55">
        <f t="shared" ref="R28" si="66">SUM(R26:R27)</f>
        <v>0</v>
      </c>
      <c r="S28" s="55">
        <f t="shared" ref="S28" si="67">SUM(S26:S27)</f>
        <v>0</v>
      </c>
      <c r="T28" s="55">
        <f t="shared" ref="T28" si="68">SUM(T26:T27)</f>
        <v>0</v>
      </c>
      <c r="U28" s="55">
        <f t="shared" ref="U28" si="69">SUM(U26:U27)</f>
        <v>0</v>
      </c>
      <c r="V28" s="55">
        <f t="shared" ref="V28" si="70">SUM(V26:V27)</f>
        <v>0</v>
      </c>
      <c r="W28" s="55">
        <f t="shared" ref="W28" si="71">SUM(W26:W27)</f>
        <v>0</v>
      </c>
      <c r="X28" s="55">
        <f t="shared" ref="X28" si="72">SUM(X26:X27)</f>
        <v>0</v>
      </c>
      <c r="Y28" s="57"/>
    </row>
    <row r="29" spans="1:25">
      <c r="A29" s="162"/>
      <c r="B29" s="162"/>
      <c r="C29" s="55" t="s">
        <v>406</v>
      </c>
      <c r="D29" s="47" t="s">
        <v>407</v>
      </c>
      <c r="E29" s="56"/>
      <c r="F29" s="56"/>
      <c r="G29" s="56"/>
      <c r="H29" s="56"/>
      <c r="I29" s="56"/>
      <c r="J29" s="56"/>
      <c r="K29" s="56"/>
      <c r="L29" s="56"/>
      <c r="M29" s="56"/>
      <c r="N29" s="56"/>
      <c r="O29" s="56"/>
      <c r="P29" s="56"/>
      <c r="Q29" s="56"/>
      <c r="R29" s="56"/>
      <c r="S29" s="56"/>
      <c r="T29" s="56"/>
      <c r="U29" s="56"/>
      <c r="V29" s="56"/>
      <c r="W29" s="56"/>
      <c r="X29" s="56"/>
      <c r="Y29" s="57"/>
    </row>
    <row r="30" spans="1:25">
      <c r="A30" s="165"/>
      <c r="B30" s="162"/>
      <c r="C30" s="55" t="s">
        <v>408</v>
      </c>
      <c r="D30" s="47" t="s">
        <v>409</v>
      </c>
      <c r="E30" s="56"/>
      <c r="F30" s="56"/>
      <c r="G30" s="56"/>
      <c r="H30" s="56"/>
      <c r="I30" s="56"/>
      <c r="J30" s="56"/>
      <c r="K30" s="56"/>
      <c r="L30" s="56"/>
      <c r="M30" s="56"/>
      <c r="N30" s="56"/>
      <c r="O30" s="56"/>
      <c r="P30" s="56"/>
      <c r="Q30" s="56"/>
      <c r="R30" s="56"/>
      <c r="S30" s="56"/>
      <c r="T30" s="56"/>
      <c r="U30" s="56"/>
      <c r="V30" s="56"/>
      <c r="W30" s="56"/>
      <c r="X30" s="56"/>
      <c r="Y30" s="57"/>
    </row>
    <row r="31" spans="1:25" ht="15" customHeight="1">
      <c r="A31" s="161" t="s">
        <v>398</v>
      </c>
      <c r="B31" s="161" t="s">
        <v>399</v>
      </c>
      <c r="C31" s="55" t="s">
        <v>400</v>
      </c>
      <c r="D31" s="47" t="s">
        <v>401</v>
      </c>
      <c r="E31" s="56"/>
      <c r="F31" s="56"/>
      <c r="G31" s="56"/>
      <c r="H31" s="56"/>
      <c r="I31" s="56"/>
      <c r="J31" s="56"/>
      <c r="K31" s="56"/>
      <c r="L31" s="56"/>
      <c r="M31" s="56"/>
      <c r="N31" s="56"/>
      <c r="O31" s="56"/>
      <c r="P31" s="56"/>
      <c r="Q31" s="56"/>
      <c r="R31" s="56"/>
      <c r="S31" s="56"/>
      <c r="T31" s="56"/>
      <c r="U31" s="56"/>
      <c r="V31" s="56"/>
      <c r="W31" s="56"/>
      <c r="X31" s="56"/>
      <c r="Y31" s="57"/>
    </row>
    <row r="32" spans="1:25">
      <c r="A32" s="162"/>
      <c r="B32" s="162"/>
      <c r="C32" s="55" t="s">
        <v>402</v>
      </c>
      <c r="D32" s="47" t="s">
        <v>403</v>
      </c>
      <c r="E32" s="56"/>
      <c r="F32" s="56"/>
      <c r="G32" s="56"/>
      <c r="H32" s="56"/>
      <c r="I32" s="56"/>
      <c r="J32" s="56"/>
      <c r="K32" s="56"/>
      <c r="L32" s="56"/>
      <c r="M32" s="56"/>
      <c r="N32" s="56"/>
      <c r="O32" s="56"/>
      <c r="P32" s="56"/>
      <c r="Q32" s="56"/>
      <c r="R32" s="56"/>
      <c r="S32" s="56"/>
      <c r="T32" s="56"/>
      <c r="U32" s="56"/>
      <c r="V32" s="56"/>
      <c r="W32" s="56"/>
      <c r="X32" s="56"/>
      <c r="Y32" s="57"/>
    </row>
    <row r="33" spans="1:25">
      <c r="A33" s="162"/>
      <c r="B33" s="162"/>
      <c r="C33" s="55" t="s">
        <v>404</v>
      </c>
      <c r="D33" s="58" t="s">
        <v>405</v>
      </c>
      <c r="E33" s="55">
        <f>SUM(E31:E32)</f>
        <v>0</v>
      </c>
      <c r="F33" s="55">
        <f t="shared" ref="F33" si="73">SUM(F31:F32)</f>
        <v>0</v>
      </c>
      <c r="G33" s="55">
        <f t="shared" ref="G33" si="74">SUM(G31:G32)</f>
        <v>0</v>
      </c>
      <c r="H33" s="55">
        <f>SUM(H31:H32)</f>
        <v>0</v>
      </c>
      <c r="I33" s="55">
        <f t="shared" ref="I33" si="75">SUM(I31:I32)</f>
        <v>0</v>
      </c>
      <c r="J33" s="55">
        <f t="shared" ref="J33" si="76">SUM(J31:J32)</f>
        <v>0</v>
      </c>
      <c r="K33" s="55">
        <f t="shared" ref="K33" si="77">SUM(K31:K32)</f>
        <v>0</v>
      </c>
      <c r="L33" s="55">
        <f t="shared" ref="L33" si="78">SUM(L31:L32)</f>
        <v>0</v>
      </c>
      <c r="M33" s="55">
        <f t="shared" ref="M33" si="79">SUM(M31:M32)</f>
        <v>0</v>
      </c>
      <c r="N33" s="55">
        <f t="shared" ref="N33" si="80">SUM(N31:N32)</f>
        <v>0</v>
      </c>
      <c r="O33" s="55">
        <f t="shared" ref="O33" si="81">SUM(O31:O32)</f>
        <v>0</v>
      </c>
      <c r="P33" s="55">
        <f t="shared" ref="P33" si="82">SUM(P31:P32)</f>
        <v>0</v>
      </c>
      <c r="Q33" s="55">
        <f t="shared" ref="Q33" si="83">SUM(Q31:Q32)</f>
        <v>0</v>
      </c>
      <c r="R33" s="55">
        <f t="shared" ref="R33" si="84">SUM(R31:R32)</f>
        <v>0</v>
      </c>
      <c r="S33" s="55">
        <f t="shared" ref="S33" si="85">SUM(S31:S32)</f>
        <v>0</v>
      </c>
      <c r="T33" s="55">
        <f t="shared" ref="T33" si="86">SUM(T31:T32)</f>
        <v>0</v>
      </c>
      <c r="U33" s="55">
        <f t="shared" ref="U33" si="87">SUM(U31:U32)</f>
        <v>0</v>
      </c>
      <c r="V33" s="55">
        <f t="shared" ref="V33" si="88">SUM(V31:V32)</f>
        <v>0</v>
      </c>
      <c r="W33" s="55">
        <f t="shared" ref="W33" si="89">SUM(W31:W32)</f>
        <v>0</v>
      </c>
      <c r="X33" s="55">
        <f t="shared" ref="X33" si="90">SUM(X31:X32)</f>
        <v>0</v>
      </c>
      <c r="Y33" s="57"/>
    </row>
    <row r="34" spans="1:25">
      <c r="A34" s="162"/>
      <c r="B34" s="162"/>
      <c r="C34" s="55" t="s">
        <v>406</v>
      </c>
      <c r="D34" s="47" t="s">
        <v>407</v>
      </c>
      <c r="E34" s="56"/>
      <c r="F34" s="56"/>
      <c r="G34" s="56"/>
      <c r="H34" s="56"/>
      <c r="I34" s="56"/>
      <c r="J34" s="56"/>
      <c r="K34" s="56"/>
      <c r="L34" s="56"/>
      <c r="M34" s="56"/>
      <c r="N34" s="56"/>
      <c r="O34" s="56"/>
      <c r="P34" s="56"/>
      <c r="Q34" s="56"/>
      <c r="R34" s="56"/>
      <c r="S34" s="56"/>
      <c r="T34" s="56"/>
      <c r="U34" s="56"/>
      <c r="V34" s="56"/>
      <c r="W34" s="56"/>
      <c r="X34" s="56"/>
      <c r="Y34" s="57"/>
    </row>
    <row r="35" spans="1:25">
      <c r="A35" s="165"/>
      <c r="B35" s="165"/>
      <c r="C35" s="55" t="s">
        <v>408</v>
      </c>
      <c r="D35" s="47" t="s">
        <v>409</v>
      </c>
      <c r="E35" s="56"/>
      <c r="F35" s="56"/>
      <c r="G35" s="56"/>
      <c r="H35" s="56"/>
      <c r="I35" s="56"/>
      <c r="J35" s="56"/>
      <c r="K35" s="56"/>
      <c r="L35" s="56"/>
      <c r="M35" s="56"/>
      <c r="N35" s="56"/>
      <c r="O35" s="56"/>
      <c r="P35" s="56"/>
      <c r="Q35" s="56"/>
      <c r="R35" s="56"/>
      <c r="S35" s="56"/>
      <c r="T35" s="56"/>
      <c r="U35" s="56"/>
      <c r="V35" s="56"/>
      <c r="W35" s="56"/>
      <c r="X35" s="56"/>
      <c r="Y35" s="57"/>
    </row>
    <row r="41" spans="1:25" ht="21">
      <c r="A41" s="59" t="s">
        <v>410</v>
      </c>
    </row>
    <row r="42" spans="1:25" ht="15" customHeight="1">
      <c r="A42" s="174" t="s">
        <v>411</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row>
    <row r="43" spans="1:25" ht="26.5">
      <c r="A43" s="108" t="s">
        <v>394</v>
      </c>
      <c r="B43" s="107" t="s">
        <v>412</v>
      </c>
      <c r="C43" s="169" t="s">
        <v>396</v>
      </c>
      <c r="D43" s="170"/>
      <c r="E43" s="60">
        <v>2024</v>
      </c>
      <c r="F43" s="60">
        <v>2025</v>
      </c>
      <c r="G43" s="60">
        <v>2026</v>
      </c>
      <c r="H43" s="60">
        <v>2027</v>
      </c>
      <c r="I43" s="60">
        <v>2028</v>
      </c>
      <c r="J43" s="60">
        <v>2029</v>
      </c>
      <c r="K43" s="60">
        <v>2030</v>
      </c>
      <c r="L43" s="60">
        <v>2031</v>
      </c>
      <c r="M43" s="60">
        <v>2032</v>
      </c>
      <c r="N43" s="60">
        <v>2033</v>
      </c>
      <c r="O43" s="60">
        <v>2034</v>
      </c>
      <c r="P43" s="60">
        <v>2035</v>
      </c>
      <c r="Q43" s="60">
        <v>2036</v>
      </c>
      <c r="R43" s="60">
        <v>2037</v>
      </c>
      <c r="S43" s="60">
        <v>2038</v>
      </c>
      <c r="T43" s="60">
        <v>2039</v>
      </c>
      <c r="U43" s="60">
        <v>2040</v>
      </c>
      <c r="V43" s="60">
        <v>2041</v>
      </c>
      <c r="W43" s="60">
        <v>2042</v>
      </c>
      <c r="X43" s="60">
        <v>2043</v>
      </c>
      <c r="Y43" s="60" t="s">
        <v>397</v>
      </c>
    </row>
    <row r="44" spans="1:25">
      <c r="A44" s="171" t="s">
        <v>88</v>
      </c>
      <c r="B44" s="166" t="s">
        <v>413</v>
      </c>
      <c r="C44" s="61" t="s">
        <v>400</v>
      </c>
      <c r="D44" s="62" t="s">
        <v>401</v>
      </c>
      <c r="E44" s="63">
        <v>15</v>
      </c>
      <c r="F44" s="63">
        <v>15</v>
      </c>
      <c r="G44" s="63">
        <v>10</v>
      </c>
      <c r="H44" s="63">
        <v>15</v>
      </c>
      <c r="I44" s="63">
        <v>0</v>
      </c>
      <c r="J44" s="63">
        <v>0</v>
      </c>
      <c r="K44" s="63">
        <v>0</v>
      </c>
      <c r="L44" s="63">
        <v>0</v>
      </c>
      <c r="M44" s="63">
        <v>0</v>
      </c>
      <c r="N44" s="63">
        <v>0</v>
      </c>
      <c r="O44" s="63">
        <v>0</v>
      </c>
      <c r="P44" s="63">
        <v>0</v>
      </c>
      <c r="Q44" s="63">
        <v>0</v>
      </c>
      <c r="R44" s="63">
        <v>0</v>
      </c>
      <c r="S44" s="63">
        <v>0</v>
      </c>
      <c r="T44" s="63">
        <v>0</v>
      </c>
      <c r="U44" s="63">
        <v>0</v>
      </c>
      <c r="V44" s="63">
        <v>0</v>
      </c>
      <c r="W44" s="63">
        <v>0</v>
      </c>
      <c r="X44" s="63">
        <v>0</v>
      </c>
      <c r="Y44" s="63"/>
    </row>
    <row r="45" spans="1:25">
      <c r="A45" s="172"/>
      <c r="B45" s="167"/>
      <c r="C45" s="61" t="s">
        <v>402</v>
      </c>
      <c r="D45" s="62" t="s">
        <v>403</v>
      </c>
      <c r="E45" s="63">
        <v>0</v>
      </c>
      <c r="F45" s="63">
        <v>0</v>
      </c>
      <c r="G45" s="63">
        <v>0</v>
      </c>
      <c r="H45" s="63">
        <v>0</v>
      </c>
      <c r="I45" s="63">
        <v>0</v>
      </c>
      <c r="J45" s="63">
        <v>0</v>
      </c>
      <c r="K45" s="63">
        <v>0</v>
      </c>
      <c r="L45" s="63">
        <v>0</v>
      </c>
      <c r="M45" s="63">
        <v>0</v>
      </c>
      <c r="N45" s="63">
        <v>0</v>
      </c>
      <c r="O45" s="63">
        <v>0</v>
      </c>
      <c r="P45" s="63">
        <v>0</v>
      </c>
      <c r="Q45" s="63">
        <v>0</v>
      </c>
      <c r="R45" s="63">
        <v>0</v>
      </c>
      <c r="S45" s="63">
        <v>0</v>
      </c>
      <c r="T45" s="63">
        <v>0</v>
      </c>
      <c r="U45" s="63">
        <v>0</v>
      </c>
      <c r="V45" s="63">
        <v>0</v>
      </c>
      <c r="W45" s="63">
        <v>0</v>
      </c>
      <c r="X45" s="63">
        <v>0</v>
      </c>
      <c r="Y45" s="63"/>
    </row>
    <row r="46" spans="1:25">
      <c r="A46" s="172"/>
      <c r="B46" s="167"/>
      <c r="C46" s="61" t="s">
        <v>404</v>
      </c>
      <c r="D46" s="62" t="s">
        <v>405</v>
      </c>
      <c r="E46" s="63">
        <f>SUM(E44:E45)</f>
        <v>15</v>
      </c>
      <c r="F46" s="63">
        <f t="shared" ref="F46:X46" si="91">SUM(F44:F45)</f>
        <v>15</v>
      </c>
      <c r="G46" s="63">
        <f t="shared" si="91"/>
        <v>10</v>
      </c>
      <c r="H46" s="63">
        <f t="shared" si="91"/>
        <v>15</v>
      </c>
      <c r="I46" s="63">
        <f t="shared" si="91"/>
        <v>0</v>
      </c>
      <c r="J46" s="63">
        <f t="shared" si="91"/>
        <v>0</v>
      </c>
      <c r="K46" s="63">
        <f t="shared" si="91"/>
        <v>0</v>
      </c>
      <c r="L46" s="63">
        <f t="shared" si="91"/>
        <v>0</v>
      </c>
      <c r="M46" s="63">
        <f t="shared" si="91"/>
        <v>0</v>
      </c>
      <c r="N46" s="63">
        <f t="shared" si="91"/>
        <v>0</v>
      </c>
      <c r="O46" s="63">
        <f t="shared" si="91"/>
        <v>0</v>
      </c>
      <c r="P46" s="63">
        <f t="shared" si="91"/>
        <v>0</v>
      </c>
      <c r="Q46" s="63">
        <f t="shared" si="91"/>
        <v>0</v>
      </c>
      <c r="R46" s="63">
        <f t="shared" si="91"/>
        <v>0</v>
      </c>
      <c r="S46" s="63">
        <f t="shared" si="91"/>
        <v>0</v>
      </c>
      <c r="T46" s="63">
        <f t="shared" si="91"/>
        <v>0</v>
      </c>
      <c r="U46" s="63">
        <f t="shared" si="91"/>
        <v>0</v>
      </c>
      <c r="V46" s="63">
        <f t="shared" si="91"/>
        <v>0</v>
      </c>
      <c r="W46" s="63">
        <f t="shared" si="91"/>
        <v>0</v>
      </c>
      <c r="X46" s="63">
        <f t="shared" si="91"/>
        <v>0</v>
      </c>
      <c r="Y46" s="63"/>
    </row>
    <row r="47" spans="1:25">
      <c r="A47" s="172"/>
      <c r="B47" s="167"/>
      <c r="C47" s="61" t="s">
        <v>406</v>
      </c>
      <c r="D47" s="62" t="s">
        <v>407</v>
      </c>
      <c r="E47" s="63">
        <v>0</v>
      </c>
      <c r="F47" s="63">
        <v>0</v>
      </c>
      <c r="G47" s="63">
        <v>0</v>
      </c>
      <c r="H47" s="63">
        <v>1</v>
      </c>
      <c r="I47" s="63">
        <v>2</v>
      </c>
      <c r="J47" s="63">
        <v>2</v>
      </c>
      <c r="K47" s="63">
        <v>2</v>
      </c>
      <c r="L47" s="63">
        <v>0</v>
      </c>
      <c r="M47" s="63">
        <v>0</v>
      </c>
      <c r="N47" s="63">
        <v>0</v>
      </c>
      <c r="O47" s="63">
        <v>0</v>
      </c>
      <c r="P47" s="63">
        <v>0</v>
      </c>
      <c r="Q47" s="63">
        <v>0</v>
      </c>
      <c r="R47" s="63">
        <v>0</v>
      </c>
      <c r="S47" s="63">
        <v>0</v>
      </c>
      <c r="T47" s="63">
        <v>0</v>
      </c>
      <c r="U47" s="63">
        <v>0</v>
      </c>
      <c r="V47" s="63">
        <v>0</v>
      </c>
      <c r="W47" s="63">
        <v>0</v>
      </c>
      <c r="X47" s="63">
        <v>0</v>
      </c>
      <c r="Y47" s="63"/>
    </row>
    <row r="48" spans="1:25">
      <c r="A48" s="173"/>
      <c r="B48" s="168"/>
      <c r="C48" s="61" t="s">
        <v>408</v>
      </c>
      <c r="D48" s="62" t="s">
        <v>409</v>
      </c>
      <c r="E48" s="63">
        <v>15</v>
      </c>
      <c r="F48" s="63">
        <v>15</v>
      </c>
      <c r="G48" s="63">
        <v>10</v>
      </c>
      <c r="H48" s="63">
        <v>15</v>
      </c>
      <c r="I48" s="63">
        <v>0</v>
      </c>
      <c r="J48" s="63">
        <v>0</v>
      </c>
      <c r="K48" s="63">
        <v>0</v>
      </c>
      <c r="L48" s="63">
        <v>0</v>
      </c>
      <c r="M48" s="63">
        <v>0</v>
      </c>
      <c r="N48" s="63">
        <v>0</v>
      </c>
      <c r="O48" s="63">
        <v>0</v>
      </c>
      <c r="P48" s="63">
        <v>0</v>
      </c>
      <c r="Q48" s="63">
        <v>0</v>
      </c>
      <c r="R48" s="63">
        <v>0</v>
      </c>
      <c r="S48" s="63">
        <v>0</v>
      </c>
      <c r="T48" s="63">
        <v>0</v>
      </c>
      <c r="U48" s="63">
        <v>0</v>
      </c>
      <c r="V48" s="63">
        <v>0</v>
      </c>
      <c r="W48" s="63">
        <v>0</v>
      </c>
      <c r="X48" s="63">
        <v>0</v>
      </c>
      <c r="Y48" s="63"/>
    </row>
    <row r="49" spans="1:25">
      <c r="A49" s="171" t="s">
        <v>99</v>
      </c>
      <c r="B49" s="166" t="s">
        <v>111</v>
      </c>
      <c r="C49" s="61" t="s">
        <v>400</v>
      </c>
      <c r="D49" s="62" t="s">
        <v>401</v>
      </c>
      <c r="E49" s="63">
        <v>5</v>
      </c>
      <c r="F49" s="63">
        <v>5</v>
      </c>
      <c r="G49" s="63">
        <v>5</v>
      </c>
      <c r="H49" s="63">
        <v>4</v>
      </c>
      <c r="I49" s="63">
        <v>1</v>
      </c>
      <c r="J49" s="63">
        <v>0</v>
      </c>
      <c r="K49" s="63">
        <v>0</v>
      </c>
      <c r="L49" s="63">
        <v>0</v>
      </c>
      <c r="M49" s="63">
        <v>0</v>
      </c>
      <c r="N49" s="63">
        <v>0</v>
      </c>
      <c r="O49" s="63">
        <v>0</v>
      </c>
      <c r="P49" s="63">
        <v>0</v>
      </c>
      <c r="Q49" s="63">
        <v>0</v>
      </c>
      <c r="R49" s="63">
        <v>0</v>
      </c>
      <c r="S49" s="63">
        <v>0</v>
      </c>
      <c r="T49" s="63">
        <v>0</v>
      </c>
      <c r="U49" s="63">
        <v>0</v>
      </c>
      <c r="V49" s="63">
        <v>0</v>
      </c>
      <c r="W49" s="63">
        <v>0</v>
      </c>
      <c r="X49" s="63">
        <v>0</v>
      </c>
      <c r="Y49" s="63"/>
    </row>
    <row r="50" spans="1:25">
      <c r="A50" s="172"/>
      <c r="B50" s="167"/>
      <c r="C50" s="61" t="s">
        <v>402</v>
      </c>
      <c r="D50" s="62" t="s">
        <v>403</v>
      </c>
      <c r="E50" s="63">
        <v>5</v>
      </c>
      <c r="F50" s="63">
        <v>5</v>
      </c>
      <c r="G50" s="63">
        <v>5</v>
      </c>
      <c r="H50" s="63">
        <v>5</v>
      </c>
      <c r="I50" s="63">
        <v>2</v>
      </c>
      <c r="J50" s="63">
        <v>0</v>
      </c>
      <c r="K50" s="63">
        <v>0</v>
      </c>
      <c r="L50" s="63">
        <v>0</v>
      </c>
      <c r="M50" s="63">
        <v>0</v>
      </c>
      <c r="N50" s="63">
        <v>0</v>
      </c>
      <c r="O50" s="63">
        <v>0</v>
      </c>
      <c r="P50" s="63">
        <v>0</v>
      </c>
      <c r="Q50" s="63">
        <v>0</v>
      </c>
      <c r="R50" s="63">
        <v>0</v>
      </c>
      <c r="S50" s="63">
        <v>0</v>
      </c>
      <c r="T50" s="63">
        <v>0</v>
      </c>
      <c r="U50" s="63">
        <v>0</v>
      </c>
      <c r="V50" s="63">
        <v>0</v>
      </c>
      <c r="W50" s="63">
        <v>0</v>
      </c>
      <c r="X50" s="63">
        <v>0</v>
      </c>
      <c r="Y50" s="63"/>
    </row>
    <row r="51" spans="1:25">
      <c r="A51" s="172"/>
      <c r="B51" s="167"/>
      <c r="C51" s="61" t="s">
        <v>404</v>
      </c>
      <c r="D51" s="62" t="s">
        <v>405</v>
      </c>
      <c r="E51" s="63">
        <f>SUM(E49:E50)</f>
        <v>10</v>
      </c>
      <c r="F51" s="63">
        <f t="shared" ref="F51:X51" si="92">SUM(F49:F50)</f>
        <v>10</v>
      </c>
      <c r="G51" s="63">
        <f t="shared" si="92"/>
        <v>10</v>
      </c>
      <c r="H51" s="63">
        <f t="shared" si="92"/>
        <v>9</v>
      </c>
      <c r="I51" s="63">
        <f t="shared" si="92"/>
        <v>3</v>
      </c>
      <c r="J51" s="63">
        <f t="shared" si="92"/>
        <v>0</v>
      </c>
      <c r="K51" s="63">
        <f t="shared" si="92"/>
        <v>0</v>
      </c>
      <c r="L51" s="63">
        <f t="shared" si="92"/>
        <v>0</v>
      </c>
      <c r="M51" s="63">
        <f t="shared" si="92"/>
        <v>0</v>
      </c>
      <c r="N51" s="63">
        <f t="shared" si="92"/>
        <v>0</v>
      </c>
      <c r="O51" s="63">
        <f t="shared" si="92"/>
        <v>0</v>
      </c>
      <c r="P51" s="63">
        <f t="shared" si="92"/>
        <v>0</v>
      </c>
      <c r="Q51" s="63">
        <f t="shared" si="92"/>
        <v>0</v>
      </c>
      <c r="R51" s="63">
        <f t="shared" si="92"/>
        <v>0</v>
      </c>
      <c r="S51" s="63">
        <f t="shared" si="92"/>
        <v>0</v>
      </c>
      <c r="T51" s="63">
        <f t="shared" si="92"/>
        <v>0</v>
      </c>
      <c r="U51" s="63">
        <f t="shared" si="92"/>
        <v>0</v>
      </c>
      <c r="V51" s="63">
        <f t="shared" si="92"/>
        <v>0</v>
      </c>
      <c r="W51" s="63">
        <f t="shared" si="92"/>
        <v>0</v>
      </c>
      <c r="X51" s="63">
        <f t="shared" si="92"/>
        <v>0</v>
      </c>
      <c r="Y51" s="63"/>
    </row>
    <row r="52" spans="1:25">
      <c r="A52" s="172"/>
      <c r="B52" s="167"/>
      <c r="C52" s="61" t="s">
        <v>406</v>
      </c>
      <c r="D52" s="62" t="s">
        <v>407</v>
      </c>
      <c r="E52" s="63">
        <v>5</v>
      </c>
      <c r="F52" s="63">
        <v>5</v>
      </c>
      <c r="G52" s="63">
        <v>5</v>
      </c>
      <c r="H52" s="63">
        <v>4</v>
      </c>
      <c r="I52" s="63">
        <v>1</v>
      </c>
      <c r="J52" s="63">
        <v>0</v>
      </c>
      <c r="K52" s="63">
        <v>0</v>
      </c>
      <c r="L52" s="63">
        <v>0</v>
      </c>
      <c r="M52" s="63">
        <v>0</v>
      </c>
      <c r="N52" s="63">
        <v>0</v>
      </c>
      <c r="O52" s="63">
        <v>0</v>
      </c>
      <c r="P52" s="63">
        <v>0</v>
      </c>
      <c r="Q52" s="63">
        <v>0</v>
      </c>
      <c r="R52" s="63">
        <v>0</v>
      </c>
      <c r="S52" s="63">
        <v>0</v>
      </c>
      <c r="T52" s="63">
        <v>0</v>
      </c>
      <c r="U52" s="63">
        <v>0</v>
      </c>
      <c r="V52" s="63">
        <v>0</v>
      </c>
      <c r="W52" s="63">
        <v>0</v>
      </c>
      <c r="X52" s="63">
        <v>0</v>
      </c>
      <c r="Y52" s="63"/>
    </row>
    <row r="53" spans="1:25">
      <c r="A53" s="173"/>
      <c r="B53" s="168"/>
      <c r="C53" s="61" t="s">
        <v>408</v>
      </c>
      <c r="D53" s="62" t="s">
        <v>409</v>
      </c>
      <c r="E53" s="63">
        <v>7</v>
      </c>
      <c r="F53" s="63">
        <v>7</v>
      </c>
      <c r="G53" s="63">
        <v>7</v>
      </c>
      <c r="H53" s="63">
        <v>7</v>
      </c>
      <c r="I53" s="63">
        <v>2</v>
      </c>
      <c r="J53" s="63">
        <v>0</v>
      </c>
      <c r="K53" s="63">
        <v>0</v>
      </c>
      <c r="L53" s="63">
        <v>0</v>
      </c>
      <c r="M53" s="63">
        <v>0</v>
      </c>
      <c r="N53" s="63">
        <v>0</v>
      </c>
      <c r="O53" s="63">
        <v>0</v>
      </c>
      <c r="P53" s="63">
        <v>0</v>
      </c>
      <c r="Q53" s="63">
        <v>0</v>
      </c>
      <c r="R53" s="63">
        <v>0</v>
      </c>
      <c r="S53" s="63">
        <v>0</v>
      </c>
      <c r="T53" s="63">
        <v>0</v>
      </c>
      <c r="U53" s="63">
        <v>0</v>
      </c>
      <c r="V53" s="63">
        <v>0</v>
      </c>
      <c r="W53" s="63">
        <v>0</v>
      </c>
      <c r="X53" s="63">
        <v>0</v>
      </c>
      <c r="Y53" s="63"/>
    </row>
  </sheetData>
  <sheetProtection algorithmName="SHA-512" hashValue="H83k4/hYMs9nhfe++k9Ztsdxxou5M6Xq3PNPgAjtDpbb45tTvCwpGyPZWX9dMV2F3YA+Hd9KcCHfRMJ7U/r3zw==" saltValue="4evFeyKejCVsIwWJASEMWg==" spinCount="100000" sheet="1" formatCells="0" formatColumns="0" formatRows="0" insertRows="0"/>
  <protectedRanges>
    <protectedRange sqref="A6:B35" name="Range2"/>
    <protectedRange sqref="E6:Y35" name="Range1"/>
  </protectedRanges>
  <mergeCells count="21">
    <mergeCell ref="B49:B53"/>
    <mergeCell ref="C43:D43"/>
    <mergeCell ref="B44:B48"/>
    <mergeCell ref="B16:B20"/>
    <mergeCell ref="A16:A20"/>
    <mergeCell ref="A21:A25"/>
    <mergeCell ref="A26:A30"/>
    <mergeCell ref="A31:A35"/>
    <mergeCell ref="A44:A48"/>
    <mergeCell ref="A49:A53"/>
    <mergeCell ref="A42:Y42"/>
    <mergeCell ref="B21:B25"/>
    <mergeCell ref="B26:B30"/>
    <mergeCell ref="B31:B35"/>
    <mergeCell ref="C5:D5"/>
    <mergeCell ref="B11:B15"/>
    <mergeCell ref="B6:B10"/>
    <mergeCell ref="A1:J2"/>
    <mergeCell ref="A4:Y4"/>
    <mergeCell ref="A11:A15"/>
    <mergeCell ref="A6:A10"/>
  </mergeCells>
  <dataValidations count="3">
    <dataValidation type="custom" allowBlank="1" showInputMessage="1" showErrorMessage="1" sqref="E6:X35" xr:uid="{562E4A6A-107C-40C1-BF21-01E31D98DAA8}">
      <formula1>ISNUMBER(E6)</formula1>
    </dataValidation>
    <dataValidation type="list" allowBlank="1" showInputMessage="1" showErrorMessage="1" sqref="A6:A35" xr:uid="{B95CF2F4-1329-4E10-B025-9E7332B41449}">
      <formula1>SupplySource</formula1>
    </dataValidation>
    <dataValidation type="list" allowBlank="1" showInputMessage="1" showErrorMessage="1" sqref="B6:B35" xr:uid="{F60CE816-9F2E-41EC-AA3B-17E80646D7C9}">
      <formula1>INDIRECT(SUBSTITUTE(A6," ", ""))</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F21A4-F76D-4DDB-9317-2204FFCAF84C}">
  <sheetPr>
    <tabColor rgb="FF6B3077"/>
  </sheetPr>
  <dimension ref="A1:Y53"/>
  <sheetViews>
    <sheetView showGridLines="0" workbookViewId="0">
      <selection sqref="A1:J2"/>
    </sheetView>
  </sheetViews>
  <sheetFormatPr defaultColWidth="9.1796875" defaultRowHeight="14.5"/>
  <cols>
    <col min="1" max="2" width="21" style="53" customWidth="1"/>
    <col min="3" max="3" width="9.1796875" style="53"/>
    <col min="4" max="4" width="47.7265625" style="53" customWidth="1"/>
    <col min="5" max="13" width="9.1796875" style="53"/>
    <col min="14" max="14" width="10.54296875" style="53" customWidth="1"/>
    <col min="15" max="24" width="9.1796875" style="53"/>
    <col min="25" max="25" width="39.7265625" style="53" customWidth="1"/>
    <col min="26" max="16384" width="9.1796875" style="53"/>
  </cols>
  <sheetData>
    <row r="1" spans="1:25" ht="66" customHeight="1">
      <c r="A1" s="163" t="s">
        <v>414</v>
      </c>
      <c r="B1" s="163"/>
      <c r="C1" s="163"/>
      <c r="D1" s="163"/>
      <c r="E1" s="163"/>
      <c r="F1" s="163"/>
      <c r="G1" s="163"/>
      <c r="H1" s="163"/>
      <c r="I1" s="163"/>
      <c r="J1" s="163"/>
    </row>
    <row r="2" spans="1:25" ht="218.5" customHeight="1">
      <c r="A2" s="163"/>
      <c r="B2" s="163"/>
      <c r="C2" s="163"/>
      <c r="D2" s="163"/>
      <c r="E2" s="163"/>
      <c r="F2" s="163"/>
      <c r="G2" s="163"/>
      <c r="H2" s="163"/>
      <c r="I2" s="163"/>
      <c r="J2" s="163"/>
    </row>
    <row r="3" spans="1:25" ht="17.5" customHeight="1"/>
    <row r="4" spans="1:25" ht="15" customHeight="1">
      <c r="A4" s="178" t="s">
        <v>415</v>
      </c>
      <c r="B4" s="179"/>
      <c r="C4" s="179"/>
      <c r="D4" s="179"/>
      <c r="E4" s="179"/>
      <c r="F4" s="179"/>
      <c r="G4" s="179"/>
      <c r="H4" s="179"/>
      <c r="I4" s="179"/>
      <c r="J4" s="179"/>
      <c r="K4" s="179"/>
      <c r="L4" s="179"/>
      <c r="M4" s="179"/>
      <c r="N4" s="179"/>
      <c r="O4" s="179"/>
      <c r="P4" s="179"/>
      <c r="Q4" s="179"/>
      <c r="R4" s="179"/>
      <c r="S4" s="179"/>
      <c r="T4" s="179"/>
      <c r="U4" s="179"/>
      <c r="V4" s="179"/>
      <c r="W4" s="179"/>
      <c r="X4" s="179"/>
      <c r="Y4" s="180"/>
    </row>
    <row r="5" spans="1:25">
      <c r="A5" s="111" t="s">
        <v>394</v>
      </c>
      <c r="B5" s="25" t="s">
        <v>395</v>
      </c>
      <c r="C5" s="159" t="s">
        <v>396</v>
      </c>
      <c r="D5" s="160"/>
      <c r="E5" s="54">
        <v>2024</v>
      </c>
      <c r="F5" s="54">
        <v>2025</v>
      </c>
      <c r="G5" s="54">
        <v>2026</v>
      </c>
      <c r="H5" s="54">
        <v>2027</v>
      </c>
      <c r="I5" s="54">
        <v>2028</v>
      </c>
      <c r="J5" s="54">
        <v>2029</v>
      </c>
      <c r="K5" s="54">
        <v>2030</v>
      </c>
      <c r="L5" s="54">
        <v>2031</v>
      </c>
      <c r="M5" s="54">
        <v>2032</v>
      </c>
      <c r="N5" s="54">
        <v>2033</v>
      </c>
      <c r="O5" s="54">
        <v>2034</v>
      </c>
      <c r="P5" s="54">
        <v>2035</v>
      </c>
      <c r="Q5" s="54">
        <v>2036</v>
      </c>
      <c r="R5" s="54">
        <v>2037</v>
      </c>
      <c r="S5" s="54">
        <v>2038</v>
      </c>
      <c r="T5" s="54">
        <v>2039</v>
      </c>
      <c r="U5" s="54">
        <v>2040</v>
      </c>
      <c r="V5" s="54">
        <v>2041</v>
      </c>
      <c r="W5" s="54">
        <v>2042</v>
      </c>
      <c r="X5" s="54">
        <v>2043</v>
      </c>
      <c r="Y5" s="54" t="s">
        <v>397</v>
      </c>
    </row>
    <row r="6" spans="1:25" ht="15" customHeight="1">
      <c r="A6" s="175" t="s">
        <v>398</v>
      </c>
      <c r="B6" s="175" t="s">
        <v>399</v>
      </c>
      <c r="C6" s="55" t="s">
        <v>400</v>
      </c>
      <c r="D6" s="47" t="s">
        <v>401</v>
      </c>
      <c r="E6" s="56"/>
      <c r="F6" s="56"/>
      <c r="G6" s="56"/>
      <c r="H6" s="56"/>
      <c r="I6" s="56"/>
      <c r="J6" s="56"/>
      <c r="K6" s="56"/>
      <c r="L6" s="56"/>
      <c r="M6" s="56"/>
      <c r="N6" s="56"/>
      <c r="O6" s="56"/>
      <c r="P6" s="56"/>
      <c r="Q6" s="56"/>
      <c r="R6" s="56"/>
      <c r="S6" s="56"/>
      <c r="T6" s="56"/>
      <c r="U6" s="56"/>
      <c r="V6" s="56"/>
      <c r="W6" s="56"/>
      <c r="X6" s="56"/>
      <c r="Y6" s="57"/>
    </row>
    <row r="7" spans="1:25">
      <c r="A7" s="176"/>
      <c r="B7" s="176"/>
      <c r="C7" s="55" t="s">
        <v>402</v>
      </c>
      <c r="D7" s="47" t="s">
        <v>403</v>
      </c>
      <c r="E7" s="56"/>
      <c r="F7" s="56"/>
      <c r="G7" s="56"/>
      <c r="H7" s="56"/>
      <c r="I7" s="56"/>
      <c r="J7" s="56"/>
      <c r="K7" s="56"/>
      <c r="L7" s="56"/>
      <c r="M7" s="56"/>
      <c r="N7" s="56"/>
      <c r="O7" s="56"/>
      <c r="P7" s="56"/>
      <c r="Q7" s="56"/>
      <c r="R7" s="56"/>
      <c r="S7" s="56"/>
      <c r="T7" s="56"/>
      <c r="U7" s="56"/>
      <c r="V7" s="56"/>
      <c r="W7" s="56"/>
      <c r="X7" s="56"/>
      <c r="Y7" s="57"/>
    </row>
    <row r="8" spans="1:25">
      <c r="A8" s="176"/>
      <c r="B8" s="176"/>
      <c r="C8" s="55" t="s">
        <v>404</v>
      </c>
      <c r="D8" s="58" t="s">
        <v>405</v>
      </c>
      <c r="E8" s="55">
        <f>SUM(E6:E7)</f>
        <v>0</v>
      </c>
      <c r="F8" s="55">
        <f t="shared" ref="F8:X8" si="0">SUM(F6:F7)</f>
        <v>0</v>
      </c>
      <c r="G8" s="55">
        <f t="shared" si="0"/>
        <v>0</v>
      </c>
      <c r="H8" s="55">
        <f>SUM(H6:H7)</f>
        <v>0</v>
      </c>
      <c r="I8" s="55">
        <f t="shared" si="0"/>
        <v>0</v>
      </c>
      <c r="J8" s="55">
        <f t="shared" si="0"/>
        <v>0</v>
      </c>
      <c r="K8" s="55">
        <f t="shared" si="0"/>
        <v>0</v>
      </c>
      <c r="L8" s="55">
        <f t="shared" si="0"/>
        <v>0</v>
      </c>
      <c r="M8" s="55">
        <f t="shared" si="0"/>
        <v>0</v>
      </c>
      <c r="N8" s="55">
        <f t="shared" si="0"/>
        <v>0</v>
      </c>
      <c r="O8" s="55">
        <f t="shared" si="0"/>
        <v>0</v>
      </c>
      <c r="P8" s="55">
        <f t="shared" si="0"/>
        <v>0</v>
      </c>
      <c r="Q8" s="55">
        <f t="shared" si="0"/>
        <v>0</v>
      </c>
      <c r="R8" s="55">
        <f t="shared" si="0"/>
        <v>0</v>
      </c>
      <c r="S8" s="55">
        <f t="shared" si="0"/>
        <v>0</v>
      </c>
      <c r="T8" s="55">
        <f t="shared" si="0"/>
        <v>0</v>
      </c>
      <c r="U8" s="55">
        <f t="shared" si="0"/>
        <v>0</v>
      </c>
      <c r="V8" s="55">
        <f t="shared" si="0"/>
        <v>0</v>
      </c>
      <c r="W8" s="55">
        <f t="shared" si="0"/>
        <v>0</v>
      </c>
      <c r="X8" s="55">
        <f t="shared" si="0"/>
        <v>0</v>
      </c>
      <c r="Y8" s="57"/>
    </row>
    <row r="9" spans="1:25">
      <c r="A9" s="176"/>
      <c r="B9" s="176"/>
      <c r="C9" s="55" t="s">
        <v>406</v>
      </c>
      <c r="D9" s="47" t="s">
        <v>407</v>
      </c>
      <c r="E9" s="56"/>
      <c r="F9" s="56"/>
      <c r="G9" s="56"/>
      <c r="H9" s="56"/>
      <c r="I9" s="56"/>
      <c r="J9" s="56"/>
      <c r="K9" s="56"/>
      <c r="L9" s="56"/>
      <c r="M9" s="56"/>
      <c r="N9" s="56"/>
      <c r="O9" s="56"/>
      <c r="P9" s="56"/>
      <c r="Q9" s="56"/>
      <c r="R9" s="56"/>
      <c r="S9" s="56"/>
      <c r="T9" s="56"/>
      <c r="U9" s="56"/>
      <c r="V9" s="56"/>
      <c r="W9" s="56"/>
      <c r="X9" s="56"/>
      <c r="Y9" s="57"/>
    </row>
    <row r="10" spans="1:25">
      <c r="A10" s="177"/>
      <c r="B10" s="176"/>
      <c r="C10" s="55" t="s">
        <v>408</v>
      </c>
      <c r="D10" s="47" t="s">
        <v>409</v>
      </c>
      <c r="E10" s="56"/>
      <c r="F10" s="56"/>
      <c r="G10" s="56"/>
      <c r="H10" s="56"/>
      <c r="I10" s="56"/>
      <c r="J10" s="56"/>
      <c r="K10" s="56"/>
      <c r="L10" s="56"/>
      <c r="M10" s="56"/>
      <c r="N10" s="56"/>
      <c r="O10" s="56"/>
      <c r="P10" s="56"/>
      <c r="Q10" s="56"/>
      <c r="R10" s="56"/>
      <c r="S10" s="56"/>
      <c r="T10" s="56"/>
      <c r="U10" s="56"/>
      <c r="V10" s="56"/>
      <c r="W10" s="56"/>
      <c r="X10" s="56"/>
      <c r="Y10" s="57"/>
    </row>
    <row r="11" spans="1:25" ht="15" customHeight="1">
      <c r="A11" s="175" t="s">
        <v>398</v>
      </c>
      <c r="B11" s="175" t="s">
        <v>399</v>
      </c>
      <c r="C11" s="55" t="s">
        <v>400</v>
      </c>
      <c r="D11" s="47" t="s">
        <v>401</v>
      </c>
      <c r="E11" s="56"/>
      <c r="F11" s="56"/>
      <c r="G11" s="56"/>
      <c r="H11" s="56"/>
      <c r="I11" s="56"/>
      <c r="J11" s="56"/>
      <c r="K11" s="56"/>
      <c r="L11" s="56"/>
      <c r="M11" s="56"/>
      <c r="N11" s="56"/>
      <c r="O11" s="56"/>
      <c r="P11" s="56"/>
      <c r="Q11" s="56"/>
      <c r="R11" s="56"/>
      <c r="S11" s="56"/>
      <c r="T11" s="56"/>
      <c r="U11" s="56"/>
      <c r="V11" s="56"/>
      <c r="W11" s="56"/>
      <c r="X11" s="56"/>
      <c r="Y11" s="57"/>
    </row>
    <row r="12" spans="1:25">
      <c r="A12" s="176"/>
      <c r="B12" s="176"/>
      <c r="C12" s="55" t="s">
        <v>402</v>
      </c>
      <c r="D12" s="47" t="s">
        <v>403</v>
      </c>
      <c r="E12" s="56"/>
      <c r="F12" s="56"/>
      <c r="G12" s="56"/>
      <c r="H12" s="56"/>
      <c r="I12" s="56"/>
      <c r="J12" s="56"/>
      <c r="K12" s="56"/>
      <c r="L12" s="56"/>
      <c r="M12" s="56"/>
      <c r="N12" s="56"/>
      <c r="O12" s="56"/>
      <c r="P12" s="56"/>
      <c r="Q12" s="56"/>
      <c r="R12" s="56"/>
      <c r="S12" s="56"/>
      <c r="T12" s="56"/>
      <c r="U12" s="56"/>
      <c r="V12" s="56"/>
      <c r="W12" s="56"/>
      <c r="X12" s="56"/>
      <c r="Y12" s="57"/>
    </row>
    <row r="13" spans="1:25">
      <c r="A13" s="176"/>
      <c r="B13" s="176"/>
      <c r="C13" s="55" t="s">
        <v>404</v>
      </c>
      <c r="D13" s="58" t="s">
        <v>405</v>
      </c>
      <c r="E13" s="55">
        <f>SUM(E11:E12)</f>
        <v>0</v>
      </c>
      <c r="F13" s="55">
        <f t="shared" ref="F13:G13" si="1">SUM(F11:F12)</f>
        <v>0</v>
      </c>
      <c r="G13" s="55">
        <f t="shared" si="1"/>
        <v>0</v>
      </c>
      <c r="H13" s="55">
        <f>SUM(H11:H12)</f>
        <v>0</v>
      </c>
      <c r="I13" s="55">
        <f t="shared" ref="I13:X13" si="2">SUM(I11:I12)</f>
        <v>0</v>
      </c>
      <c r="J13" s="55">
        <f t="shared" si="2"/>
        <v>0</v>
      </c>
      <c r="K13" s="55">
        <f t="shared" si="2"/>
        <v>0</v>
      </c>
      <c r="L13" s="55">
        <f t="shared" si="2"/>
        <v>0</v>
      </c>
      <c r="M13" s="55">
        <f t="shared" si="2"/>
        <v>0</v>
      </c>
      <c r="N13" s="55">
        <f t="shared" si="2"/>
        <v>0</v>
      </c>
      <c r="O13" s="55">
        <f t="shared" si="2"/>
        <v>0</v>
      </c>
      <c r="P13" s="55">
        <f t="shared" si="2"/>
        <v>0</v>
      </c>
      <c r="Q13" s="55">
        <f t="shared" si="2"/>
        <v>0</v>
      </c>
      <c r="R13" s="55">
        <f t="shared" si="2"/>
        <v>0</v>
      </c>
      <c r="S13" s="55">
        <f t="shared" si="2"/>
        <v>0</v>
      </c>
      <c r="T13" s="55">
        <f t="shared" si="2"/>
        <v>0</v>
      </c>
      <c r="U13" s="55">
        <f t="shared" si="2"/>
        <v>0</v>
      </c>
      <c r="V13" s="55">
        <f t="shared" si="2"/>
        <v>0</v>
      </c>
      <c r="W13" s="55">
        <f t="shared" si="2"/>
        <v>0</v>
      </c>
      <c r="X13" s="55">
        <f t="shared" si="2"/>
        <v>0</v>
      </c>
      <c r="Y13" s="57"/>
    </row>
    <row r="14" spans="1:25">
      <c r="A14" s="176"/>
      <c r="B14" s="176"/>
      <c r="C14" s="55" t="s">
        <v>406</v>
      </c>
      <c r="D14" s="47" t="s">
        <v>407</v>
      </c>
      <c r="E14" s="56"/>
      <c r="F14" s="56"/>
      <c r="G14" s="56"/>
      <c r="H14" s="56"/>
      <c r="I14" s="56"/>
      <c r="J14" s="56"/>
      <c r="K14" s="56"/>
      <c r="L14" s="56"/>
      <c r="M14" s="56"/>
      <c r="N14" s="56"/>
      <c r="O14" s="56"/>
      <c r="P14" s="56"/>
      <c r="Q14" s="56"/>
      <c r="R14" s="56"/>
      <c r="S14" s="56"/>
      <c r="T14" s="56"/>
      <c r="U14" s="56"/>
      <c r="V14" s="56"/>
      <c r="W14" s="56"/>
      <c r="X14" s="56"/>
      <c r="Y14" s="57"/>
    </row>
    <row r="15" spans="1:25">
      <c r="A15" s="177"/>
      <c r="B15" s="176"/>
      <c r="C15" s="55" t="s">
        <v>408</v>
      </c>
      <c r="D15" s="47" t="s">
        <v>409</v>
      </c>
      <c r="E15" s="56"/>
      <c r="F15" s="56"/>
      <c r="G15" s="56"/>
      <c r="H15" s="56"/>
      <c r="I15" s="56"/>
      <c r="J15" s="56"/>
      <c r="K15" s="56"/>
      <c r="L15" s="56"/>
      <c r="M15" s="56"/>
      <c r="N15" s="56"/>
      <c r="O15" s="56"/>
      <c r="P15" s="56"/>
      <c r="Q15" s="56"/>
      <c r="R15" s="56"/>
      <c r="S15" s="56"/>
      <c r="T15" s="56"/>
      <c r="U15" s="56"/>
      <c r="V15" s="56"/>
      <c r="W15" s="56"/>
      <c r="X15" s="56"/>
      <c r="Y15" s="57"/>
    </row>
    <row r="16" spans="1:25" ht="15" customHeight="1">
      <c r="A16" s="175" t="s">
        <v>398</v>
      </c>
      <c r="B16" s="175" t="s">
        <v>399</v>
      </c>
      <c r="C16" s="55" t="s">
        <v>400</v>
      </c>
      <c r="D16" s="47" t="s">
        <v>401</v>
      </c>
      <c r="E16" s="56"/>
      <c r="F16" s="56"/>
      <c r="G16" s="56"/>
      <c r="H16" s="56"/>
      <c r="I16" s="56"/>
      <c r="J16" s="56"/>
      <c r="K16" s="56"/>
      <c r="L16" s="56"/>
      <c r="M16" s="56"/>
      <c r="N16" s="56"/>
      <c r="O16" s="56"/>
      <c r="P16" s="56"/>
      <c r="Q16" s="56"/>
      <c r="R16" s="56"/>
      <c r="S16" s="56"/>
      <c r="T16" s="56"/>
      <c r="U16" s="56"/>
      <c r="V16" s="56"/>
      <c r="W16" s="56"/>
      <c r="X16" s="56"/>
      <c r="Y16" s="57"/>
    </row>
    <row r="17" spans="1:25">
      <c r="A17" s="176"/>
      <c r="B17" s="176"/>
      <c r="C17" s="55" t="s">
        <v>402</v>
      </c>
      <c r="D17" s="47" t="s">
        <v>403</v>
      </c>
      <c r="E17" s="56"/>
      <c r="F17" s="56"/>
      <c r="G17" s="56"/>
      <c r="H17" s="56"/>
      <c r="I17" s="56"/>
      <c r="J17" s="56"/>
      <c r="K17" s="56"/>
      <c r="L17" s="56"/>
      <c r="M17" s="56"/>
      <c r="N17" s="56"/>
      <c r="O17" s="56"/>
      <c r="P17" s="56"/>
      <c r="Q17" s="56"/>
      <c r="R17" s="56"/>
      <c r="S17" s="56"/>
      <c r="T17" s="56"/>
      <c r="U17" s="56"/>
      <c r="V17" s="56"/>
      <c r="W17" s="56"/>
      <c r="X17" s="56"/>
      <c r="Y17" s="57"/>
    </row>
    <row r="18" spans="1:25">
      <c r="A18" s="176"/>
      <c r="B18" s="176"/>
      <c r="C18" s="55" t="s">
        <v>404</v>
      </c>
      <c r="D18" s="58" t="s">
        <v>405</v>
      </c>
      <c r="E18" s="55">
        <f>SUM(E16:E17)</f>
        <v>0</v>
      </c>
      <c r="F18" s="55">
        <f t="shared" ref="F18:G18" si="3">SUM(F16:F17)</f>
        <v>0</v>
      </c>
      <c r="G18" s="55">
        <f t="shared" si="3"/>
        <v>0</v>
      </c>
      <c r="H18" s="55">
        <f>SUM(H16:H17)</f>
        <v>0</v>
      </c>
      <c r="I18" s="55">
        <f t="shared" ref="I18:X18" si="4">SUM(I16:I17)</f>
        <v>0</v>
      </c>
      <c r="J18" s="55">
        <f t="shared" si="4"/>
        <v>0</v>
      </c>
      <c r="K18" s="55">
        <f t="shared" si="4"/>
        <v>0</v>
      </c>
      <c r="L18" s="55">
        <f t="shared" si="4"/>
        <v>0</v>
      </c>
      <c r="M18" s="55">
        <f t="shared" si="4"/>
        <v>0</v>
      </c>
      <c r="N18" s="55">
        <f t="shared" si="4"/>
        <v>0</v>
      </c>
      <c r="O18" s="55">
        <f t="shared" si="4"/>
        <v>0</v>
      </c>
      <c r="P18" s="55">
        <f t="shared" si="4"/>
        <v>0</v>
      </c>
      <c r="Q18" s="55">
        <f t="shared" si="4"/>
        <v>0</v>
      </c>
      <c r="R18" s="55">
        <f t="shared" si="4"/>
        <v>0</v>
      </c>
      <c r="S18" s="55">
        <f t="shared" si="4"/>
        <v>0</v>
      </c>
      <c r="T18" s="55">
        <f t="shared" si="4"/>
        <v>0</v>
      </c>
      <c r="U18" s="55">
        <f t="shared" si="4"/>
        <v>0</v>
      </c>
      <c r="V18" s="55">
        <f t="shared" si="4"/>
        <v>0</v>
      </c>
      <c r="W18" s="55">
        <f t="shared" si="4"/>
        <v>0</v>
      </c>
      <c r="X18" s="55">
        <f t="shared" si="4"/>
        <v>0</v>
      </c>
      <c r="Y18" s="57"/>
    </row>
    <row r="19" spans="1:25">
      <c r="A19" s="176"/>
      <c r="B19" s="176"/>
      <c r="C19" s="55" t="s">
        <v>406</v>
      </c>
      <c r="D19" s="47" t="s">
        <v>407</v>
      </c>
      <c r="E19" s="56"/>
      <c r="F19" s="56"/>
      <c r="G19" s="56"/>
      <c r="H19" s="56"/>
      <c r="I19" s="56"/>
      <c r="J19" s="56"/>
      <c r="K19" s="56"/>
      <c r="L19" s="56"/>
      <c r="M19" s="56"/>
      <c r="N19" s="56"/>
      <c r="O19" s="56"/>
      <c r="P19" s="56"/>
      <c r="Q19" s="56"/>
      <c r="R19" s="56"/>
      <c r="S19" s="56"/>
      <c r="T19" s="56"/>
      <c r="U19" s="56"/>
      <c r="V19" s="56"/>
      <c r="W19" s="56"/>
      <c r="X19" s="56"/>
      <c r="Y19" s="57"/>
    </row>
    <row r="20" spans="1:25">
      <c r="A20" s="177"/>
      <c r="B20" s="176"/>
      <c r="C20" s="55" t="s">
        <v>408</v>
      </c>
      <c r="D20" s="47" t="s">
        <v>409</v>
      </c>
      <c r="E20" s="56"/>
      <c r="F20" s="56"/>
      <c r="G20" s="56"/>
      <c r="H20" s="56"/>
      <c r="I20" s="56"/>
      <c r="J20" s="56"/>
      <c r="K20" s="56"/>
      <c r="L20" s="56"/>
      <c r="M20" s="56"/>
      <c r="N20" s="56"/>
      <c r="O20" s="56"/>
      <c r="P20" s="56"/>
      <c r="Q20" s="56"/>
      <c r="R20" s="56"/>
      <c r="S20" s="56"/>
      <c r="T20" s="56"/>
      <c r="U20" s="56"/>
      <c r="V20" s="56"/>
      <c r="W20" s="56"/>
      <c r="X20" s="56"/>
      <c r="Y20" s="57"/>
    </row>
    <row r="21" spans="1:25" ht="15" customHeight="1">
      <c r="A21" s="175" t="s">
        <v>398</v>
      </c>
      <c r="B21" s="175" t="s">
        <v>399</v>
      </c>
      <c r="C21" s="55" t="s">
        <v>400</v>
      </c>
      <c r="D21" s="47" t="s">
        <v>401</v>
      </c>
      <c r="E21" s="56"/>
      <c r="F21" s="56"/>
      <c r="G21" s="56"/>
      <c r="H21" s="56"/>
      <c r="I21" s="56"/>
      <c r="J21" s="56"/>
      <c r="K21" s="56"/>
      <c r="L21" s="56"/>
      <c r="M21" s="56"/>
      <c r="N21" s="56"/>
      <c r="O21" s="56"/>
      <c r="P21" s="56"/>
      <c r="Q21" s="56"/>
      <c r="R21" s="56"/>
      <c r="S21" s="56"/>
      <c r="T21" s="56"/>
      <c r="U21" s="56"/>
      <c r="V21" s="56"/>
      <c r="W21" s="56"/>
      <c r="X21" s="56"/>
      <c r="Y21" s="57"/>
    </row>
    <row r="22" spans="1:25">
      <c r="A22" s="176"/>
      <c r="B22" s="176"/>
      <c r="C22" s="55" t="s">
        <v>402</v>
      </c>
      <c r="D22" s="47" t="s">
        <v>403</v>
      </c>
      <c r="E22" s="56"/>
      <c r="F22" s="56"/>
      <c r="G22" s="56"/>
      <c r="H22" s="56"/>
      <c r="I22" s="56"/>
      <c r="J22" s="56"/>
      <c r="K22" s="56"/>
      <c r="L22" s="56"/>
      <c r="M22" s="56"/>
      <c r="N22" s="56"/>
      <c r="O22" s="56"/>
      <c r="P22" s="56"/>
      <c r="Q22" s="56"/>
      <c r="R22" s="56"/>
      <c r="S22" s="56"/>
      <c r="T22" s="56"/>
      <c r="U22" s="56"/>
      <c r="V22" s="56"/>
      <c r="W22" s="56"/>
      <c r="X22" s="56"/>
      <c r="Y22" s="57"/>
    </row>
    <row r="23" spans="1:25">
      <c r="A23" s="176"/>
      <c r="B23" s="176"/>
      <c r="C23" s="55" t="s">
        <v>404</v>
      </c>
      <c r="D23" s="58" t="s">
        <v>405</v>
      </c>
      <c r="E23" s="55">
        <f>SUM(E21:E22)</f>
        <v>0</v>
      </c>
      <c r="F23" s="55">
        <f t="shared" ref="F23:G23" si="5">SUM(F21:F22)</f>
        <v>0</v>
      </c>
      <c r="G23" s="55">
        <f t="shared" si="5"/>
        <v>0</v>
      </c>
      <c r="H23" s="55">
        <f>SUM(H21:H22)</f>
        <v>0</v>
      </c>
      <c r="I23" s="55">
        <f t="shared" ref="I23:X23" si="6">SUM(I21:I22)</f>
        <v>0</v>
      </c>
      <c r="J23" s="55">
        <f t="shared" si="6"/>
        <v>0</v>
      </c>
      <c r="K23" s="55">
        <f t="shared" si="6"/>
        <v>0</v>
      </c>
      <c r="L23" s="55">
        <f t="shared" si="6"/>
        <v>0</v>
      </c>
      <c r="M23" s="55">
        <f t="shared" si="6"/>
        <v>0</v>
      </c>
      <c r="N23" s="55">
        <f t="shared" si="6"/>
        <v>0</v>
      </c>
      <c r="O23" s="55">
        <f t="shared" si="6"/>
        <v>0</v>
      </c>
      <c r="P23" s="55">
        <f t="shared" si="6"/>
        <v>0</v>
      </c>
      <c r="Q23" s="55">
        <f t="shared" si="6"/>
        <v>0</v>
      </c>
      <c r="R23" s="55">
        <f t="shared" si="6"/>
        <v>0</v>
      </c>
      <c r="S23" s="55">
        <f t="shared" si="6"/>
        <v>0</v>
      </c>
      <c r="T23" s="55">
        <f t="shared" si="6"/>
        <v>0</v>
      </c>
      <c r="U23" s="55">
        <f t="shared" si="6"/>
        <v>0</v>
      </c>
      <c r="V23" s="55">
        <f t="shared" si="6"/>
        <v>0</v>
      </c>
      <c r="W23" s="55">
        <f t="shared" si="6"/>
        <v>0</v>
      </c>
      <c r="X23" s="55">
        <f t="shared" si="6"/>
        <v>0</v>
      </c>
      <c r="Y23" s="57"/>
    </row>
    <row r="24" spans="1:25">
      <c r="A24" s="176"/>
      <c r="B24" s="176"/>
      <c r="C24" s="55" t="s">
        <v>406</v>
      </c>
      <c r="D24" s="47" t="s">
        <v>407</v>
      </c>
      <c r="E24" s="56"/>
      <c r="F24" s="56"/>
      <c r="G24" s="56"/>
      <c r="H24" s="56"/>
      <c r="I24" s="56"/>
      <c r="J24" s="56"/>
      <c r="K24" s="56"/>
      <c r="L24" s="56"/>
      <c r="M24" s="56"/>
      <c r="N24" s="56"/>
      <c r="O24" s="56"/>
      <c r="P24" s="56"/>
      <c r="Q24" s="56"/>
      <c r="R24" s="56"/>
      <c r="S24" s="56"/>
      <c r="T24" s="56"/>
      <c r="U24" s="56"/>
      <c r="V24" s="56"/>
      <c r="W24" s="56"/>
      <c r="X24" s="56"/>
      <c r="Y24" s="57"/>
    </row>
    <row r="25" spans="1:25">
      <c r="A25" s="177"/>
      <c r="B25" s="176"/>
      <c r="C25" s="55" t="s">
        <v>408</v>
      </c>
      <c r="D25" s="47" t="s">
        <v>409</v>
      </c>
      <c r="E25" s="56"/>
      <c r="F25" s="56"/>
      <c r="G25" s="56"/>
      <c r="H25" s="56"/>
      <c r="I25" s="56"/>
      <c r="J25" s="56"/>
      <c r="K25" s="56"/>
      <c r="L25" s="56"/>
      <c r="M25" s="56"/>
      <c r="N25" s="56"/>
      <c r="O25" s="56"/>
      <c r="P25" s="56"/>
      <c r="Q25" s="56"/>
      <c r="R25" s="56"/>
      <c r="S25" s="56"/>
      <c r="T25" s="56"/>
      <c r="U25" s="56"/>
      <c r="V25" s="56"/>
      <c r="W25" s="56"/>
      <c r="X25" s="56"/>
      <c r="Y25" s="57"/>
    </row>
    <row r="26" spans="1:25" ht="15" customHeight="1">
      <c r="A26" s="175" t="s">
        <v>398</v>
      </c>
      <c r="B26" s="175" t="s">
        <v>399</v>
      </c>
      <c r="C26" s="55" t="s">
        <v>400</v>
      </c>
      <c r="D26" s="47" t="s">
        <v>401</v>
      </c>
      <c r="E26" s="56"/>
      <c r="F26" s="56"/>
      <c r="G26" s="56"/>
      <c r="H26" s="56"/>
      <c r="I26" s="56"/>
      <c r="J26" s="56"/>
      <c r="K26" s="56"/>
      <c r="L26" s="56"/>
      <c r="M26" s="56"/>
      <c r="N26" s="56"/>
      <c r="O26" s="56"/>
      <c r="P26" s="56"/>
      <c r="Q26" s="56"/>
      <c r="R26" s="56"/>
      <c r="S26" s="56"/>
      <c r="T26" s="56"/>
      <c r="U26" s="56"/>
      <c r="V26" s="56"/>
      <c r="W26" s="56"/>
      <c r="X26" s="56"/>
      <c r="Y26" s="57"/>
    </row>
    <row r="27" spans="1:25">
      <c r="A27" s="176"/>
      <c r="B27" s="176"/>
      <c r="C27" s="55" t="s">
        <v>402</v>
      </c>
      <c r="D27" s="47" t="s">
        <v>403</v>
      </c>
      <c r="E27" s="56"/>
      <c r="F27" s="56"/>
      <c r="G27" s="56"/>
      <c r="H27" s="56"/>
      <c r="I27" s="56"/>
      <c r="J27" s="56"/>
      <c r="K27" s="56"/>
      <c r="L27" s="56"/>
      <c r="M27" s="56"/>
      <c r="N27" s="56"/>
      <c r="O27" s="56"/>
      <c r="P27" s="56"/>
      <c r="Q27" s="56"/>
      <c r="R27" s="56"/>
      <c r="S27" s="56"/>
      <c r="T27" s="56"/>
      <c r="U27" s="56"/>
      <c r="V27" s="56"/>
      <c r="W27" s="56"/>
      <c r="X27" s="56"/>
      <c r="Y27" s="57"/>
    </row>
    <row r="28" spans="1:25">
      <c r="A28" s="176"/>
      <c r="B28" s="176"/>
      <c r="C28" s="55" t="s">
        <v>404</v>
      </c>
      <c r="D28" s="58" t="s">
        <v>405</v>
      </c>
      <c r="E28" s="55">
        <f>SUM(E26:E27)</f>
        <v>0</v>
      </c>
      <c r="F28" s="55">
        <f t="shared" ref="F28:G28" si="7">SUM(F26:F27)</f>
        <v>0</v>
      </c>
      <c r="G28" s="55">
        <f t="shared" si="7"/>
        <v>0</v>
      </c>
      <c r="H28" s="55">
        <f>SUM(H26:H27)</f>
        <v>0</v>
      </c>
      <c r="I28" s="55">
        <f t="shared" ref="I28:X28" si="8">SUM(I26:I27)</f>
        <v>0</v>
      </c>
      <c r="J28" s="55">
        <f t="shared" si="8"/>
        <v>0</v>
      </c>
      <c r="K28" s="55">
        <f t="shared" si="8"/>
        <v>0</v>
      </c>
      <c r="L28" s="55">
        <f t="shared" si="8"/>
        <v>0</v>
      </c>
      <c r="M28" s="55">
        <f t="shared" si="8"/>
        <v>0</v>
      </c>
      <c r="N28" s="55">
        <f t="shared" si="8"/>
        <v>0</v>
      </c>
      <c r="O28" s="55">
        <f t="shared" si="8"/>
        <v>0</v>
      </c>
      <c r="P28" s="55">
        <f t="shared" si="8"/>
        <v>0</v>
      </c>
      <c r="Q28" s="55">
        <f t="shared" si="8"/>
        <v>0</v>
      </c>
      <c r="R28" s="55">
        <f t="shared" si="8"/>
        <v>0</v>
      </c>
      <c r="S28" s="55">
        <f t="shared" si="8"/>
        <v>0</v>
      </c>
      <c r="T28" s="55">
        <f t="shared" si="8"/>
        <v>0</v>
      </c>
      <c r="U28" s="55">
        <f t="shared" si="8"/>
        <v>0</v>
      </c>
      <c r="V28" s="55">
        <f t="shared" si="8"/>
        <v>0</v>
      </c>
      <c r="W28" s="55">
        <f t="shared" si="8"/>
        <v>0</v>
      </c>
      <c r="X28" s="55">
        <f t="shared" si="8"/>
        <v>0</v>
      </c>
      <c r="Y28" s="57"/>
    </row>
    <row r="29" spans="1:25">
      <c r="A29" s="176"/>
      <c r="B29" s="176"/>
      <c r="C29" s="55" t="s">
        <v>406</v>
      </c>
      <c r="D29" s="47" t="s">
        <v>407</v>
      </c>
      <c r="E29" s="56"/>
      <c r="F29" s="56"/>
      <c r="G29" s="56"/>
      <c r="H29" s="56"/>
      <c r="I29" s="56"/>
      <c r="J29" s="56"/>
      <c r="K29" s="56"/>
      <c r="L29" s="56"/>
      <c r="M29" s="56"/>
      <c r="N29" s="56"/>
      <c r="O29" s="56"/>
      <c r="P29" s="56"/>
      <c r="Q29" s="56"/>
      <c r="R29" s="56"/>
      <c r="S29" s="56"/>
      <c r="T29" s="56"/>
      <c r="U29" s="56"/>
      <c r="V29" s="56"/>
      <c r="W29" s="56"/>
      <c r="X29" s="56"/>
      <c r="Y29" s="57"/>
    </row>
    <row r="30" spans="1:25">
      <c r="A30" s="177"/>
      <c r="B30" s="176"/>
      <c r="C30" s="55" t="s">
        <v>408</v>
      </c>
      <c r="D30" s="47" t="s">
        <v>409</v>
      </c>
      <c r="E30" s="56"/>
      <c r="F30" s="56"/>
      <c r="G30" s="56"/>
      <c r="H30" s="56"/>
      <c r="I30" s="56"/>
      <c r="J30" s="56"/>
      <c r="K30" s="56"/>
      <c r="L30" s="56"/>
      <c r="M30" s="56"/>
      <c r="N30" s="56"/>
      <c r="O30" s="56"/>
      <c r="P30" s="56"/>
      <c r="Q30" s="56"/>
      <c r="R30" s="56"/>
      <c r="S30" s="56"/>
      <c r="T30" s="56"/>
      <c r="U30" s="56"/>
      <c r="V30" s="56"/>
      <c r="W30" s="56"/>
      <c r="X30" s="56"/>
      <c r="Y30" s="57"/>
    </row>
    <row r="31" spans="1:25" ht="15" customHeight="1">
      <c r="A31" s="181" t="s">
        <v>398</v>
      </c>
      <c r="B31" s="175" t="s">
        <v>399</v>
      </c>
      <c r="C31" s="112" t="s">
        <v>400</v>
      </c>
      <c r="D31" s="47" t="s">
        <v>401</v>
      </c>
      <c r="E31" s="56"/>
      <c r="F31" s="56"/>
      <c r="G31" s="56"/>
      <c r="H31" s="56"/>
      <c r="I31" s="56"/>
      <c r="J31" s="56"/>
      <c r="K31" s="56"/>
      <c r="L31" s="56"/>
      <c r="M31" s="56"/>
      <c r="N31" s="56"/>
      <c r="O31" s="56"/>
      <c r="P31" s="56"/>
      <c r="Q31" s="56"/>
      <c r="R31" s="56"/>
      <c r="S31" s="56"/>
      <c r="T31" s="56"/>
      <c r="U31" s="56"/>
      <c r="V31" s="56"/>
      <c r="W31" s="56"/>
      <c r="X31" s="56"/>
      <c r="Y31" s="57"/>
    </row>
    <row r="32" spans="1:25">
      <c r="A32" s="182"/>
      <c r="B32" s="176"/>
      <c r="C32" s="112" t="s">
        <v>402</v>
      </c>
      <c r="D32" s="47" t="s">
        <v>403</v>
      </c>
      <c r="E32" s="56"/>
      <c r="F32" s="56"/>
      <c r="G32" s="56"/>
      <c r="H32" s="56"/>
      <c r="I32" s="56"/>
      <c r="J32" s="56"/>
      <c r="K32" s="56"/>
      <c r="L32" s="56"/>
      <c r="M32" s="56"/>
      <c r="N32" s="56"/>
      <c r="O32" s="56"/>
      <c r="P32" s="56"/>
      <c r="Q32" s="56"/>
      <c r="R32" s="56"/>
      <c r="S32" s="56"/>
      <c r="T32" s="56"/>
      <c r="U32" s="56"/>
      <c r="V32" s="56"/>
      <c r="W32" s="56"/>
      <c r="X32" s="56"/>
      <c r="Y32" s="57"/>
    </row>
    <row r="33" spans="1:25">
      <c r="A33" s="182"/>
      <c r="B33" s="176"/>
      <c r="C33" s="112" t="s">
        <v>404</v>
      </c>
      <c r="D33" s="58" t="s">
        <v>405</v>
      </c>
      <c r="E33" s="55">
        <f>SUM(E31:E32)</f>
        <v>0</v>
      </c>
      <c r="F33" s="55">
        <f t="shared" ref="F33:G33" si="9">SUM(F31:F32)</f>
        <v>0</v>
      </c>
      <c r="G33" s="55">
        <f t="shared" si="9"/>
        <v>0</v>
      </c>
      <c r="H33" s="55">
        <f>SUM(H31:H32)</f>
        <v>0</v>
      </c>
      <c r="I33" s="55">
        <f t="shared" ref="I33:X33" si="10">SUM(I31:I32)</f>
        <v>0</v>
      </c>
      <c r="J33" s="55">
        <f t="shared" si="10"/>
        <v>0</v>
      </c>
      <c r="K33" s="55">
        <f t="shared" si="10"/>
        <v>0</v>
      </c>
      <c r="L33" s="55">
        <f t="shared" si="10"/>
        <v>0</v>
      </c>
      <c r="M33" s="55">
        <f t="shared" si="10"/>
        <v>0</v>
      </c>
      <c r="N33" s="55">
        <f t="shared" si="10"/>
        <v>0</v>
      </c>
      <c r="O33" s="55">
        <f t="shared" si="10"/>
        <v>0</v>
      </c>
      <c r="P33" s="55">
        <f t="shared" si="10"/>
        <v>0</v>
      </c>
      <c r="Q33" s="55">
        <f t="shared" si="10"/>
        <v>0</v>
      </c>
      <c r="R33" s="55">
        <f t="shared" si="10"/>
        <v>0</v>
      </c>
      <c r="S33" s="55">
        <f t="shared" si="10"/>
        <v>0</v>
      </c>
      <c r="T33" s="55">
        <f t="shared" si="10"/>
        <v>0</v>
      </c>
      <c r="U33" s="55">
        <f t="shared" si="10"/>
        <v>0</v>
      </c>
      <c r="V33" s="55">
        <f t="shared" si="10"/>
        <v>0</v>
      </c>
      <c r="W33" s="55">
        <f t="shared" si="10"/>
        <v>0</v>
      </c>
      <c r="X33" s="55">
        <f t="shared" si="10"/>
        <v>0</v>
      </c>
      <c r="Y33" s="57"/>
    </row>
    <row r="34" spans="1:25">
      <c r="A34" s="182"/>
      <c r="B34" s="176"/>
      <c r="C34" s="112" t="s">
        <v>406</v>
      </c>
      <c r="D34" s="47" t="s">
        <v>407</v>
      </c>
      <c r="E34" s="56"/>
      <c r="F34" s="56"/>
      <c r="G34" s="56"/>
      <c r="H34" s="56"/>
      <c r="I34" s="56"/>
      <c r="J34" s="56"/>
      <c r="K34" s="56"/>
      <c r="L34" s="56"/>
      <c r="M34" s="56"/>
      <c r="N34" s="56"/>
      <c r="O34" s="56"/>
      <c r="P34" s="56"/>
      <c r="Q34" s="56"/>
      <c r="R34" s="56"/>
      <c r="S34" s="56"/>
      <c r="T34" s="56"/>
      <c r="U34" s="56"/>
      <c r="V34" s="56"/>
      <c r="W34" s="56"/>
      <c r="X34" s="56"/>
      <c r="Y34" s="57"/>
    </row>
    <row r="35" spans="1:25">
      <c r="A35" s="183"/>
      <c r="B35" s="177"/>
      <c r="C35" s="112" t="s">
        <v>408</v>
      </c>
      <c r="D35" s="47" t="s">
        <v>409</v>
      </c>
      <c r="E35" s="56"/>
      <c r="F35" s="56"/>
      <c r="G35" s="56"/>
      <c r="H35" s="56"/>
      <c r="I35" s="56"/>
      <c r="J35" s="56"/>
      <c r="K35" s="56"/>
      <c r="L35" s="56"/>
      <c r="M35" s="56"/>
      <c r="N35" s="56"/>
      <c r="O35" s="56"/>
      <c r="P35" s="56"/>
      <c r="Q35" s="56"/>
      <c r="R35" s="56"/>
      <c r="S35" s="56"/>
      <c r="T35" s="56"/>
      <c r="U35" s="56"/>
      <c r="V35" s="56"/>
      <c r="W35" s="56"/>
      <c r="X35" s="56"/>
      <c r="Y35" s="57"/>
    </row>
    <row r="41" spans="1:25" ht="21">
      <c r="A41" s="59" t="s">
        <v>410</v>
      </c>
      <c r="B41" s="59"/>
    </row>
    <row r="42" spans="1:25" ht="15" customHeight="1">
      <c r="A42" s="174" t="s">
        <v>415</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row>
    <row r="43" spans="1:25" ht="26.5">
      <c r="A43" s="109" t="s">
        <v>394</v>
      </c>
      <c r="B43" s="110" t="s">
        <v>412</v>
      </c>
      <c r="C43" s="169" t="s">
        <v>396</v>
      </c>
      <c r="D43" s="170"/>
      <c r="E43" s="60">
        <v>2024</v>
      </c>
      <c r="F43" s="60">
        <v>2025</v>
      </c>
      <c r="G43" s="60">
        <v>2026</v>
      </c>
      <c r="H43" s="60">
        <v>2027</v>
      </c>
      <c r="I43" s="60">
        <v>2028</v>
      </c>
      <c r="J43" s="60">
        <v>2029</v>
      </c>
      <c r="K43" s="60">
        <v>2030</v>
      </c>
      <c r="L43" s="60">
        <v>2031</v>
      </c>
      <c r="M43" s="60">
        <v>2032</v>
      </c>
      <c r="N43" s="60">
        <v>2033</v>
      </c>
      <c r="O43" s="60">
        <v>2034</v>
      </c>
      <c r="P43" s="60">
        <v>2035</v>
      </c>
      <c r="Q43" s="60">
        <v>2036</v>
      </c>
      <c r="R43" s="60">
        <v>2037</v>
      </c>
      <c r="S43" s="60">
        <v>2038</v>
      </c>
      <c r="T43" s="60">
        <v>2039</v>
      </c>
      <c r="U43" s="60">
        <v>2040</v>
      </c>
      <c r="V43" s="60">
        <v>2041</v>
      </c>
      <c r="W43" s="60">
        <v>2042</v>
      </c>
      <c r="X43" s="60">
        <v>2043</v>
      </c>
      <c r="Y43" s="60" t="s">
        <v>397</v>
      </c>
    </row>
    <row r="44" spans="1:25">
      <c r="A44" s="184" t="s">
        <v>88</v>
      </c>
      <c r="B44" s="187" t="s">
        <v>413</v>
      </c>
      <c r="C44" s="61" t="s">
        <v>400</v>
      </c>
      <c r="D44" s="62" t="s">
        <v>401</v>
      </c>
      <c r="E44" s="63">
        <v>51</v>
      </c>
      <c r="F44" s="63">
        <v>51</v>
      </c>
      <c r="G44" s="63">
        <v>34</v>
      </c>
      <c r="H44" s="63">
        <v>51</v>
      </c>
      <c r="I44" s="63">
        <v>0</v>
      </c>
      <c r="J44" s="63">
        <v>0</v>
      </c>
      <c r="K44" s="63">
        <v>0</v>
      </c>
      <c r="L44" s="63">
        <v>0</v>
      </c>
      <c r="M44" s="63">
        <v>0</v>
      </c>
      <c r="N44" s="63">
        <v>0</v>
      </c>
      <c r="O44" s="63">
        <v>0</v>
      </c>
      <c r="P44" s="63">
        <v>0</v>
      </c>
      <c r="Q44" s="63">
        <v>0</v>
      </c>
      <c r="R44" s="63">
        <v>0</v>
      </c>
      <c r="S44" s="63">
        <v>0</v>
      </c>
      <c r="T44" s="63">
        <v>0</v>
      </c>
      <c r="U44" s="63">
        <v>0</v>
      </c>
      <c r="V44" s="63">
        <v>0</v>
      </c>
      <c r="W44" s="63">
        <v>0</v>
      </c>
      <c r="X44" s="63">
        <v>0</v>
      </c>
      <c r="Y44" s="63"/>
    </row>
    <row r="45" spans="1:25">
      <c r="A45" s="185"/>
      <c r="B45" s="188"/>
      <c r="C45" s="61" t="s">
        <v>402</v>
      </c>
      <c r="D45" s="62" t="s">
        <v>403</v>
      </c>
      <c r="E45" s="63">
        <v>0</v>
      </c>
      <c r="F45" s="63">
        <v>0</v>
      </c>
      <c r="G45" s="63">
        <v>5</v>
      </c>
      <c r="H45" s="63">
        <v>5</v>
      </c>
      <c r="I45" s="63">
        <v>5</v>
      </c>
      <c r="J45" s="63">
        <v>5</v>
      </c>
      <c r="K45" s="63">
        <v>0</v>
      </c>
      <c r="L45" s="63">
        <v>0</v>
      </c>
      <c r="M45" s="63">
        <v>0</v>
      </c>
      <c r="N45" s="63">
        <v>0</v>
      </c>
      <c r="O45" s="63">
        <v>0</v>
      </c>
      <c r="P45" s="63">
        <v>0</v>
      </c>
      <c r="Q45" s="63">
        <v>0</v>
      </c>
      <c r="R45" s="63">
        <v>0</v>
      </c>
      <c r="S45" s="63">
        <v>0</v>
      </c>
      <c r="T45" s="63">
        <v>0</v>
      </c>
      <c r="U45" s="63">
        <v>0</v>
      </c>
      <c r="V45" s="63">
        <v>0</v>
      </c>
      <c r="W45" s="63">
        <v>0</v>
      </c>
      <c r="X45" s="63">
        <v>0</v>
      </c>
      <c r="Y45" s="63"/>
    </row>
    <row r="46" spans="1:25">
      <c r="A46" s="185"/>
      <c r="B46" s="188"/>
      <c r="C46" s="61" t="s">
        <v>404</v>
      </c>
      <c r="D46" s="62" t="s">
        <v>405</v>
      </c>
      <c r="E46" s="63">
        <f>SUM(E44:E45)</f>
        <v>51</v>
      </c>
      <c r="F46" s="63">
        <f t="shared" ref="F46:X46" si="11">SUM(F44:F45)</f>
        <v>51</v>
      </c>
      <c r="G46" s="63">
        <f t="shared" si="11"/>
        <v>39</v>
      </c>
      <c r="H46" s="63">
        <f t="shared" si="11"/>
        <v>56</v>
      </c>
      <c r="I46" s="63">
        <f t="shared" si="11"/>
        <v>5</v>
      </c>
      <c r="J46" s="63">
        <f t="shared" si="11"/>
        <v>5</v>
      </c>
      <c r="K46" s="63">
        <f t="shared" si="11"/>
        <v>0</v>
      </c>
      <c r="L46" s="63">
        <f t="shared" si="11"/>
        <v>0</v>
      </c>
      <c r="M46" s="63">
        <f t="shared" si="11"/>
        <v>0</v>
      </c>
      <c r="N46" s="63">
        <f t="shared" si="11"/>
        <v>0</v>
      </c>
      <c r="O46" s="63">
        <f t="shared" si="11"/>
        <v>0</v>
      </c>
      <c r="P46" s="63">
        <f t="shared" si="11"/>
        <v>0</v>
      </c>
      <c r="Q46" s="63">
        <f t="shared" si="11"/>
        <v>0</v>
      </c>
      <c r="R46" s="63">
        <f t="shared" si="11"/>
        <v>0</v>
      </c>
      <c r="S46" s="63">
        <f t="shared" si="11"/>
        <v>0</v>
      </c>
      <c r="T46" s="63">
        <f t="shared" si="11"/>
        <v>0</v>
      </c>
      <c r="U46" s="63">
        <f t="shared" si="11"/>
        <v>0</v>
      </c>
      <c r="V46" s="63">
        <f t="shared" si="11"/>
        <v>0</v>
      </c>
      <c r="W46" s="63">
        <f t="shared" si="11"/>
        <v>0</v>
      </c>
      <c r="X46" s="63">
        <f t="shared" si="11"/>
        <v>0</v>
      </c>
      <c r="Y46" s="63"/>
    </row>
    <row r="47" spans="1:25">
      <c r="A47" s="185"/>
      <c r="B47" s="188"/>
      <c r="C47" s="61" t="s">
        <v>406</v>
      </c>
      <c r="D47" s="62" t="s">
        <v>407</v>
      </c>
      <c r="E47" s="63">
        <v>0</v>
      </c>
      <c r="F47" s="63">
        <v>0</v>
      </c>
      <c r="G47" s="63">
        <v>0</v>
      </c>
      <c r="H47" s="63">
        <v>0</v>
      </c>
      <c r="I47" s="63">
        <v>0</v>
      </c>
      <c r="J47" s="63">
        <v>0</v>
      </c>
      <c r="K47" s="63">
        <v>0</v>
      </c>
      <c r="L47" s="63">
        <v>0</v>
      </c>
      <c r="M47" s="63">
        <v>0</v>
      </c>
      <c r="N47" s="63">
        <v>0</v>
      </c>
      <c r="O47" s="63">
        <v>0</v>
      </c>
      <c r="P47" s="63">
        <v>0</v>
      </c>
      <c r="Q47" s="63">
        <v>0</v>
      </c>
      <c r="R47" s="63">
        <v>0</v>
      </c>
      <c r="S47" s="63">
        <v>0</v>
      </c>
      <c r="T47" s="63">
        <v>0</v>
      </c>
      <c r="U47" s="63">
        <v>0</v>
      </c>
      <c r="V47" s="63">
        <v>0</v>
      </c>
      <c r="W47" s="63">
        <v>0</v>
      </c>
      <c r="X47" s="63">
        <v>0</v>
      </c>
      <c r="Y47" s="63"/>
    </row>
    <row r="48" spans="1:25">
      <c r="A48" s="186"/>
      <c r="B48" s="189"/>
      <c r="C48" s="61" t="s">
        <v>408</v>
      </c>
      <c r="D48" s="62" t="s">
        <v>409</v>
      </c>
      <c r="E48" s="63">
        <v>0</v>
      </c>
      <c r="F48" s="63">
        <v>0</v>
      </c>
      <c r="G48" s="63">
        <v>0</v>
      </c>
      <c r="H48" s="63">
        <v>0</v>
      </c>
      <c r="I48" s="63">
        <v>0</v>
      </c>
      <c r="J48" s="63">
        <v>0</v>
      </c>
      <c r="K48" s="63">
        <v>0</v>
      </c>
      <c r="L48" s="63">
        <v>0</v>
      </c>
      <c r="M48" s="63">
        <v>0</v>
      </c>
      <c r="N48" s="63">
        <v>0</v>
      </c>
      <c r="O48" s="63">
        <v>0</v>
      </c>
      <c r="P48" s="63">
        <v>0</v>
      </c>
      <c r="Q48" s="63">
        <v>0</v>
      </c>
      <c r="R48" s="63">
        <v>0</v>
      </c>
      <c r="S48" s="63">
        <v>0</v>
      </c>
      <c r="T48" s="63">
        <v>0</v>
      </c>
      <c r="U48" s="63">
        <v>0</v>
      </c>
      <c r="V48" s="63">
        <v>0</v>
      </c>
      <c r="W48" s="63">
        <v>0</v>
      </c>
      <c r="X48" s="63">
        <v>0</v>
      </c>
      <c r="Y48" s="63"/>
    </row>
    <row r="49" spans="1:25">
      <c r="A49" s="184" t="s">
        <v>99</v>
      </c>
      <c r="B49" s="187" t="s">
        <v>111</v>
      </c>
      <c r="C49" s="61" t="s">
        <v>400</v>
      </c>
      <c r="D49" s="62" t="s">
        <v>401</v>
      </c>
      <c r="E49" s="63">
        <v>17</v>
      </c>
      <c r="F49" s="63">
        <v>17</v>
      </c>
      <c r="G49" s="63">
        <v>17</v>
      </c>
      <c r="H49" s="63">
        <v>14</v>
      </c>
      <c r="I49" s="63">
        <v>3</v>
      </c>
      <c r="J49" s="63">
        <v>0</v>
      </c>
      <c r="K49" s="63">
        <v>0</v>
      </c>
      <c r="L49" s="63">
        <v>0</v>
      </c>
      <c r="M49" s="63">
        <v>0</v>
      </c>
      <c r="N49" s="63">
        <v>0</v>
      </c>
      <c r="O49" s="63">
        <v>0</v>
      </c>
      <c r="P49" s="63">
        <v>0</v>
      </c>
      <c r="Q49" s="63">
        <v>0</v>
      </c>
      <c r="R49" s="63">
        <v>0</v>
      </c>
      <c r="S49" s="63">
        <v>0</v>
      </c>
      <c r="T49" s="63">
        <v>0</v>
      </c>
      <c r="U49" s="63">
        <v>0</v>
      </c>
      <c r="V49" s="63">
        <v>0</v>
      </c>
      <c r="W49" s="63">
        <v>0</v>
      </c>
      <c r="X49" s="63">
        <v>0</v>
      </c>
      <c r="Y49" s="63"/>
    </row>
    <row r="50" spans="1:25">
      <c r="A50" s="185"/>
      <c r="B50" s="188"/>
      <c r="C50" s="61" t="s">
        <v>402</v>
      </c>
      <c r="D50" s="62" t="s">
        <v>403</v>
      </c>
      <c r="E50" s="63">
        <v>2</v>
      </c>
      <c r="F50" s="63">
        <v>2</v>
      </c>
      <c r="G50" s="63">
        <v>2</v>
      </c>
      <c r="H50" s="63">
        <v>1</v>
      </c>
      <c r="I50" s="63">
        <v>1</v>
      </c>
      <c r="J50" s="63">
        <v>0</v>
      </c>
      <c r="K50" s="63">
        <v>0</v>
      </c>
      <c r="L50" s="63">
        <v>0</v>
      </c>
      <c r="M50" s="63">
        <v>0</v>
      </c>
      <c r="N50" s="63">
        <v>0</v>
      </c>
      <c r="O50" s="63">
        <v>0</v>
      </c>
      <c r="P50" s="63">
        <v>0</v>
      </c>
      <c r="Q50" s="63">
        <v>0</v>
      </c>
      <c r="R50" s="63">
        <v>0</v>
      </c>
      <c r="S50" s="63">
        <v>0</v>
      </c>
      <c r="T50" s="63">
        <v>0</v>
      </c>
      <c r="U50" s="63">
        <v>0</v>
      </c>
      <c r="V50" s="63">
        <v>0</v>
      </c>
      <c r="W50" s="63">
        <v>0</v>
      </c>
      <c r="X50" s="63">
        <v>0</v>
      </c>
      <c r="Y50" s="63"/>
    </row>
    <row r="51" spans="1:25">
      <c r="A51" s="185"/>
      <c r="B51" s="188"/>
      <c r="C51" s="61" t="s">
        <v>404</v>
      </c>
      <c r="D51" s="62" t="s">
        <v>405</v>
      </c>
      <c r="E51" s="63">
        <f>SUM(E49:E50)</f>
        <v>19</v>
      </c>
      <c r="F51" s="63">
        <f t="shared" ref="F51" si="12">SUM(F49:F50)</f>
        <v>19</v>
      </c>
      <c r="G51" s="63">
        <f t="shared" ref="G51" si="13">SUM(G49:G50)</f>
        <v>19</v>
      </c>
      <c r="H51" s="63">
        <f t="shared" ref="H51" si="14">SUM(H49:H50)</f>
        <v>15</v>
      </c>
      <c r="I51" s="63">
        <f t="shared" ref="I51" si="15">SUM(I49:I50)</f>
        <v>4</v>
      </c>
      <c r="J51" s="63">
        <f t="shared" ref="J51" si="16">SUM(J49:J50)</f>
        <v>0</v>
      </c>
      <c r="K51" s="63">
        <f t="shared" ref="K51" si="17">SUM(K49:K50)</f>
        <v>0</v>
      </c>
      <c r="L51" s="63">
        <f t="shared" ref="L51" si="18">SUM(L49:L50)</f>
        <v>0</v>
      </c>
      <c r="M51" s="63">
        <f t="shared" ref="M51" si="19">SUM(M49:M50)</f>
        <v>0</v>
      </c>
      <c r="N51" s="63">
        <f t="shared" ref="N51" si="20">SUM(N49:N50)</f>
        <v>0</v>
      </c>
      <c r="O51" s="63">
        <f t="shared" ref="O51" si="21">SUM(O49:O50)</f>
        <v>0</v>
      </c>
      <c r="P51" s="63">
        <f t="shared" ref="P51" si="22">SUM(P49:P50)</f>
        <v>0</v>
      </c>
      <c r="Q51" s="63">
        <f t="shared" ref="Q51" si="23">SUM(Q49:Q50)</f>
        <v>0</v>
      </c>
      <c r="R51" s="63">
        <f t="shared" ref="R51" si="24">SUM(R49:R50)</f>
        <v>0</v>
      </c>
      <c r="S51" s="63">
        <f t="shared" ref="S51" si="25">SUM(S49:S50)</f>
        <v>0</v>
      </c>
      <c r="T51" s="63">
        <f t="shared" ref="T51" si="26">SUM(T49:T50)</f>
        <v>0</v>
      </c>
      <c r="U51" s="63">
        <f t="shared" ref="U51" si="27">SUM(U49:U50)</f>
        <v>0</v>
      </c>
      <c r="V51" s="63">
        <f t="shared" ref="V51" si="28">SUM(V49:V50)</f>
        <v>0</v>
      </c>
      <c r="W51" s="63">
        <f t="shared" ref="W51" si="29">SUM(W49:W50)</f>
        <v>0</v>
      </c>
      <c r="X51" s="63">
        <f t="shared" ref="X51" si="30">SUM(X49:X50)</f>
        <v>0</v>
      </c>
      <c r="Y51" s="63"/>
    </row>
    <row r="52" spans="1:25">
      <c r="A52" s="185"/>
      <c r="B52" s="188"/>
      <c r="C52" s="61" t="s">
        <v>406</v>
      </c>
      <c r="D52" s="62" t="s">
        <v>407</v>
      </c>
      <c r="E52" s="63">
        <v>5</v>
      </c>
      <c r="F52" s="63">
        <v>5</v>
      </c>
      <c r="G52" s="63">
        <v>5</v>
      </c>
      <c r="H52" s="63">
        <v>5</v>
      </c>
      <c r="I52" s="63">
        <v>5</v>
      </c>
      <c r="J52" s="63">
        <v>0</v>
      </c>
      <c r="K52" s="63">
        <v>0</v>
      </c>
      <c r="L52" s="63">
        <v>0</v>
      </c>
      <c r="M52" s="63">
        <v>0</v>
      </c>
      <c r="N52" s="63">
        <v>0</v>
      </c>
      <c r="O52" s="63">
        <v>0</v>
      </c>
      <c r="P52" s="63">
        <v>0</v>
      </c>
      <c r="Q52" s="63">
        <v>0</v>
      </c>
      <c r="R52" s="63">
        <v>0</v>
      </c>
      <c r="S52" s="63">
        <v>0</v>
      </c>
      <c r="T52" s="63">
        <v>0</v>
      </c>
      <c r="U52" s="63">
        <v>0</v>
      </c>
      <c r="V52" s="63">
        <v>0</v>
      </c>
      <c r="W52" s="63">
        <v>0</v>
      </c>
      <c r="X52" s="63">
        <v>0</v>
      </c>
      <c r="Y52" s="63"/>
    </row>
    <row r="53" spans="1:25">
      <c r="A53" s="186"/>
      <c r="B53" s="189"/>
      <c r="C53" s="61" t="s">
        <v>408</v>
      </c>
      <c r="D53" s="62" t="s">
        <v>409</v>
      </c>
      <c r="E53" s="63">
        <v>19</v>
      </c>
      <c r="F53" s="63">
        <v>19</v>
      </c>
      <c r="G53" s="63">
        <v>19</v>
      </c>
      <c r="H53" s="63">
        <v>15</v>
      </c>
      <c r="I53" s="63">
        <v>4</v>
      </c>
      <c r="J53" s="63">
        <v>0</v>
      </c>
      <c r="K53" s="63">
        <v>0</v>
      </c>
      <c r="L53" s="63">
        <v>0</v>
      </c>
      <c r="M53" s="63">
        <v>0</v>
      </c>
      <c r="N53" s="63">
        <v>0</v>
      </c>
      <c r="O53" s="63">
        <v>0</v>
      </c>
      <c r="P53" s="63">
        <v>0</v>
      </c>
      <c r="Q53" s="63">
        <v>0</v>
      </c>
      <c r="R53" s="63">
        <v>0</v>
      </c>
      <c r="S53" s="63">
        <v>0</v>
      </c>
      <c r="T53" s="63">
        <v>0</v>
      </c>
      <c r="U53" s="63">
        <v>0</v>
      </c>
      <c r="V53" s="63">
        <v>0</v>
      </c>
      <c r="W53" s="63">
        <v>0</v>
      </c>
      <c r="X53" s="63">
        <v>0</v>
      </c>
      <c r="Y53" s="63"/>
    </row>
  </sheetData>
  <sheetProtection algorithmName="SHA-512" hashValue="sVExfSyQ9H6+4cMROLMa4OBVgyhlNdnz+aqEfJSBY6vGvCom3A52GlDwXRxLexG7ZWnzB0kYOiF8aJV0QvJ6tg==" saltValue="1km2GOdOfValiPCUpWmqJQ==" spinCount="100000" sheet="1" formatCells="0" formatColumns="0" formatRows="0" insertRows="0"/>
  <protectedRanges>
    <protectedRange sqref="E6:Y35" name="Range2"/>
    <protectedRange sqref="A6:B10" name="Range2_3"/>
    <protectedRange sqref="A11:B35" name="Range2_4"/>
  </protectedRanges>
  <mergeCells count="21">
    <mergeCell ref="A21:A25"/>
    <mergeCell ref="A26:A30"/>
    <mergeCell ref="A31:A35"/>
    <mergeCell ref="A49:A53"/>
    <mergeCell ref="A42:Y42"/>
    <mergeCell ref="C43:D43"/>
    <mergeCell ref="A44:A48"/>
    <mergeCell ref="B21:B25"/>
    <mergeCell ref="B26:B30"/>
    <mergeCell ref="B31:B35"/>
    <mergeCell ref="B44:B48"/>
    <mergeCell ref="B49:B53"/>
    <mergeCell ref="A16:A20"/>
    <mergeCell ref="A1:J2"/>
    <mergeCell ref="A4:Y4"/>
    <mergeCell ref="C5:D5"/>
    <mergeCell ref="A6:A10"/>
    <mergeCell ref="A11:A15"/>
    <mergeCell ref="B6:B10"/>
    <mergeCell ref="B11:B15"/>
    <mergeCell ref="B16:B20"/>
  </mergeCells>
  <dataValidations count="3">
    <dataValidation type="custom" allowBlank="1" showInputMessage="1" showErrorMessage="1" sqref="E6:X35" xr:uid="{88F05CA1-8953-429A-97F8-1C4FD64BC52A}">
      <formula1>ISNUMBER(E6)</formula1>
    </dataValidation>
    <dataValidation type="list" allowBlank="1" showInputMessage="1" showErrorMessage="1" sqref="B6:B35" xr:uid="{15B1006D-AF7C-477D-8F62-9B094D2DFC4D}">
      <formula1>INDIRECT(SUBSTITUTE(A6," ", ""))</formula1>
    </dataValidation>
    <dataValidation type="list" allowBlank="1" showInputMessage="1" showErrorMessage="1" sqref="A6:A35" xr:uid="{5A54A303-3FBD-450C-9267-B0FBB48A992A}">
      <formula1>SupplySource</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4C0DC-7E03-4EC8-BEEC-A09654E73B2D}">
  <sheetPr>
    <tabColor rgb="FF6B3077"/>
  </sheetPr>
  <dimension ref="A1:AF47"/>
  <sheetViews>
    <sheetView showGridLines="0" workbookViewId="0">
      <selection sqref="A1:O2"/>
    </sheetView>
  </sheetViews>
  <sheetFormatPr defaultRowHeight="14.5"/>
  <cols>
    <col min="1" max="1" width="20.1796875" bestFit="1" customWidth="1"/>
    <col min="2" max="2" width="30.54296875" bestFit="1" customWidth="1"/>
    <col min="3" max="3" width="6.54296875" customWidth="1"/>
    <col min="4" max="4" width="31" customWidth="1"/>
    <col min="5" max="9" width="9.1796875" customWidth="1"/>
    <col min="28" max="28" width="10.54296875" bestFit="1" customWidth="1"/>
    <col min="32" max="32" width="24.81640625" customWidth="1"/>
  </cols>
  <sheetData>
    <row r="1" spans="1:32" ht="152.15" customHeight="1">
      <c r="A1" s="192" t="s">
        <v>416</v>
      </c>
      <c r="B1" s="192"/>
      <c r="C1" s="192"/>
      <c r="D1" s="192"/>
      <c r="E1" s="192"/>
      <c r="F1" s="192"/>
      <c r="G1" s="192"/>
      <c r="H1" s="192"/>
      <c r="I1" s="192"/>
      <c r="J1" s="192"/>
      <c r="K1" s="192"/>
      <c r="L1" s="192"/>
      <c r="M1" s="192"/>
      <c r="N1" s="192"/>
      <c r="O1" s="192"/>
      <c r="P1" s="29"/>
      <c r="Q1" s="29"/>
      <c r="R1" s="29"/>
      <c r="S1" s="29"/>
      <c r="T1" s="29"/>
      <c r="U1" s="29"/>
      <c r="V1" s="29"/>
    </row>
    <row r="2" spans="1:32" ht="119.5" customHeight="1">
      <c r="A2" s="192"/>
      <c r="B2" s="192"/>
      <c r="C2" s="192"/>
      <c r="D2" s="192"/>
      <c r="E2" s="192"/>
      <c r="F2" s="192"/>
      <c r="G2" s="192"/>
      <c r="H2" s="192"/>
      <c r="I2" s="192"/>
      <c r="J2" s="192"/>
      <c r="K2" s="192"/>
      <c r="L2" s="192"/>
      <c r="M2" s="192"/>
      <c r="N2" s="192"/>
      <c r="O2" s="192"/>
      <c r="P2" s="29"/>
      <c r="Q2" s="29"/>
      <c r="R2" s="29"/>
      <c r="S2" s="29"/>
      <c r="T2" s="29"/>
      <c r="U2" s="29"/>
      <c r="V2" s="29"/>
    </row>
    <row r="4" spans="1:32" ht="15" customHeight="1">
      <c r="A4" s="193" t="s">
        <v>417</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row>
    <row r="5" spans="1:32">
      <c r="A5" s="111" t="s">
        <v>394</v>
      </c>
      <c r="B5" s="111" t="s">
        <v>395</v>
      </c>
      <c r="C5" s="194" t="s">
        <v>396</v>
      </c>
      <c r="D5" s="195"/>
      <c r="E5" s="31">
        <v>45200</v>
      </c>
      <c r="F5" s="31">
        <v>45231</v>
      </c>
      <c r="G5" s="31">
        <v>45261</v>
      </c>
      <c r="H5" s="31">
        <v>45292</v>
      </c>
      <c r="I5" s="31">
        <v>45323</v>
      </c>
      <c r="J5" s="31">
        <v>45352</v>
      </c>
      <c r="K5" s="31">
        <v>45383</v>
      </c>
      <c r="L5" s="31">
        <v>45413</v>
      </c>
      <c r="M5" s="31">
        <v>45444</v>
      </c>
      <c r="N5" s="31">
        <v>45474</v>
      </c>
      <c r="O5" s="31">
        <v>45505</v>
      </c>
      <c r="P5" s="31">
        <v>45536</v>
      </c>
      <c r="Q5" s="31">
        <v>45566</v>
      </c>
      <c r="R5" s="31">
        <v>45597</v>
      </c>
      <c r="S5" s="31">
        <v>45627</v>
      </c>
      <c r="T5" s="31">
        <v>45658</v>
      </c>
      <c r="U5" s="31">
        <v>45689</v>
      </c>
      <c r="V5" s="31">
        <v>45717</v>
      </c>
      <c r="W5" s="31">
        <v>45748</v>
      </c>
      <c r="X5" s="31">
        <v>45778</v>
      </c>
      <c r="Y5" s="31">
        <v>45809</v>
      </c>
      <c r="Z5" s="31">
        <v>45839</v>
      </c>
      <c r="AA5" s="31">
        <v>45870</v>
      </c>
      <c r="AB5" s="31">
        <v>45901</v>
      </c>
      <c r="AC5" s="31">
        <v>45931</v>
      </c>
      <c r="AD5" s="31">
        <v>45962</v>
      </c>
      <c r="AE5" s="31">
        <v>45992</v>
      </c>
      <c r="AF5" s="31" t="s">
        <v>397</v>
      </c>
    </row>
    <row r="6" spans="1:32" ht="15" customHeight="1">
      <c r="A6" s="175" t="s">
        <v>398</v>
      </c>
      <c r="B6" s="175" t="s">
        <v>399</v>
      </c>
      <c r="C6" s="26" t="s">
        <v>400</v>
      </c>
      <c r="D6" s="47" t="s">
        <v>401</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8"/>
    </row>
    <row r="7" spans="1:32">
      <c r="A7" s="176"/>
      <c r="B7" s="176"/>
      <c r="C7" s="26" t="s">
        <v>402</v>
      </c>
      <c r="D7" s="47" t="s">
        <v>403</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8"/>
    </row>
    <row r="8" spans="1:32">
      <c r="A8" s="176"/>
      <c r="B8" s="176"/>
      <c r="C8" s="26" t="s">
        <v>404</v>
      </c>
      <c r="D8" s="48" t="s">
        <v>405</v>
      </c>
      <c r="E8" s="26">
        <f>SUM(E6:E7)</f>
        <v>0</v>
      </c>
      <c r="F8" s="26">
        <f t="shared" ref="F8:X8" si="0">SUM(F6:F7)</f>
        <v>0</v>
      </c>
      <c r="G8" s="26">
        <f t="shared" si="0"/>
        <v>0</v>
      </c>
      <c r="H8" s="26">
        <f>SUM(H6:H7)</f>
        <v>0</v>
      </c>
      <c r="I8" s="26">
        <f t="shared" si="0"/>
        <v>0</v>
      </c>
      <c r="J8" s="26">
        <f t="shared" si="0"/>
        <v>0</v>
      </c>
      <c r="K8" s="26">
        <f t="shared" si="0"/>
        <v>0</v>
      </c>
      <c r="L8" s="26">
        <f t="shared" si="0"/>
        <v>0</v>
      </c>
      <c r="M8" s="26">
        <f t="shared" si="0"/>
        <v>0</v>
      </c>
      <c r="N8" s="26">
        <f t="shared" si="0"/>
        <v>0</v>
      </c>
      <c r="O8" s="26">
        <f t="shared" si="0"/>
        <v>0</v>
      </c>
      <c r="P8" s="26">
        <f t="shared" si="0"/>
        <v>0</v>
      </c>
      <c r="Q8" s="26">
        <f t="shared" si="0"/>
        <v>0</v>
      </c>
      <c r="R8" s="26">
        <f t="shared" si="0"/>
        <v>0</v>
      </c>
      <c r="S8" s="26">
        <f t="shared" si="0"/>
        <v>0</v>
      </c>
      <c r="T8" s="26">
        <f t="shared" si="0"/>
        <v>0</v>
      </c>
      <c r="U8" s="26">
        <f t="shared" si="0"/>
        <v>0</v>
      </c>
      <c r="V8" s="26">
        <f t="shared" si="0"/>
        <v>0</v>
      </c>
      <c r="W8" s="26">
        <f t="shared" si="0"/>
        <v>0</v>
      </c>
      <c r="X8" s="26">
        <f t="shared" si="0"/>
        <v>0</v>
      </c>
      <c r="Y8" s="26">
        <f>SUM(Y6:Y7)</f>
        <v>0</v>
      </c>
      <c r="Z8" s="26">
        <f t="shared" ref="Z8:AA8" si="1">SUM(Z6:Z7)</f>
        <v>0</v>
      </c>
      <c r="AA8" s="26">
        <f t="shared" si="1"/>
        <v>0</v>
      </c>
      <c r="AB8" s="26">
        <f>SUM(AB6:AB7)</f>
        <v>0</v>
      </c>
      <c r="AC8" s="26">
        <f t="shared" ref="AC8:AE8" si="2">SUM(AC6:AC7)</f>
        <v>0</v>
      </c>
      <c r="AD8" s="26">
        <f t="shared" si="2"/>
        <v>0</v>
      </c>
      <c r="AE8" s="26">
        <f t="shared" si="2"/>
        <v>0</v>
      </c>
      <c r="AF8" s="28"/>
    </row>
    <row r="9" spans="1:32">
      <c r="A9" s="176"/>
      <c r="B9" s="176"/>
      <c r="C9" s="26" t="s">
        <v>406</v>
      </c>
      <c r="D9" s="47" t="s">
        <v>407</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8"/>
    </row>
    <row r="10" spans="1:32">
      <c r="A10" s="177"/>
      <c r="B10" s="177"/>
      <c r="C10" s="26" t="s">
        <v>408</v>
      </c>
      <c r="D10" s="47" t="s">
        <v>409</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8"/>
    </row>
    <row r="11" spans="1:32">
      <c r="A11" s="175" t="s">
        <v>398</v>
      </c>
      <c r="B11" s="175" t="s">
        <v>399</v>
      </c>
      <c r="C11" s="26" t="s">
        <v>400</v>
      </c>
      <c r="D11" s="47" t="s">
        <v>401</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8"/>
    </row>
    <row r="12" spans="1:32">
      <c r="A12" s="176"/>
      <c r="B12" s="176"/>
      <c r="C12" s="26" t="s">
        <v>402</v>
      </c>
      <c r="D12" s="47" t="s">
        <v>403</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8"/>
    </row>
    <row r="13" spans="1:32">
      <c r="A13" s="176"/>
      <c r="B13" s="176"/>
      <c r="C13" s="26" t="s">
        <v>404</v>
      </c>
      <c r="D13" s="48" t="s">
        <v>405</v>
      </c>
      <c r="E13" s="26">
        <f>SUM(E11:E12)</f>
        <v>0</v>
      </c>
      <c r="F13" s="26">
        <f t="shared" ref="F13:G13" si="3">SUM(F11:F12)</f>
        <v>0</v>
      </c>
      <c r="G13" s="26">
        <f t="shared" si="3"/>
        <v>0</v>
      </c>
      <c r="H13" s="26">
        <f>SUM(H11:H12)</f>
        <v>0</v>
      </c>
      <c r="I13" s="26">
        <f t="shared" ref="I13:X13" si="4">SUM(I11:I12)</f>
        <v>0</v>
      </c>
      <c r="J13" s="26">
        <f t="shared" si="4"/>
        <v>0</v>
      </c>
      <c r="K13" s="26">
        <f t="shared" si="4"/>
        <v>0</v>
      </c>
      <c r="L13" s="26">
        <f t="shared" si="4"/>
        <v>0</v>
      </c>
      <c r="M13" s="26">
        <f t="shared" si="4"/>
        <v>0</v>
      </c>
      <c r="N13" s="26">
        <f t="shared" si="4"/>
        <v>0</v>
      </c>
      <c r="O13" s="26">
        <f t="shared" si="4"/>
        <v>0</v>
      </c>
      <c r="P13" s="26">
        <f t="shared" si="4"/>
        <v>0</v>
      </c>
      <c r="Q13" s="26">
        <f t="shared" si="4"/>
        <v>0</v>
      </c>
      <c r="R13" s="26">
        <f t="shared" si="4"/>
        <v>0</v>
      </c>
      <c r="S13" s="26">
        <f t="shared" si="4"/>
        <v>0</v>
      </c>
      <c r="T13" s="26">
        <f t="shared" si="4"/>
        <v>0</v>
      </c>
      <c r="U13" s="26">
        <f t="shared" si="4"/>
        <v>0</v>
      </c>
      <c r="V13" s="26">
        <f t="shared" si="4"/>
        <v>0</v>
      </c>
      <c r="W13" s="26">
        <f t="shared" si="4"/>
        <v>0</v>
      </c>
      <c r="X13" s="26">
        <f t="shared" si="4"/>
        <v>0</v>
      </c>
      <c r="Y13" s="26">
        <f>SUM(Y11:Y12)</f>
        <v>0</v>
      </c>
      <c r="Z13" s="26">
        <f t="shared" ref="Z13:AA13" si="5">SUM(Z11:Z12)</f>
        <v>0</v>
      </c>
      <c r="AA13" s="26">
        <f t="shared" si="5"/>
        <v>0</v>
      </c>
      <c r="AB13" s="26">
        <f>SUM(AB11:AB12)</f>
        <v>0</v>
      </c>
      <c r="AC13" s="26">
        <f t="shared" ref="AC13:AE13" si="6">SUM(AC11:AC12)</f>
        <v>0</v>
      </c>
      <c r="AD13" s="26">
        <f t="shared" si="6"/>
        <v>0</v>
      </c>
      <c r="AE13" s="26">
        <f t="shared" si="6"/>
        <v>0</v>
      </c>
      <c r="AF13" s="28"/>
    </row>
    <row r="14" spans="1:32">
      <c r="A14" s="176"/>
      <c r="B14" s="176"/>
      <c r="C14" s="26" t="s">
        <v>406</v>
      </c>
      <c r="D14" s="47" t="s">
        <v>407</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8"/>
    </row>
    <row r="15" spans="1:32">
      <c r="A15" s="177"/>
      <c r="B15" s="177"/>
      <c r="C15" s="26" t="s">
        <v>408</v>
      </c>
      <c r="D15" s="47" t="s">
        <v>409</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8"/>
    </row>
    <row r="16" spans="1:32">
      <c r="A16" s="175" t="s">
        <v>398</v>
      </c>
      <c r="B16" s="175" t="s">
        <v>399</v>
      </c>
      <c r="C16" s="26" t="s">
        <v>400</v>
      </c>
      <c r="D16" s="47" t="s">
        <v>401</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8"/>
    </row>
    <row r="17" spans="1:32">
      <c r="A17" s="176"/>
      <c r="B17" s="176"/>
      <c r="C17" s="26" t="s">
        <v>402</v>
      </c>
      <c r="D17" s="47" t="s">
        <v>403</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8"/>
    </row>
    <row r="18" spans="1:32">
      <c r="A18" s="176"/>
      <c r="B18" s="176"/>
      <c r="C18" s="26" t="s">
        <v>404</v>
      </c>
      <c r="D18" s="48" t="s">
        <v>405</v>
      </c>
      <c r="E18" s="26">
        <f>SUM(E16:E17)</f>
        <v>0</v>
      </c>
      <c r="F18" s="26">
        <f t="shared" ref="F18:G18" si="7">SUM(F16:F17)</f>
        <v>0</v>
      </c>
      <c r="G18" s="26">
        <f t="shared" si="7"/>
        <v>0</v>
      </c>
      <c r="H18" s="26">
        <f>SUM(H16:H17)</f>
        <v>0</v>
      </c>
      <c r="I18" s="26">
        <f t="shared" ref="I18:X18" si="8">SUM(I16:I17)</f>
        <v>0</v>
      </c>
      <c r="J18" s="26">
        <f t="shared" si="8"/>
        <v>0</v>
      </c>
      <c r="K18" s="26">
        <f t="shared" si="8"/>
        <v>0</v>
      </c>
      <c r="L18" s="26">
        <f t="shared" si="8"/>
        <v>0</v>
      </c>
      <c r="M18" s="26">
        <f t="shared" si="8"/>
        <v>0</v>
      </c>
      <c r="N18" s="26">
        <f t="shared" si="8"/>
        <v>0</v>
      </c>
      <c r="O18" s="26">
        <f t="shared" si="8"/>
        <v>0</v>
      </c>
      <c r="P18" s="26">
        <f t="shared" si="8"/>
        <v>0</v>
      </c>
      <c r="Q18" s="26">
        <f t="shared" si="8"/>
        <v>0</v>
      </c>
      <c r="R18" s="26">
        <f t="shared" si="8"/>
        <v>0</v>
      </c>
      <c r="S18" s="26">
        <f t="shared" si="8"/>
        <v>0</v>
      </c>
      <c r="T18" s="26">
        <f t="shared" si="8"/>
        <v>0</v>
      </c>
      <c r="U18" s="26">
        <f t="shared" si="8"/>
        <v>0</v>
      </c>
      <c r="V18" s="26">
        <f t="shared" si="8"/>
        <v>0</v>
      </c>
      <c r="W18" s="26">
        <f t="shared" si="8"/>
        <v>0</v>
      </c>
      <c r="X18" s="26">
        <f t="shared" si="8"/>
        <v>0</v>
      </c>
      <c r="Y18" s="26">
        <f>SUM(Y16:Y17)</f>
        <v>0</v>
      </c>
      <c r="Z18" s="26">
        <f t="shared" ref="Z18:AA18" si="9">SUM(Z16:Z17)</f>
        <v>0</v>
      </c>
      <c r="AA18" s="26">
        <f t="shared" si="9"/>
        <v>0</v>
      </c>
      <c r="AB18" s="26">
        <f>SUM(AB16:AB17)</f>
        <v>0</v>
      </c>
      <c r="AC18" s="26">
        <f t="shared" ref="AC18:AE18" si="10">SUM(AC16:AC17)</f>
        <v>0</v>
      </c>
      <c r="AD18" s="26">
        <f t="shared" si="10"/>
        <v>0</v>
      </c>
      <c r="AE18" s="26">
        <f t="shared" si="10"/>
        <v>0</v>
      </c>
      <c r="AF18" s="28"/>
    </row>
    <row r="19" spans="1:32">
      <c r="A19" s="176"/>
      <c r="B19" s="176"/>
      <c r="C19" s="26" t="s">
        <v>406</v>
      </c>
      <c r="D19" s="47" t="s">
        <v>407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8"/>
    </row>
    <row r="20" spans="1:32">
      <c r="A20" s="177"/>
      <c r="B20" s="177"/>
      <c r="C20" s="26" t="s">
        <v>408</v>
      </c>
      <c r="D20" s="47" t="s">
        <v>409</v>
      </c>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8"/>
    </row>
    <row r="21" spans="1:32">
      <c r="A21" s="175" t="s">
        <v>398</v>
      </c>
      <c r="B21" s="175" t="s">
        <v>399</v>
      </c>
      <c r="C21" s="26" t="s">
        <v>400</v>
      </c>
      <c r="D21" s="47" t="s">
        <v>401</v>
      </c>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8"/>
    </row>
    <row r="22" spans="1:32">
      <c r="A22" s="176"/>
      <c r="B22" s="176"/>
      <c r="C22" s="26" t="s">
        <v>402</v>
      </c>
      <c r="D22" s="47" t="s">
        <v>403</v>
      </c>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8"/>
    </row>
    <row r="23" spans="1:32">
      <c r="A23" s="176"/>
      <c r="B23" s="176"/>
      <c r="C23" s="26" t="s">
        <v>404</v>
      </c>
      <c r="D23" s="48" t="s">
        <v>405</v>
      </c>
      <c r="E23" s="26">
        <f>SUM(E21:E22)</f>
        <v>0</v>
      </c>
      <c r="F23" s="26">
        <f t="shared" ref="F23:G23" si="11">SUM(F21:F22)</f>
        <v>0</v>
      </c>
      <c r="G23" s="26">
        <f t="shared" si="11"/>
        <v>0</v>
      </c>
      <c r="H23" s="26">
        <f>SUM(H21:H22)</f>
        <v>0</v>
      </c>
      <c r="I23" s="26">
        <f t="shared" ref="I23:X23" si="12">SUM(I21:I22)</f>
        <v>0</v>
      </c>
      <c r="J23" s="26">
        <f t="shared" si="12"/>
        <v>0</v>
      </c>
      <c r="K23" s="26">
        <f t="shared" si="12"/>
        <v>0</v>
      </c>
      <c r="L23" s="26">
        <f t="shared" si="12"/>
        <v>0</v>
      </c>
      <c r="M23" s="26">
        <f t="shared" si="12"/>
        <v>0</v>
      </c>
      <c r="N23" s="26">
        <f t="shared" si="12"/>
        <v>0</v>
      </c>
      <c r="O23" s="26">
        <f t="shared" si="12"/>
        <v>0</v>
      </c>
      <c r="P23" s="26">
        <f t="shared" si="12"/>
        <v>0</v>
      </c>
      <c r="Q23" s="26">
        <f t="shared" si="12"/>
        <v>0</v>
      </c>
      <c r="R23" s="26">
        <f t="shared" si="12"/>
        <v>0</v>
      </c>
      <c r="S23" s="26">
        <f t="shared" si="12"/>
        <v>0</v>
      </c>
      <c r="T23" s="26">
        <f t="shared" si="12"/>
        <v>0</v>
      </c>
      <c r="U23" s="26">
        <f t="shared" si="12"/>
        <v>0</v>
      </c>
      <c r="V23" s="26">
        <f t="shared" si="12"/>
        <v>0</v>
      </c>
      <c r="W23" s="26">
        <f t="shared" si="12"/>
        <v>0</v>
      </c>
      <c r="X23" s="26">
        <f t="shared" si="12"/>
        <v>0</v>
      </c>
      <c r="Y23" s="26">
        <f>SUM(Y21:Y22)</f>
        <v>0</v>
      </c>
      <c r="Z23" s="26">
        <f t="shared" ref="Z23:AA23" si="13">SUM(Z21:Z22)</f>
        <v>0</v>
      </c>
      <c r="AA23" s="26">
        <f t="shared" si="13"/>
        <v>0</v>
      </c>
      <c r="AB23" s="26">
        <f>SUM(AB21:AB22)</f>
        <v>0</v>
      </c>
      <c r="AC23" s="26">
        <f t="shared" ref="AC23:AE23" si="14">SUM(AC21:AC22)</f>
        <v>0</v>
      </c>
      <c r="AD23" s="26">
        <f t="shared" si="14"/>
        <v>0</v>
      </c>
      <c r="AE23" s="26">
        <f t="shared" si="14"/>
        <v>0</v>
      </c>
      <c r="AF23" s="28"/>
    </row>
    <row r="24" spans="1:32">
      <c r="A24" s="176"/>
      <c r="B24" s="176"/>
      <c r="C24" s="26" t="s">
        <v>406</v>
      </c>
      <c r="D24" s="47" t="s">
        <v>407</v>
      </c>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8"/>
    </row>
    <row r="25" spans="1:32">
      <c r="A25" s="177"/>
      <c r="B25" s="177"/>
      <c r="C25" s="26" t="s">
        <v>408</v>
      </c>
      <c r="D25" s="47" t="s">
        <v>409</v>
      </c>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8"/>
    </row>
    <row r="26" spans="1:32">
      <c r="A26" s="175" t="s">
        <v>398</v>
      </c>
      <c r="B26" s="175" t="s">
        <v>399</v>
      </c>
      <c r="C26" s="26" t="s">
        <v>400</v>
      </c>
      <c r="D26" s="47" t="s">
        <v>401</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8"/>
    </row>
    <row r="27" spans="1:32">
      <c r="A27" s="176"/>
      <c r="B27" s="176"/>
      <c r="C27" s="26" t="s">
        <v>402</v>
      </c>
      <c r="D27" s="47" t="s">
        <v>403</v>
      </c>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8"/>
    </row>
    <row r="28" spans="1:32">
      <c r="A28" s="176"/>
      <c r="B28" s="176"/>
      <c r="C28" s="26" t="s">
        <v>404</v>
      </c>
      <c r="D28" s="48" t="s">
        <v>405</v>
      </c>
      <c r="E28" s="26">
        <f>SUM(E26:E27)</f>
        <v>0</v>
      </c>
      <c r="F28" s="26">
        <f t="shared" ref="F28:G28" si="15">SUM(F26:F27)</f>
        <v>0</v>
      </c>
      <c r="G28" s="26">
        <f t="shared" si="15"/>
        <v>0</v>
      </c>
      <c r="H28" s="26">
        <f>SUM(H26:H27)</f>
        <v>0</v>
      </c>
      <c r="I28" s="26">
        <f t="shared" ref="I28:X28" si="16">SUM(I26:I27)</f>
        <v>0</v>
      </c>
      <c r="J28" s="26">
        <f t="shared" si="16"/>
        <v>0</v>
      </c>
      <c r="K28" s="26">
        <f t="shared" si="16"/>
        <v>0</v>
      </c>
      <c r="L28" s="26">
        <f t="shared" si="16"/>
        <v>0</v>
      </c>
      <c r="M28" s="26">
        <f t="shared" si="16"/>
        <v>0</v>
      </c>
      <c r="N28" s="26">
        <f t="shared" si="16"/>
        <v>0</v>
      </c>
      <c r="O28" s="26">
        <f t="shared" si="16"/>
        <v>0</v>
      </c>
      <c r="P28" s="26">
        <f t="shared" si="16"/>
        <v>0</v>
      </c>
      <c r="Q28" s="26">
        <f t="shared" si="16"/>
        <v>0</v>
      </c>
      <c r="R28" s="26">
        <f t="shared" si="16"/>
        <v>0</v>
      </c>
      <c r="S28" s="26">
        <f t="shared" si="16"/>
        <v>0</v>
      </c>
      <c r="T28" s="26">
        <f t="shared" si="16"/>
        <v>0</v>
      </c>
      <c r="U28" s="26">
        <f t="shared" si="16"/>
        <v>0</v>
      </c>
      <c r="V28" s="26">
        <f t="shared" si="16"/>
        <v>0</v>
      </c>
      <c r="W28" s="26">
        <f t="shared" si="16"/>
        <v>0</v>
      </c>
      <c r="X28" s="26">
        <f t="shared" si="16"/>
        <v>0</v>
      </c>
      <c r="Y28" s="26">
        <f>SUM(Y26:Y27)</f>
        <v>0</v>
      </c>
      <c r="Z28" s="26">
        <f t="shared" ref="Z28:AA28" si="17">SUM(Z26:Z27)</f>
        <v>0</v>
      </c>
      <c r="AA28" s="26">
        <f t="shared" si="17"/>
        <v>0</v>
      </c>
      <c r="AB28" s="26">
        <f>SUM(AB26:AB27)</f>
        <v>0</v>
      </c>
      <c r="AC28" s="26">
        <f t="shared" ref="AC28:AE28" si="18">SUM(AC26:AC27)</f>
        <v>0</v>
      </c>
      <c r="AD28" s="26">
        <f t="shared" si="18"/>
        <v>0</v>
      </c>
      <c r="AE28" s="26">
        <f t="shared" si="18"/>
        <v>0</v>
      </c>
      <c r="AF28" s="28"/>
    </row>
    <row r="29" spans="1:32">
      <c r="A29" s="176"/>
      <c r="B29" s="176"/>
      <c r="C29" s="26" t="s">
        <v>406</v>
      </c>
      <c r="D29" s="47" t="s">
        <v>407</v>
      </c>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8"/>
    </row>
    <row r="30" spans="1:32">
      <c r="A30" s="177"/>
      <c r="B30" s="177"/>
      <c r="C30" s="26" t="s">
        <v>408</v>
      </c>
      <c r="D30" s="47" t="s">
        <v>409</v>
      </c>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8"/>
    </row>
    <row r="31" spans="1:32">
      <c r="A31" s="175" t="s">
        <v>398</v>
      </c>
      <c r="B31" s="175" t="s">
        <v>399</v>
      </c>
      <c r="C31" s="26" t="s">
        <v>400</v>
      </c>
      <c r="D31" s="47" t="s">
        <v>401</v>
      </c>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8"/>
    </row>
    <row r="32" spans="1:32">
      <c r="A32" s="176"/>
      <c r="B32" s="176"/>
      <c r="C32" s="26" t="s">
        <v>402</v>
      </c>
      <c r="D32" s="47" t="s">
        <v>403</v>
      </c>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8"/>
    </row>
    <row r="33" spans="1:32">
      <c r="A33" s="176"/>
      <c r="B33" s="176"/>
      <c r="C33" s="26" t="s">
        <v>404</v>
      </c>
      <c r="D33" s="48" t="s">
        <v>405</v>
      </c>
      <c r="E33" s="26">
        <f>SUM(E31:E32)</f>
        <v>0</v>
      </c>
      <c r="F33" s="26">
        <f t="shared" ref="F33:G33" si="19">SUM(F31:F32)</f>
        <v>0</v>
      </c>
      <c r="G33" s="26">
        <f t="shared" si="19"/>
        <v>0</v>
      </c>
      <c r="H33" s="26">
        <f>SUM(H31:H32)</f>
        <v>0</v>
      </c>
      <c r="I33" s="26">
        <f t="shared" ref="I33:X33" si="20">SUM(I31:I32)</f>
        <v>0</v>
      </c>
      <c r="J33" s="26">
        <f t="shared" si="20"/>
        <v>0</v>
      </c>
      <c r="K33" s="26">
        <f t="shared" si="20"/>
        <v>0</v>
      </c>
      <c r="L33" s="26">
        <f t="shared" si="20"/>
        <v>0</v>
      </c>
      <c r="M33" s="26">
        <f t="shared" si="20"/>
        <v>0</v>
      </c>
      <c r="N33" s="26">
        <f t="shared" si="20"/>
        <v>0</v>
      </c>
      <c r="O33" s="26">
        <f t="shared" si="20"/>
        <v>0</v>
      </c>
      <c r="P33" s="26">
        <f t="shared" si="20"/>
        <v>0</v>
      </c>
      <c r="Q33" s="26">
        <f t="shared" si="20"/>
        <v>0</v>
      </c>
      <c r="R33" s="26">
        <f t="shared" si="20"/>
        <v>0</v>
      </c>
      <c r="S33" s="26">
        <f t="shared" si="20"/>
        <v>0</v>
      </c>
      <c r="T33" s="26">
        <f t="shared" si="20"/>
        <v>0</v>
      </c>
      <c r="U33" s="26">
        <f t="shared" si="20"/>
        <v>0</v>
      </c>
      <c r="V33" s="26">
        <f t="shared" si="20"/>
        <v>0</v>
      </c>
      <c r="W33" s="26">
        <f t="shared" si="20"/>
        <v>0</v>
      </c>
      <c r="X33" s="26">
        <f t="shared" si="20"/>
        <v>0</v>
      </c>
      <c r="Y33" s="26">
        <f>SUM(Y31:Y32)</f>
        <v>0</v>
      </c>
      <c r="Z33" s="26">
        <f t="shared" ref="Z33:AA33" si="21">SUM(Z31:Z32)</f>
        <v>0</v>
      </c>
      <c r="AA33" s="26">
        <f t="shared" si="21"/>
        <v>0</v>
      </c>
      <c r="AB33" s="26">
        <f>SUM(AB31:AB32)</f>
        <v>0</v>
      </c>
      <c r="AC33" s="26">
        <f t="shared" ref="AC33:AE33" si="22">SUM(AC31:AC32)</f>
        <v>0</v>
      </c>
      <c r="AD33" s="26">
        <f t="shared" si="22"/>
        <v>0</v>
      </c>
      <c r="AE33" s="26">
        <f t="shared" si="22"/>
        <v>0</v>
      </c>
      <c r="AF33" s="28"/>
    </row>
    <row r="34" spans="1:32">
      <c r="A34" s="176"/>
      <c r="B34" s="176"/>
      <c r="C34" s="26" t="s">
        <v>406</v>
      </c>
      <c r="D34" s="47" t="s">
        <v>407</v>
      </c>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8"/>
    </row>
    <row r="35" spans="1:32">
      <c r="A35" s="177"/>
      <c r="B35" s="177"/>
      <c r="C35" s="26" t="s">
        <v>408</v>
      </c>
      <c r="D35" s="47" t="s">
        <v>409</v>
      </c>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8"/>
    </row>
    <row r="36" spans="1:32">
      <c r="A36" s="16"/>
      <c r="B36" s="16"/>
      <c r="C36" s="16"/>
      <c r="D36" s="16"/>
      <c r="E36" s="16"/>
      <c r="F36" s="16"/>
      <c r="G36" s="16"/>
      <c r="H36" s="19"/>
      <c r="I36" s="19"/>
      <c r="J36" s="19"/>
      <c r="K36" s="19"/>
      <c r="L36" s="19"/>
      <c r="M36" s="19"/>
      <c r="N36" s="19"/>
      <c r="O36" s="19"/>
      <c r="P36" s="19"/>
    </row>
    <row r="37" spans="1:32">
      <c r="A37" s="16"/>
      <c r="B37" s="16"/>
      <c r="C37" s="16"/>
      <c r="D37" s="16"/>
      <c r="E37" s="16"/>
      <c r="F37" s="16"/>
      <c r="G37" s="16"/>
      <c r="H37" s="19"/>
      <c r="I37" s="19"/>
      <c r="J37" s="19"/>
      <c r="K37" s="19"/>
      <c r="L37" s="19"/>
      <c r="M37" s="19"/>
      <c r="N37" s="19"/>
      <c r="O37" s="19"/>
      <c r="P37" s="19"/>
    </row>
    <row r="38" spans="1:32">
      <c r="A38" s="16"/>
      <c r="B38" s="16"/>
      <c r="C38" s="16"/>
      <c r="D38" s="16"/>
      <c r="E38" s="16"/>
      <c r="F38" s="16"/>
      <c r="G38" s="16"/>
      <c r="H38" s="19"/>
      <c r="I38" s="19"/>
      <c r="J38" s="19"/>
      <c r="K38" s="19"/>
      <c r="L38" s="19"/>
      <c r="M38" s="19"/>
      <c r="N38" s="19"/>
      <c r="O38" s="19"/>
      <c r="P38" s="19"/>
    </row>
    <row r="39" spans="1:32">
      <c r="A39" s="16"/>
      <c r="B39" s="16"/>
      <c r="C39" s="16"/>
      <c r="D39" s="16"/>
      <c r="E39" s="16"/>
      <c r="F39" s="16"/>
      <c r="G39" s="16"/>
      <c r="H39" s="19"/>
      <c r="I39" s="19"/>
      <c r="J39" s="19"/>
      <c r="K39" s="19"/>
      <c r="L39" s="19"/>
      <c r="M39" s="19"/>
      <c r="N39" s="19"/>
      <c r="O39" s="19"/>
      <c r="P39" s="19"/>
    </row>
    <row r="40" spans="1:32">
      <c r="A40" s="16"/>
      <c r="B40" s="16"/>
      <c r="C40" s="16"/>
      <c r="D40" s="16"/>
      <c r="E40" s="16"/>
      <c r="F40" s="16"/>
      <c r="G40" s="16"/>
      <c r="H40" s="19"/>
      <c r="I40" s="19"/>
      <c r="J40" s="19"/>
      <c r="K40" s="19"/>
      <c r="L40" s="19"/>
      <c r="M40" s="19"/>
      <c r="N40" s="19"/>
      <c r="O40" s="19"/>
      <c r="P40" s="19"/>
    </row>
    <row r="41" spans="1:32" ht="23.5">
      <c r="A41" s="35" t="s">
        <v>410</v>
      </c>
      <c r="B41" s="35"/>
      <c r="C41" s="35"/>
      <c r="D41" s="35"/>
      <c r="E41" s="35"/>
      <c r="F41" s="35"/>
      <c r="G41" s="35"/>
    </row>
    <row r="42" spans="1:32" ht="39" customHeight="1">
      <c r="A42" s="109" t="s">
        <v>394</v>
      </c>
      <c r="B42" s="113" t="s">
        <v>412</v>
      </c>
      <c r="C42" s="190" t="s">
        <v>396</v>
      </c>
      <c r="D42" s="191"/>
      <c r="E42" s="31">
        <v>45200</v>
      </c>
      <c r="F42" s="31">
        <v>45231</v>
      </c>
      <c r="G42" s="31">
        <v>45261</v>
      </c>
      <c r="H42" s="31">
        <v>45292</v>
      </c>
      <c r="I42" s="31">
        <v>45323</v>
      </c>
      <c r="J42" s="31">
        <v>45352</v>
      </c>
      <c r="K42" s="31">
        <v>45383</v>
      </c>
      <c r="L42" s="31">
        <v>45413</v>
      </c>
      <c r="M42" s="31">
        <v>45444</v>
      </c>
      <c r="N42" s="31">
        <v>45474</v>
      </c>
      <c r="O42" s="31">
        <v>45505</v>
      </c>
      <c r="P42" s="31">
        <v>45536</v>
      </c>
      <c r="Q42" s="31">
        <v>45566</v>
      </c>
      <c r="R42" s="31">
        <v>45597</v>
      </c>
      <c r="S42" s="31">
        <v>45627</v>
      </c>
      <c r="T42" s="31">
        <v>45658</v>
      </c>
      <c r="U42" s="31">
        <v>45689</v>
      </c>
      <c r="V42" s="31">
        <v>45717</v>
      </c>
      <c r="W42" s="31">
        <v>45748</v>
      </c>
      <c r="X42" s="31">
        <v>45778</v>
      </c>
      <c r="Y42" s="31">
        <v>45809</v>
      </c>
      <c r="Z42" s="31">
        <v>45839</v>
      </c>
      <c r="AA42" s="31">
        <v>45870</v>
      </c>
      <c r="AB42" s="31">
        <v>45901</v>
      </c>
      <c r="AC42" s="31">
        <v>45931</v>
      </c>
      <c r="AD42" s="31">
        <v>45962</v>
      </c>
      <c r="AE42" s="31">
        <v>45992</v>
      </c>
      <c r="AF42" s="31" t="s">
        <v>397</v>
      </c>
    </row>
    <row r="43" spans="1:32">
      <c r="A43" s="184" t="s">
        <v>88</v>
      </c>
      <c r="B43" s="184" t="s">
        <v>116</v>
      </c>
      <c r="C43" s="36" t="s">
        <v>400</v>
      </c>
      <c r="D43" s="36" t="s">
        <v>401</v>
      </c>
      <c r="E43" s="37">
        <v>100</v>
      </c>
      <c r="F43" s="37">
        <v>100</v>
      </c>
      <c r="G43" s="37">
        <v>100</v>
      </c>
      <c r="H43" s="37">
        <v>100</v>
      </c>
      <c r="I43" s="37">
        <v>100</v>
      </c>
      <c r="J43" s="37">
        <v>100</v>
      </c>
      <c r="K43" s="37">
        <v>100</v>
      </c>
      <c r="L43" s="37">
        <v>100</v>
      </c>
      <c r="M43" s="37">
        <v>100</v>
      </c>
      <c r="N43" s="37">
        <v>100</v>
      </c>
      <c r="O43" s="37">
        <v>100</v>
      </c>
      <c r="P43" s="37">
        <v>100</v>
      </c>
      <c r="Q43" s="37">
        <v>100</v>
      </c>
      <c r="R43" s="37">
        <v>100</v>
      </c>
      <c r="S43" s="37">
        <v>100</v>
      </c>
      <c r="T43" s="37">
        <v>100</v>
      </c>
      <c r="U43" s="37">
        <v>100</v>
      </c>
      <c r="V43" s="37">
        <v>100</v>
      </c>
      <c r="W43" s="37">
        <v>100</v>
      </c>
      <c r="X43" s="37">
        <v>100</v>
      </c>
      <c r="Y43" s="37">
        <v>100</v>
      </c>
      <c r="Z43" s="37">
        <v>100</v>
      </c>
      <c r="AA43" s="37">
        <v>100</v>
      </c>
      <c r="AB43" s="37">
        <v>100</v>
      </c>
      <c r="AC43" s="37">
        <v>100</v>
      </c>
      <c r="AD43" s="37">
        <v>100</v>
      </c>
      <c r="AE43" s="37">
        <v>100</v>
      </c>
      <c r="AF43" s="37"/>
    </row>
    <row r="44" spans="1:32">
      <c r="A44" s="185"/>
      <c r="B44" s="185"/>
      <c r="C44" s="36" t="s">
        <v>402</v>
      </c>
      <c r="D44" s="36" t="s">
        <v>403</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row>
    <row r="45" spans="1:32">
      <c r="A45" s="185"/>
      <c r="B45" s="185"/>
      <c r="C45" s="51" t="s">
        <v>404</v>
      </c>
      <c r="D45" s="51" t="s">
        <v>405</v>
      </c>
      <c r="E45" s="50">
        <f>SUM(E43:E44)</f>
        <v>100</v>
      </c>
      <c r="F45" s="50">
        <f t="shared" ref="F45:AE45" si="23">SUM(F43:F44)</f>
        <v>100</v>
      </c>
      <c r="G45" s="50">
        <f t="shared" si="23"/>
        <v>100</v>
      </c>
      <c r="H45" s="50">
        <f t="shared" si="23"/>
        <v>100</v>
      </c>
      <c r="I45" s="50">
        <f t="shared" si="23"/>
        <v>100</v>
      </c>
      <c r="J45" s="50">
        <f t="shared" si="23"/>
        <v>100</v>
      </c>
      <c r="K45" s="50">
        <f t="shared" si="23"/>
        <v>100</v>
      </c>
      <c r="L45" s="50">
        <f t="shared" si="23"/>
        <v>100</v>
      </c>
      <c r="M45" s="50">
        <f t="shared" si="23"/>
        <v>100</v>
      </c>
      <c r="N45" s="50">
        <f t="shared" si="23"/>
        <v>100</v>
      </c>
      <c r="O45" s="50">
        <f t="shared" si="23"/>
        <v>100</v>
      </c>
      <c r="P45" s="50">
        <f t="shared" si="23"/>
        <v>100</v>
      </c>
      <c r="Q45" s="50">
        <f t="shared" si="23"/>
        <v>100</v>
      </c>
      <c r="R45" s="50">
        <f t="shared" si="23"/>
        <v>100</v>
      </c>
      <c r="S45" s="50">
        <f t="shared" si="23"/>
        <v>100</v>
      </c>
      <c r="T45" s="50">
        <f t="shared" si="23"/>
        <v>100</v>
      </c>
      <c r="U45" s="50">
        <f t="shared" si="23"/>
        <v>100</v>
      </c>
      <c r="V45" s="50">
        <f t="shared" si="23"/>
        <v>100</v>
      </c>
      <c r="W45" s="50">
        <f t="shared" si="23"/>
        <v>100</v>
      </c>
      <c r="X45" s="50">
        <f t="shared" si="23"/>
        <v>100</v>
      </c>
      <c r="Y45" s="50">
        <f t="shared" si="23"/>
        <v>100</v>
      </c>
      <c r="Z45" s="50">
        <f t="shared" si="23"/>
        <v>100</v>
      </c>
      <c r="AA45" s="50">
        <f t="shared" si="23"/>
        <v>100</v>
      </c>
      <c r="AB45" s="50">
        <f t="shared" si="23"/>
        <v>100</v>
      </c>
      <c r="AC45" s="50">
        <f t="shared" si="23"/>
        <v>100</v>
      </c>
      <c r="AD45" s="50">
        <f t="shared" si="23"/>
        <v>100</v>
      </c>
      <c r="AE45" s="50">
        <f t="shared" si="23"/>
        <v>100</v>
      </c>
      <c r="AF45" s="37"/>
    </row>
    <row r="46" spans="1:32">
      <c r="A46" s="185"/>
      <c r="B46" s="185"/>
      <c r="C46" s="36" t="s">
        <v>406</v>
      </c>
      <c r="D46" s="36" t="s">
        <v>407</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6"/>
    </row>
    <row r="47" spans="1:32">
      <c r="A47" s="186"/>
      <c r="B47" s="186"/>
      <c r="C47" s="36" t="s">
        <v>408</v>
      </c>
      <c r="D47" s="36" t="s">
        <v>409</v>
      </c>
      <c r="E47" s="37">
        <v>100</v>
      </c>
      <c r="F47" s="37">
        <v>100</v>
      </c>
      <c r="G47" s="37">
        <v>100</v>
      </c>
      <c r="H47" s="37">
        <v>100</v>
      </c>
      <c r="I47" s="37">
        <v>100</v>
      </c>
      <c r="J47" s="37">
        <v>100</v>
      </c>
      <c r="K47" s="37">
        <v>100</v>
      </c>
      <c r="L47" s="37">
        <v>100</v>
      </c>
      <c r="M47" s="37">
        <v>100</v>
      </c>
      <c r="N47" s="37">
        <v>100</v>
      </c>
      <c r="O47" s="37">
        <v>100</v>
      </c>
      <c r="P47" s="37">
        <v>100</v>
      </c>
      <c r="Q47" s="37">
        <v>100</v>
      </c>
      <c r="R47" s="37">
        <v>100</v>
      </c>
      <c r="S47" s="37">
        <v>100</v>
      </c>
      <c r="T47" s="37">
        <v>100</v>
      </c>
      <c r="U47" s="37">
        <v>100</v>
      </c>
      <c r="V47" s="37">
        <v>100</v>
      </c>
      <c r="W47" s="37">
        <v>100</v>
      </c>
      <c r="X47" s="37">
        <v>100</v>
      </c>
      <c r="Y47" s="37">
        <v>100</v>
      </c>
      <c r="Z47" s="37">
        <v>100</v>
      </c>
      <c r="AA47" s="37">
        <v>100</v>
      </c>
      <c r="AB47" s="37">
        <v>100</v>
      </c>
      <c r="AC47" s="37">
        <v>100</v>
      </c>
      <c r="AD47" s="37">
        <v>100</v>
      </c>
      <c r="AE47" s="37">
        <v>100</v>
      </c>
      <c r="AF47" s="36"/>
    </row>
  </sheetData>
  <sheetProtection algorithmName="SHA-512" hashValue="xknXIJFxEctTblKYu10Ea/Mh/thcDk+aFs2/wu/Yb/9wDEE9NKRgso4mUFUdBE16wi3MrDguKUshV1k3CfsBBg==" saltValue="WhxHqWy52DvlwSGS0C0Kew==" spinCount="100000" sheet="1" formatCells="0" formatColumns="0" formatRows="0" insertRows="0"/>
  <protectedRanges>
    <protectedRange sqref="E6:AF35" name="Range2"/>
    <protectedRange sqref="A6:B35" name="Range2_4"/>
    <protectedRange sqref="A43:B47" name="Range2_4_1"/>
  </protectedRanges>
  <mergeCells count="18">
    <mergeCell ref="B43:B47"/>
    <mergeCell ref="A43:A47"/>
    <mergeCell ref="A16:A20"/>
    <mergeCell ref="A21:A25"/>
    <mergeCell ref="A26:A30"/>
    <mergeCell ref="A31:A35"/>
    <mergeCell ref="C42:D42"/>
    <mergeCell ref="A1:O2"/>
    <mergeCell ref="A4:AF4"/>
    <mergeCell ref="C5:D5"/>
    <mergeCell ref="A6:A10"/>
    <mergeCell ref="A11:A15"/>
    <mergeCell ref="B6:B10"/>
    <mergeCell ref="B11:B15"/>
    <mergeCell ref="B16:B20"/>
    <mergeCell ref="B21:B25"/>
    <mergeCell ref="B26:B30"/>
    <mergeCell ref="B31:B35"/>
  </mergeCells>
  <dataValidations count="3">
    <dataValidation type="custom" allowBlank="1" showInputMessage="1" showErrorMessage="1" sqref="E6:AE35" xr:uid="{DC95D761-C458-4200-9426-B15A927AC1F5}">
      <formula1>ISNUMBER(E6)</formula1>
    </dataValidation>
    <dataValidation type="list" allowBlank="1" showInputMessage="1" showErrorMessage="1" sqref="A6:A35 A43:A47" xr:uid="{C12F4444-F279-4E25-A57F-30CC1C5227C2}">
      <formula1>SupplySource</formula1>
    </dataValidation>
    <dataValidation type="list" allowBlank="1" showInputMessage="1" showErrorMessage="1" sqref="B6:B35 B43:B47" xr:uid="{B6E82A01-6187-4EF3-8C9B-8CCF8292212A}">
      <formula1>INDIRECT(SUBSTITUTE(A6," ", ""))</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58B25-077E-41E8-B33A-8AEE5436EA4E}">
  <sheetPr>
    <tabColor rgb="FF40C1AC"/>
  </sheetPr>
  <dimension ref="A1:I71"/>
  <sheetViews>
    <sheetView showGridLines="0" workbookViewId="0">
      <selection activeCell="A10" sqref="A10:A13"/>
    </sheetView>
  </sheetViews>
  <sheetFormatPr defaultColWidth="9.1796875" defaultRowHeight="14.5"/>
  <cols>
    <col min="1" max="1" width="18.54296875" style="53" customWidth="1"/>
    <col min="2" max="2" width="9.1796875" style="53"/>
    <col min="3" max="3" width="33.54296875" style="53" customWidth="1"/>
    <col min="4" max="8" width="9.1796875" style="53"/>
    <col min="9" max="9" width="39.7265625" style="53" customWidth="1"/>
    <col min="10" max="16384" width="9.1796875" style="53"/>
  </cols>
  <sheetData>
    <row r="1" spans="1:9" ht="66" customHeight="1">
      <c r="A1" s="163" t="s">
        <v>418</v>
      </c>
      <c r="B1" s="163"/>
      <c r="C1" s="163"/>
      <c r="D1" s="163"/>
      <c r="E1" s="163"/>
      <c r="F1" s="163"/>
      <c r="G1" s="163"/>
      <c r="H1" s="163"/>
      <c r="I1" s="163"/>
    </row>
    <row r="2" spans="1:9" ht="230.25" customHeight="1">
      <c r="A2" s="163"/>
      <c r="B2" s="163"/>
      <c r="C2" s="163"/>
      <c r="D2" s="163"/>
      <c r="E2" s="163"/>
      <c r="F2" s="163"/>
      <c r="G2" s="163"/>
      <c r="H2" s="163"/>
      <c r="I2" s="163"/>
    </row>
    <row r="3" spans="1:9" ht="15.65" customHeight="1"/>
    <row r="4" spans="1:9">
      <c r="A4" s="164" t="s">
        <v>393</v>
      </c>
      <c r="B4" s="164"/>
      <c r="C4" s="164"/>
      <c r="D4" s="164"/>
      <c r="E4" s="164"/>
      <c r="F4" s="164"/>
      <c r="G4" s="164"/>
      <c r="H4" s="164"/>
      <c r="I4" s="164"/>
    </row>
    <row r="5" spans="1:9" ht="64.5" customHeight="1">
      <c r="A5" s="64" t="s">
        <v>419</v>
      </c>
      <c r="B5" s="159" t="s">
        <v>396</v>
      </c>
      <c r="C5" s="160"/>
      <c r="D5" s="54">
        <v>2024</v>
      </c>
      <c r="E5" s="54">
        <v>2025</v>
      </c>
      <c r="F5" s="54">
        <v>2026</v>
      </c>
      <c r="G5" s="54">
        <v>2027</v>
      </c>
      <c r="H5" s="54">
        <v>2028</v>
      </c>
      <c r="I5" s="54" t="s">
        <v>397</v>
      </c>
    </row>
    <row r="6" spans="1:9">
      <c r="A6" s="196" t="s">
        <v>420</v>
      </c>
      <c r="B6" s="55" t="s">
        <v>400</v>
      </c>
      <c r="C6" s="47" t="s">
        <v>401</v>
      </c>
      <c r="D6" s="56"/>
      <c r="E6" s="56"/>
      <c r="F6" s="56"/>
      <c r="G6" s="56"/>
      <c r="H6" s="56"/>
      <c r="I6" s="57"/>
    </row>
    <row r="7" spans="1:9">
      <c r="A7" s="197"/>
      <c r="B7" s="55" t="s">
        <v>402</v>
      </c>
      <c r="C7" s="47" t="s">
        <v>403</v>
      </c>
      <c r="D7" s="56"/>
      <c r="E7" s="56"/>
      <c r="F7" s="56"/>
      <c r="G7" s="56"/>
      <c r="H7" s="56"/>
      <c r="I7" s="57"/>
    </row>
    <row r="8" spans="1:9">
      <c r="A8" s="197"/>
      <c r="B8" s="55" t="s">
        <v>404</v>
      </c>
      <c r="C8" s="58" t="s">
        <v>405</v>
      </c>
      <c r="D8" s="55">
        <f>SUM(D6:D7)</f>
        <v>0</v>
      </c>
      <c r="E8" s="55">
        <f t="shared" ref="E8:H8" si="0">SUM(E6:E7)</f>
        <v>0</v>
      </c>
      <c r="F8" s="55">
        <f t="shared" si="0"/>
        <v>0</v>
      </c>
      <c r="G8" s="55">
        <f>SUM(G6:G7)</f>
        <v>0</v>
      </c>
      <c r="H8" s="55">
        <f t="shared" si="0"/>
        <v>0</v>
      </c>
      <c r="I8" s="57"/>
    </row>
    <row r="9" spans="1:9">
      <c r="A9" s="198"/>
      <c r="B9" s="55" t="s">
        <v>406</v>
      </c>
      <c r="C9" s="47" t="s">
        <v>407</v>
      </c>
      <c r="D9" s="56"/>
      <c r="E9" s="56"/>
      <c r="F9" s="56"/>
      <c r="G9" s="56"/>
      <c r="H9" s="56"/>
      <c r="I9" s="57"/>
    </row>
    <row r="10" spans="1:9">
      <c r="A10" s="196" t="s">
        <v>421</v>
      </c>
      <c r="B10" s="55" t="s">
        <v>400</v>
      </c>
      <c r="C10" s="47" t="s">
        <v>401</v>
      </c>
      <c r="D10" s="56"/>
      <c r="E10" s="56"/>
      <c r="F10" s="56"/>
      <c r="G10" s="56"/>
      <c r="H10" s="56"/>
      <c r="I10" s="57"/>
    </row>
    <row r="11" spans="1:9">
      <c r="A11" s="197"/>
      <c r="B11" s="55" t="s">
        <v>402</v>
      </c>
      <c r="C11" s="47" t="s">
        <v>403</v>
      </c>
      <c r="D11" s="56"/>
      <c r="E11" s="56"/>
      <c r="F11" s="56"/>
      <c r="G11" s="56"/>
      <c r="H11" s="56"/>
      <c r="I11" s="57"/>
    </row>
    <row r="12" spans="1:9">
      <c r="A12" s="197"/>
      <c r="B12" s="55" t="s">
        <v>404</v>
      </c>
      <c r="C12" s="58" t="s">
        <v>405</v>
      </c>
      <c r="D12" s="55">
        <f>SUM(D10:D11)</f>
        <v>0</v>
      </c>
      <c r="E12" s="55">
        <f t="shared" ref="E12" si="1">SUM(E10:E11)</f>
        <v>0</v>
      </c>
      <c r="F12" s="55">
        <f t="shared" ref="F12" si="2">SUM(F10:F11)</f>
        <v>0</v>
      </c>
      <c r="G12" s="55">
        <f>SUM(G10:G11)</f>
        <v>0</v>
      </c>
      <c r="H12" s="55">
        <f t="shared" ref="H12" si="3">SUM(H10:H11)</f>
        <v>0</v>
      </c>
      <c r="I12" s="57"/>
    </row>
    <row r="13" spans="1:9">
      <c r="A13" s="198"/>
      <c r="B13" s="55" t="s">
        <v>406</v>
      </c>
      <c r="C13" s="47" t="s">
        <v>407</v>
      </c>
      <c r="D13" s="56"/>
      <c r="E13" s="56"/>
      <c r="F13" s="56"/>
      <c r="G13" s="56"/>
      <c r="H13" s="56"/>
      <c r="I13" s="57"/>
    </row>
    <row r="14" spans="1:9">
      <c r="A14" s="196" t="s">
        <v>422</v>
      </c>
      <c r="B14" s="55" t="s">
        <v>400</v>
      </c>
      <c r="C14" s="47" t="s">
        <v>401</v>
      </c>
      <c r="D14" s="56"/>
      <c r="E14" s="56"/>
      <c r="F14" s="56"/>
      <c r="G14" s="56"/>
      <c r="H14" s="56"/>
      <c r="I14" s="57"/>
    </row>
    <row r="15" spans="1:9" ht="15.75" customHeight="1">
      <c r="A15" s="197"/>
      <c r="B15" s="55" t="s">
        <v>402</v>
      </c>
      <c r="C15" s="47" t="s">
        <v>403</v>
      </c>
      <c r="D15" s="56"/>
      <c r="E15" s="56"/>
      <c r="F15" s="56"/>
      <c r="G15" s="56"/>
      <c r="H15" s="56"/>
      <c r="I15" s="57"/>
    </row>
    <row r="16" spans="1:9">
      <c r="A16" s="197"/>
      <c r="B16" s="55" t="s">
        <v>404</v>
      </c>
      <c r="C16" s="58" t="s">
        <v>405</v>
      </c>
      <c r="D16" s="55">
        <f>SUM(D14:D15)</f>
        <v>0</v>
      </c>
      <c r="E16" s="55">
        <f t="shared" ref="E16" si="4">SUM(E14:E15)</f>
        <v>0</v>
      </c>
      <c r="F16" s="55">
        <f t="shared" ref="F16" si="5">SUM(F14:F15)</f>
        <v>0</v>
      </c>
      <c r="G16" s="55">
        <f>SUM(G14:G15)</f>
        <v>0</v>
      </c>
      <c r="H16" s="55">
        <f t="shared" ref="H16" si="6">SUM(H14:H15)</f>
        <v>0</v>
      </c>
      <c r="I16" s="57"/>
    </row>
    <row r="17" spans="1:9">
      <c r="A17" s="198"/>
      <c r="B17" s="55" t="s">
        <v>406</v>
      </c>
      <c r="C17" s="47" t="s">
        <v>407</v>
      </c>
      <c r="D17" s="56"/>
      <c r="E17" s="56"/>
      <c r="F17" s="56"/>
      <c r="G17" s="56"/>
      <c r="H17" s="56"/>
      <c r="I17" s="57"/>
    </row>
    <row r="18" spans="1:9">
      <c r="A18" s="196" t="s">
        <v>423</v>
      </c>
      <c r="B18" s="55" t="s">
        <v>400</v>
      </c>
      <c r="C18" s="47" t="s">
        <v>401</v>
      </c>
      <c r="D18" s="56"/>
      <c r="E18" s="56"/>
      <c r="F18" s="56"/>
      <c r="G18" s="56"/>
      <c r="H18" s="56"/>
      <c r="I18" s="57"/>
    </row>
    <row r="19" spans="1:9">
      <c r="A19" s="197"/>
      <c r="B19" s="55" t="s">
        <v>402</v>
      </c>
      <c r="C19" s="47" t="s">
        <v>403</v>
      </c>
      <c r="D19" s="56"/>
      <c r="E19" s="56"/>
      <c r="F19" s="56"/>
      <c r="G19" s="56"/>
      <c r="H19" s="56"/>
      <c r="I19" s="57"/>
    </row>
    <row r="20" spans="1:9">
      <c r="A20" s="197"/>
      <c r="B20" s="55" t="s">
        <v>404</v>
      </c>
      <c r="C20" s="58" t="s">
        <v>405</v>
      </c>
      <c r="D20" s="55">
        <f>SUM(D18:D19)</f>
        <v>0</v>
      </c>
      <c r="E20" s="55">
        <f t="shared" ref="E20" si="7">SUM(E18:E19)</f>
        <v>0</v>
      </c>
      <c r="F20" s="55">
        <f t="shared" ref="F20" si="8">SUM(F18:F19)</f>
        <v>0</v>
      </c>
      <c r="G20" s="55">
        <f>SUM(G18:G19)</f>
        <v>0</v>
      </c>
      <c r="H20" s="55">
        <f t="shared" ref="H20" si="9">SUM(H18:H19)</f>
        <v>0</v>
      </c>
      <c r="I20" s="57"/>
    </row>
    <row r="21" spans="1:9">
      <c r="A21" s="198"/>
      <c r="B21" s="55" t="s">
        <v>406</v>
      </c>
      <c r="C21" s="47" t="s">
        <v>407</v>
      </c>
      <c r="D21" s="56"/>
      <c r="E21" s="56"/>
      <c r="F21" s="56"/>
      <c r="G21" s="56"/>
      <c r="H21" s="56"/>
      <c r="I21" s="57"/>
    </row>
    <row r="22" spans="1:9">
      <c r="A22" s="196" t="s">
        <v>183</v>
      </c>
      <c r="B22" s="55" t="s">
        <v>400</v>
      </c>
      <c r="C22" s="47" t="s">
        <v>401</v>
      </c>
      <c r="D22" s="56"/>
      <c r="E22" s="56"/>
      <c r="F22" s="56"/>
      <c r="G22" s="56"/>
      <c r="H22" s="56"/>
      <c r="I22" s="57"/>
    </row>
    <row r="23" spans="1:9">
      <c r="A23" s="197"/>
      <c r="B23" s="55" t="s">
        <v>402</v>
      </c>
      <c r="C23" s="47" t="s">
        <v>403</v>
      </c>
      <c r="D23" s="56"/>
      <c r="E23" s="56"/>
      <c r="F23" s="56"/>
      <c r="G23" s="56"/>
      <c r="H23" s="56"/>
      <c r="I23" s="57"/>
    </row>
    <row r="24" spans="1:9">
      <c r="A24" s="197"/>
      <c r="B24" s="55" t="s">
        <v>404</v>
      </c>
      <c r="C24" s="58" t="s">
        <v>405</v>
      </c>
      <c r="D24" s="55">
        <f>SUM(D22:D23)</f>
        <v>0</v>
      </c>
      <c r="E24" s="55">
        <f t="shared" ref="E24" si="10">SUM(E22:E23)</f>
        <v>0</v>
      </c>
      <c r="F24" s="55">
        <f t="shared" ref="F24" si="11">SUM(F22:F23)</f>
        <v>0</v>
      </c>
      <c r="G24" s="55">
        <f>SUM(G22:G23)</f>
        <v>0</v>
      </c>
      <c r="H24" s="55">
        <f t="shared" ref="H24" si="12">SUM(H22:H23)</f>
        <v>0</v>
      </c>
      <c r="I24" s="57"/>
    </row>
    <row r="25" spans="1:9">
      <c r="A25" s="198"/>
      <c r="B25" s="55" t="s">
        <v>406</v>
      </c>
      <c r="C25" s="47" t="s">
        <v>407</v>
      </c>
      <c r="D25" s="56"/>
      <c r="E25" s="56"/>
      <c r="F25" s="56"/>
      <c r="G25" s="56"/>
      <c r="H25" s="56"/>
      <c r="I25" s="57"/>
    </row>
    <row r="26" spans="1:9">
      <c r="A26" s="196" t="s">
        <v>424</v>
      </c>
      <c r="B26" s="55" t="s">
        <v>400</v>
      </c>
      <c r="C26" s="47" t="s">
        <v>401</v>
      </c>
      <c r="D26" s="56"/>
      <c r="E26" s="56"/>
      <c r="F26" s="56"/>
      <c r="G26" s="56"/>
      <c r="H26" s="56"/>
      <c r="I26" s="57"/>
    </row>
    <row r="27" spans="1:9">
      <c r="A27" s="197"/>
      <c r="B27" s="55" t="s">
        <v>402</v>
      </c>
      <c r="C27" s="47" t="s">
        <v>403</v>
      </c>
      <c r="D27" s="56"/>
      <c r="E27" s="56"/>
      <c r="F27" s="56"/>
      <c r="G27" s="56"/>
      <c r="H27" s="56"/>
      <c r="I27" s="57"/>
    </row>
    <row r="28" spans="1:9">
      <c r="A28" s="197"/>
      <c r="B28" s="55" t="s">
        <v>404</v>
      </c>
      <c r="C28" s="58" t="s">
        <v>405</v>
      </c>
      <c r="D28" s="55">
        <f>SUM(D26:D27)</f>
        <v>0</v>
      </c>
      <c r="E28" s="55">
        <f t="shared" ref="E28" si="13">SUM(E26:E27)</f>
        <v>0</v>
      </c>
      <c r="F28" s="55">
        <f t="shared" ref="F28" si="14">SUM(F26:F27)</f>
        <v>0</v>
      </c>
      <c r="G28" s="55">
        <f>SUM(G26:G27)</f>
        <v>0</v>
      </c>
      <c r="H28" s="55">
        <f t="shared" ref="H28" si="15">SUM(H26:H27)</f>
        <v>0</v>
      </c>
      <c r="I28" s="57"/>
    </row>
    <row r="29" spans="1:9">
      <c r="A29" s="198"/>
      <c r="B29" s="55" t="s">
        <v>406</v>
      </c>
      <c r="C29" s="47" t="s">
        <v>407</v>
      </c>
      <c r="D29" s="56"/>
      <c r="E29" s="56"/>
      <c r="F29" s="56"/>
      <c r="G29" s="56"/>
      <c r="H29" s="56"/>
      <c r="I29" s="57"/>
    </row>
    <row r="61" spans="1:9" ht="21">
      <c r="A61" s="59" t="s">
        <v>410</v>
      </c>
    </row>
    <row r="62" spans="1:9">
      <c r="A62" s="199" t="s">
        <v>411</v>
      </c>
      <c r="B62" s="200"/>
      <c r="C62" s="200"/>
      <c r="D62" s="200"/>
      <c r="E62" s="200"/>
      <c r="F62" s="200"/>
      <c r="G62" s="200"/>
      <c r="H62" s="200"/>
      <c r="I62" s="200"/>
    </row>
    <row r="63" spans="1:9">
      <c r="A63" s="64" t="s">
        <v>419</v>
      </c>
      <c r="B63" s="169" t="s">
        <v>396</v>
      </c>
      <c r="C63" s="170"/>
      <c r="D63" s="60">
        <v>2023</v>
      </c>
      <c r="E63" s="60">
        <v>2024</v>
      </c>
      <c r="F63" s="60">
        <v>2025</v>
      </c>
      <c r="G63" s="60">
        <v>2026</v>
      </c>
      <c r="H63" s="60">
        <v>2027</v>
      </c>
      <c r="I63" s="60" t="s">
        <v>397</v>
      </c>
    </row>
    <row r="64" spans="1:9">
      <c r="A64" s="166" t="s">
        <v>425</v>
      </c>
      <c r="B64" s="61" t="s">
        <v>400</v>
      </c>
      <c r="C64" s="62" t="s">
        <v>401</v>
      </c>
      <c r="D64" s="63">
        <v>15</v>
      </c>
      <c r="E64" s="63">
        <v>15</v>
      </c>
      <c r="F64" s="63">
        <v>10</v>
      </c>
      <c r="G64" s="63">
        <v>15</v>
      </c>
      <c r="H64" s="63">
        <v>0</v>
      </c>
      <c r="I64" s="63"/>
    </row>
    <row r="65" spans="1:9">
      <c r="A65" s="167"/>
      <c r="B65" s="61" t="s">
        <v>402</v>
      </c>
      <c r="C65" s="62" t="s">
        <v>403</v>
      </c>
      <c r="D65" s="63">
        <v>0</v>
      </c>
      <c r="E65" s="63">
        <v>0</v>
      </c>
      <c r="F65" s="63">
        <v>0</v>
      </c>
      <c r="G65" s="63">
        <v>0</v>
      </c>
      <c r="H65" s="63">
        <v>0</v>
      </c>
      <c r="I65" s="63"/>
    </row>
    <row r="66" spans="1:9">
      <c r="A66" s="167"/>
      <c r="B66" s="61" t="s">
        <v>404</v>
      </c>
      <c r="C66" s="65" t="s">
        <v>405</v>
      </c>
      <c r="D66" s="61">
        <f>SUM(D64:D65)</f>
        <v>15</v>
      </c>
      <c r="E66" s="61">
        <f t="shared" ref="E66:H66" si="16">SUM(E64:E65)</f>
        <v>15</v>
      </c>
      <c r="F66" s="61">
        <f t="shared" si="16"/>
        <v>10</v>
      </c>
      <c r="G66" s="61">
        <f t="shared" si="16"/>
        <v>15</v>
      </c>
      <c r="H66" s="61">
        <f t="shared" si="16"/>
        <v>0</v>
      </c>
      <c r="I66" s="63"/>
    </row>
    <row r="67" spans="1:9">
      <c r="A67" s="168"/>
      <c r="B67" s="61" t="s">
        <v>406</v>
      </c>
      <c r="C67" s="62" t="s">
        <v>407</v>
      </c>
      <c r="D67" s="63">
        <v>0</v>
      </c>
      <c r="E67" s="63">
        <v>0</v>
      </c>
      <c r="F67" s="63">
        <v>0</v>
      </c>
      <c r="G67" s="63">
        <v>0</v>
      </c>
      <c r="H67" s="63">
        <v>0</v>
      </c>
      <c r="I67" s="63"/>
    </row>
    <row r="68" spans="1:9">
      <c r="A68" s="166" t="s">
        <v>426</v>
      </c>
      <c r="B68" s="61" t="s">
        <v>400</v>
      </c>
      <c r="C68" s="62" t="s">
        <v>401</v>
      </c>
      <c r="D68" s="63">
        <v>5</v>
      </c>
      <c r="E68" s="63">
        <v>5</v>
      </c>
      <c r="F68" s="63">
        <v>5</v>
      </c>
      <c r="G68" s="63">
        <v>4</v>
      </c>
      <c r="H68" s="63">
        <v>1</v>
      </c>
      <c r="I68" s="63"/>
    </row>
    <row r="69" spans="1:9">
      <c r="A69" s="167"/>
      <c r="B69" s="61" t="s">
        <v>402</v>
      </c>
      <c r="C69" s="62" t="s">
        <v>403</v>
      </c>
      <c r="D69" s="63">
        <v>2</v>
      </c>
      <c r="E69" s="63">
        <v>2</v>
      </c>
      <c r="F69" s="63">
        <v>2</v>
      </c>
      <c r="G69" s="63">
        <v>2</v>
      </c>
      <c r="H69" s="63">
        <v>2</v>
      </c>
      <c r="I69" s="63"/>
    </row>
    <row r="70" spans="1:9">
      <c r="A70" s="167"/>
      <c r="B70" s="61" t="s">
        <v>404</v>
      </c>
      <c r="C70" s="65" t="s">
        <v>405</v>
      </c>
      <c r="D70" s="61">
        <f>SUM(D68:D69)</f>
        <v>7</v>
      </c>
      <c r="E70" s="61">
        <f t="shared" ref="E70" si="17">SUM(E68:E69)</f>
        <v>7</v>
      </c>
      <c r="F70" s="61">
        <f t="shared" ref="F70" si="18">SUM(F68:F69)</f>
        <v>7</v>
      </c>
      <c r="G70" s="61">
        <f t="shared" ref="G70" si="19">SUM(G68:G69)</f>
        <v>6</v>
      </c>
      <c r="H70" s="61">
        <f t="shared" ref="H70" si="20">SUM(H68:H69)</f>
        <v>3</v>
      </c>
      <c r="I70" s="63"/>
    </row>
    <row r="71" spans="1:9">
      <c r="A71" s="168"/>
      <c r="B71" s="61" t="s">
        <v>406</v>
      </c>
      <c r="C71" s="62" t="s">
        <v>407</v>
      </c>
      <c r="D71" s="63">
        <v>5</v>
      </c>
      <c r="E71" s="63">
        <v>5</v>
      </c>
      <c r="F71" s="63">
        <v>5</v>
      </c>
      <c r="G71" s="63">
        <v>5</v>
      </c>
      <c r="H71" s="63">
        <v>2</v>
      </c>
      <c r="I71" s="63"/>
    </row>
  </sheetData>
  <sheetProtection algorithmName="SHA-512" hashValue="pFUmOn2MVTqViYj3tfYmRq6/sW9CgKuWAE50BtDN1F2w9ZMUV/8DtFkmJLXgUEfby1vJa0IzZzeUMybQD3E0Tg==" saltValue="U5jOtQJp+sQIRRPUDT3wsA==" spinCount="100000" sheet="1" formatCells="0" formatColumns="0" formatRows="0" insertRows="0"/>
  <protectedRanges>
    <protectedRange sqref="D6:I29" name="Range1"/>
  </protectedRanges>
  <mergeCells count="13">
    <mergeCell ref="A68:A71"/>
    <mergeCell ref="A18:A21"/>
    <mergeCell ref="A22:A25"/>
    <mergeCell ref="A26:A29"/>
    <mergeCell ref="A62:I62"/>
    <mergeCell ref="B63:C63"/>
    <mergeCell ref="A64:A67"/>
    <mergeCell ref="A1:I2"/>
    <mergeCell ref="A14:A17"/>
    <mergeCell ref="A4:I4"/>
    <mergeCell ref="B5:C5"/>
    <mergeCell ref="A6:A9"/>
    <mergeCell ref="A10:A13"/>
  </mergeCells>
  <dataValidations count="1">
    <dataValidation type="custom" allowBlank="1" showInputMessage="1" showErrorMessage="1" sqref="D6:H29" xr:uid="{7C13E59C-E60E-4169-999A-9B2453AA1129}">
      <formula1>ISNUMBER(D6)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7" ma:contentTypeDescription="Create a new document." ma:contentTypeScope="" ma:versionID="fe32679a682e8a327a6a609d675e8f75">
  <xsd:schema xmlns:xsd="http://www.w3.org/2001/XMLSchema" xmlns:xs="http://www.w3.org/2001/XMLSchema" xmlns:p="http://schemas.microsoft.com/office/2006/metadata/properties" xmlns:ns2="92231732-4664-49cf-ae62-67e3ea9b9b8e" xmlns:ns3="99a2711f-d568-465a-a825-f800827a1814" xmlns:ns4="5d1a2284-45bc-4927-a9f9-e51f9f17c21a" targetNamespace="http://schemas.microsoft.com/office/2006/metadata/properties" ma:root="true" ma:fieldsID="c9e3da33fb05514ca410682da3780aad" ns2:_="" ns3:_="" ns4:_="">
    <xsd:import namespace="92231732-4664-49cf-ae62-67e3ea9b9b8e"/>
    <xsd:import namespace="99a2711f-d568-465a-a825-f800827a1814"/>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6457b1a-c7e3-4913-a6dc-a2056ea3923e}" ma:internalName="TaxCatchAll" ma:showField="CatchAllData" ma:web="99a2711f-d568-465a-a825-f800827a1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9a2711f-d568-465a-a825-f800827a1814">
      <UserInfo>
        <DisplayName>Jo Ashby</DisplayName>
        <AccountId>67</AccountId>
        <AccountType/>
      </UserInfo>
    </SharedWithUsers>
    <MediaLengthInSeconds xmlns="92231732-4664-49cf-ae62-67e3ea9b9b8e" xsi:nil="true"/>
    <TaxCatchAll xmlns="5d1a2284-45bc-4927-a9f9-e51f9f17c21a" xsi:nil="true"/>
    <lcf76f155ced4ddcb4097134ff3c332f xmlns="92231732-4664-49cf-ae62-67e3ea9b9b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026137-EC48-4EF1-97C3-8D74653FA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1732-4664-49cf-ae62-67e3ea9b9b8e"/>
    <ds:schemaRef ds:uri="99a2711f-d568-465a-a825-f800827a1814"/>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5EE97F-415C-48D8-AC64-112564EDE613}">
  <ds:schemaRefs>
    <ds:schemaRef ds:uri="92231732-4664-49cf-ae62-67e3ea9b9b8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9a2711f-d568-465a-a825-f800827a1814"/>
    <ds:schemaRef ds:uri="http://purl.org/dc/elements/1.1/"/>
    <ds:schemaRef ds:uri="http://schemas.microsoft.com/office/2006/metadata/properties"/>
    <ds:schemaRef ds:uri="5d1a2284-45bc-4927-a9f9-e51f9f17c21a"/>
    <ds:schemaRef ds:uri="http://www.w3.org/XML/1998/namespace"/>
    <ds:schemaRef ds:uri="http://purl.org/dc/dcmitype/"/>
  </ds:schemaRefs>
</ds:datastoreItem>
</file>

<file path=customXml/itemProps3.xml><?xml version="1.0" encoding="utf-8"?>
<ds:datastoreItem xmlns:ds="http://schemas.openxmlformats.org/officeDocument/2006/customXml" ds:itemID="{17445B02-9FC3-473A-8166-3D5A707A45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Instructions</vt:lpstr>
      <vt:lpstr>Rules Requirement</vt:lpstr>
      <vt:lpstr>Field Restriction</vt:lpstr>
      <vt:lpstr>Glossary </vt:lpstr>
      <vt:lpstr>Participant Details</vt:lpstr>
      <vt:lpstr>R1A</vt:lpstr>
      <vt:lpstr>R1D</vt:lpstr>
      <vt:lpstr>R1M</vt:lpstr>
      <vt:lpstr>R2A</vt:lpstr>
      <vt:lpstr>R2D</vt:lpstr>
      <vt:lpstr>R2M</vt:lpstr>
      <vt:lpstr>R3M</vt:lpstr>
      <vt:lpstr>R4</vt:lpstr>
      <vt:lpstr>R4M</vt:lpstr>
      <vt:lpstr>R5A</vt:lpstr>
      <vt:lpstr>R5D</vt:lpstr>
      <vt:lpstr>P8</vt:lpstr>
      <vt:lpstr>P8M</vt:lpstr>
      <vt:lpstr>AEMOOperatedMarket</vt:lpstr>
      <vt:lpstr>AnotherRetailer</vt:lpstr>
      <vt:lpstr>EquityProducerorPortfolio</vt:lpstr>
      <vt:lpstr>Field_Classifications</vt:lpstr>
      <vt:lpstr>Field_Types</vt:lpstr>
      <vt:lpstr>LNGImportTerminal</vt:lpstr>
      <vt:lpstr>'P8'!Maintenance</vt:lpstr>
      <vt:lpstr>P8M!Maintenance</vt:lpstr>
      <vt:lpstr>Maintenance</vt:lpstr>
      <vt:lpstr>Other</vt:lpstr>
      <vt:lpstr>PRMS</vt:lpstr>
      <vt:lpstr>'P8'!Projects</vt:lpstr>
      <vt:lpstr>P8M!Projects</vt:lpstr>
      <vt:lpstr>Projects</vt:lpstr>
      <vt:lpstr>SupplySource</vt:lpstr>
      <vt:lpstr>WholesalerorTrader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Jo Ashby</cp:lastModifiedBy>
  <cp:revision/>
  <dcterms:created xsi:type="dcterms:W3CDTF">2022-08-03T07:07:33Z</dcterms:created>
  <dcterms:modified xsi:type="dcterms:W3CDTF">2023-08-28T22:33:25Z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0x010100709673FDAC0A8F4FA19D5A2B5001D6C0</vt:lpwstr>
  </property>
  <property fmtid="{D5CDD505-2E9C-101B-9397-08002B2CF9AE}" pid="3" name="TaxKeyword">
    <vt:lpwstr/>
  </property>
  <property fmtid="{D5CDD505-2E9C-101B-9397-08002B2CF9AE}" pid="4" name="AEMO Communication Document Type1">
    <vt:lpwstr/>
  </property>
  <property fmtid="{D5CDD505-2E9C-101B-9397-08002B2CF9AE}" pid="5" name="MediaServiceImageTags">
    <vt:lpwstr/>
  </property>
  <property fmtid="{D5CDD505-2E9C-101B-9397-08002B2CF9AE}" pid="6" name="Order">
    <vt:r8>1134400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MSIP_Label_c1941c47-a837-430d-8559-fd118a72769e_Enabled">
    <vt:lpwstr>true</vt:lpwstr>
  </property>
  <property fmtid="{D5CDD505-2E9C-101B-9397-08002B2CF9AE}" pid="14" name="MSIP_Label_c1941c47-a837-430d-8559-fd118a72769e_SetDate">
    <vt:lpwstr>2023-07-26T06:15:58Z</vt:lpwstr>
  </property>
  <property fmtid="{D5CDD505-2E9C-101B-9397-08002B2CF9AE}" pid="15" name="MSIP_Label_c1941c47-a837-430d-8559-fd118a72769e_Method">
    <vt:lpwstr>Standard</vt:lpwstr>
  </property>
  <property fmtid="{D5CDD505-2E9C-101B-9397-08002B2CF9AE}" pid="16" name="MSIP_Label_c1941c47-a837-430d-8559-fd118a72769e_Name">
    <vt:lpwstr>Internal</vt:lpwstr>
  </property>
  <property fmtid="{D5CDD505-2E9C-101B-9397-08002B2CF9AE}" pid="17" name="MSIP_Label_c1941c47-a837-430d-8559-fd118a72769e_SiteId">
    <vt:lpwstr>320c999e-3876-4ad0-b401-d241068e9e60</vt:lpwstr>
  </property>
  <property fmtid="{D5CDD505-2E9C-101B-9397-08002B2CF9AE}" pid="18" name="MSIP_Label_c1941c47-a837-430d-8559-fd118a72769e_ActionId">
    <vt:lpwstr>f55cf71b-f912-4a7c-8b91-5171f8bdc536</vt:lpwstr>
  </property>
  <property fmtid="{D5CDD505-2E9C-101B-9397-08002B2CF9AE}" pid="19" name="MSIP_Label_c1941c47-a837-430d-8559-fd118a72769e_ContentBits">
    <vt:lpwstr>0</vt:lpwstr>
  </property>
</Properties>
</file>