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://sharedocs/sites/planning/mm/Documents/GSOO/2015/Data files for website/"/>
    </mc:Choice>
  </mc:AlternateContent>
  <bookViews>
    <workbookView xWindow="0" yWindow="0" windowWidth="24000" windowHeight="14235" tabRatio="846"/>
  </bookViews>
  <sheets>
    <sheet name="Overview" sheetId="13" r:id="rId1"/>
    <sheet name="Link Pipeline Details" sheetId="14" r:id="rId2"/>
    <sheet name="Potential shortfalls" sheetId="1" r:id="rId3"/>
    <sheet name="2P Reserves" sheetId="3" r:id="rId4"/>
    <sheet name="2C3P Reserves" sheetId="5" r:id="rId5"/>
    <sheet name="Pipeline Utilisation" sheetId="6" r:id="rId6"/>
    <sheet name="Pipeline Capacity" sheetId="17" r:id="rId7"/>
    <sheet name="Processing Utilisation" sheetId="9" r:id="rId8"/>
    <sheet name="Processing Capacity" sheetId="10" r:id="rId9"/>
    <sheet name="Demand" sheetId="11" r:id="rId1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<sst xmlns="http://schemas.openxmlformats.org/spreadsheetml/2006/main" count="504" uniqueCount="194">
  <si>
    <t>Adelaide</t>
  </si>
  <si>
    <t>Gladstone</t>
  </si>
  <si>
    <t>Mount Isa</t>
  </si>
  <si>
    <t>Sydney</t>
  </si>
  <si>
    <t>Ballera</t>
  </si>
  <si>
    <t>Wallumbilla</t>
  </si>
  <si>
    <t>Condabri</t>
  </si>
  <si>
    <t>Year</t>
  </si>
  <si>
    <t>Bass 2P</t>
  </si>
  <si>
    <t>Gippsland 2P</t>
  </si>
  <si>
    <t>Otway GP 2P</t>
  </si>
  <si>
    <t>Gippsland 2C3P</t>
  </si>
  <si>
    <t>Bass 2C3P</t>
  </si>
  <si>
    <t>APLNG</t>
  </si>
  <si>
    <t>APLNGSpringGully</t>
  </si>
  <si>
    <t>APWoleebee</t>
  </si>
  <si>
    <t>BellevueQCLNG</t>
  </si>
  <si>
    <t>CGP</t>
  </si>
  <si>
    <t>CometRidge</t>
  </si>
  <si>
    <t>DaltonCan</t>
  </si>
  <si>
    <t>EGPNorth</t>
  </si>
  <si>
    <t>EGPSouth</t>
  </si>
  <si>
    <t>GLNG</t>
  </si>
  <si>
    <t>HoskinCan</t>
  </si>
  <si>
    <t>ICNorth</t>
  </si>
  <si>
    <t>ICSouth</t>
  </si>
  <si>
    <t>JordanBellevue</t>
  </si>
  <si>
    <t>KenyaKogan</t>
  </si>
  <si>
    <t>KenyaRuby</t>
  </si>
  <si>
    <t>LMPEast</t>
  </si>
  <si>
    <t>LMPWest</t>
  </si>
  <si>
    <t>MAPSNorth</t>
  </si>
  <si>
    <t>MAPSSouth</t>
  </si>
  <si>
    <t>MSPCentral</t>
  </si>
  <si>
    <t>MSPEast</t>
  </si>
  <si>
    <t>MSPWest</t>
  </si>
  <si>
    <t>NQGP</t>
  </si>
  <si>
    <t>QCWoleebeeBellevue</t>
  </si>
  <si>
    <t>QGPEast</t>
  </si>
  <si>
    <t>QGPSouth</t>
  </si>
  <si>
    <t>RBPEast</t>
  </si>
  <si>
    <t>RBPWest</t>
  </si>
  <si>
    <t>RubyJordan</t>
  </si>
  <si>
    <t>SEAGasEast</t>
  </si>
  <si>
    <t>SEAGasWest</t>
  </si>
  <si>
    <t>SGFairview</t>
  </si>
  <si>
    <t>SWP</t>
  </si>
  <si>
    <t>SWQPEast</t>
  </si>
  <si>
    <t>SWQPWest</t>
  </si>
  <si>
    <t>TGP</t>
  </si>
  <si>
    <t>Walloons</t>
  </si>
  <si>
    <t>Gloucester</t>
  </si>
  <si>
    <t>SNP</t>
  </si>
  <si>
    <t>Forward Capacity</t>
  </si>
  <si>
    <t>EGP</t>
  </si>
  <si>
    <t>FRCP</t>
  </si>
  <si>
    <t>IC</t>
  </si>
  <si>
    <t>LMP</t>
  </si>
  <si>
    <t>MAPS</t>
  </si>
  <si>
    <t>MSP</t>
  </si>
  <si>
    <t>QCLNG</t>
  </si>
  <si>
    <t>QGP</t>
  </si>
  <si>
    <t>RBP</t>
  </si>
  <si>
    <t>SEAGas</t>
  </si>
  <si>
    <t>SGFV</t>
  </si>
  <si>
    <t>SWQP</t>
  </si>
  <si>
    <t>Windibri North</t>
  </si>
  <si>
    <t>Windibri South</t>
  </si>
  <si>
    <t>Note that nominal capacities were used for APWoleebee, Comet Ridge, Condabri, FRCP, Gloucester, SGFV, SNP, Walloons and Windibri because the true capacities are unknown.</t>
  </si>
  <si>
    <t>Reverse Capacity</t>
  </si>
  <si>
    <t>Narrabri</t>
  </si>
  <si>
    <t>AP Woleebee</t>
  </si>
  <si>
    <t>Bass</t>
  </si>
  <si>
    <t>Bellevue</t>
  </si>
  <si>
    <t>Fairview</t>
  </si>
  <si>
    <t>Gippsland</t>
  </si>
  <si>
    <t>Gooimbah</t>
  </si>
  <si>
    <t>Jordan</t>
  </si>
  <si>
    <t>Kenya</t>
  </si>
  <si>
    <t>Kogan</t>
  </si>
  <si>
    <t>Moomba</t>
  </si>
  <si>
    <t>Moranbah</t>
  </si>
  <si>
    <t>Port Campbell</t>
  </si>
  <si>
    <t>QC Woleebee</t>
  </si>
  <si>
    <t>Ruby</t>
  </si>
  <si>
    <t>Spring Gully</t>
  </si>
  <si>
    <t>Stratford</t>
  </si>
  <si>
    <t>AP LNG</t>
  </si>
  <si>
    <t>Brisbane</t>
  </si>
  <si>
    <t>Canberra</t>
  </si>
  <si>
    <t>G LNG</t>
  </si>
  <si>
    <t>Hallett</t>
  </si>
  <si>
    <t>Hoskintown</t>
  </si>
  <si>
    <t>Melbourne</t>
  </si>
  <si>
    <t>Penola</t>
  </si>
  <si>
    <t>QC LNG</t>
  </si>
  <si>
    <t>Tasmania</t>
  </si>
  <si>
    <t>Townsville</t>
  </si>
  <si>
    <t>Wagga</t>
  </si>
  <si>
    <t>Young</t>
  </si>
  <si>
    <t xml:space="preserve"> * Remaining reserves</t>
  </si>
  <si>
    <t xml:space="preserve"> * Pipeline utilisation and capacity</t>
  </si>
  <si>
    <t xml:space="preserve"> * Processing utilisation and capacity of each facility</t>
  </si>
  <si>
    <t xml:space="preserve"> * Demand at each location by year</t>
  </si>
  <si>
    <t>The nodal topology of the model is included at right for reference.</t>
  </si>
  <si>
    <t>Gas Statement of Opportunities (GSOO) Update supply-demand modelling results</t>
  </si>
  <si>
    <t>While modelling, it is often necessary to split pipelines into smaller segmets, referred to here as links.</t>
  </si>
  <si>
    <t>The table below contains each link used within the model, the pipeline related to that link and the nodal locations the link connects.</t>
  </si>
  <si>
    <t>Link</t>
  </si>
  <si>
    <t>Pipeline</t>
  </si>
  <si>
    <t>Pipeline description</t>
  </si>
  <si>
    <t>From Node</t>
  </si>
  <si>
    <t>To Node</t>
  </si>
  <si>
    <t>APLNG main line</t>
  </si>
  <si>
    <t>APLNG Hub</t>
  </si>
  <si>
    <t>Fairview-Reedy Creek Pipeline</t>
  </si>
  <si>
    <t>APLNG Combabula lateral</t>
  </si>
  <si>
    <t>QCLNG main line</t>
  </si>
  <si>
    <t>Carpentaria Gas Pipeline</t>
  </si>
  <si>
    <t>Comet Ridge Pipeline</t>
  </si>
  <si>
    <t>APLNG Condabri lateral</t>
  </si>
  <si>
    <t>Dalton to Canberra Pipeline</t>
  </si>
  <si>
    <t>Dalton</t>
  </si>
  <si>
    <t>Eastern Gas Pipeline</t>
  </si>
  <si>
    <t>GLNG main line</t>
  </si>
  <si>
    <t>Stratford to Hexham pipeline (proposed)</t>
  </si>
  <si>
    <t>Newcastle</t>
  </si>
  <si>
    <t>Hoskintown to Canberra lateral</t>
  </si>
  <si>
    <t>NSW-Vic Interconnect</t>
  </si>
  <si>
    <t>Windibri pipeline</t>
  </si>
  <si>
    <t>Longford to Melbourne Pipeline</t>
  </si>
  <si>
    <t>Moomba to Adelaide Pipeline System</t>
  </si>
  <si>
    <t>Moomba to Sydney Pipeline</t>
  </si>
  <si>
    <t>North Queensland Gas Pipeline</t>
  </si>
  <si>
    <t>QCLNG Woleebee Creek lateral</t>
  </si>
  <si>
    <t>Queensland Gas Pipeline</t>
  </si>
  <si>
    <t>Roma-Brisbane Pipeline</t>
  </si>
  <si>
    <t>South East Australia Gas Pipeline</t>
  </si>
  <si>
    <t>Spring Gully to Fairview Pipeline</t>
  </si>
  <si>
    <t>Sydny to Newcastle Pipeline</t>
  </si>
  <si>
    <t>South West Pipeline</t>
  </si>
  <si>
    <t>South West Queensland Pipeline</t>
  </si>
  <si>
    <t>Tasmanian Gas Pipeline</t>
  </si>
  <si>
    <t>Walloons Pipeline</t>
  </si>
  <si>
    <t>Narrabri to MSP pipeline (proposed)</t>
  </si>
  <si>
    <t>NarrabriMSPLink</t>
  </si>
  <si>
    <t xml:space="preserve"> * Potential shortfalls observed in each modelling year by location</t>
  </si>
  <si>
    <t>CometRidge rev</t>
  </si>
  <si>
    <t>ICNorth rev</t>
  </si>
  <si>
    <t>ICSouth rev</t>
  </si>
  <si>
    <t>MAPSNorth rev</t>
  </si>
  <si>
    <t>MAPSSouth rev</t>
  </si>
  <si>
    <t>MSPCentral rev</t>
  </si>
  <si>
    <t>MSPEast rev</t>
  </si>
  <si>
    <t>MSPWest rev</t>
  </si>
  <si>
    <t>SNP rev</t>
  </si>
  <si>
    <t>SWP rev</t>
  </si>
  <si>
    <t>SWQPEast rev</t>
  </si>
  <si>
    <t>SWQPWest rev</t>
  </si>
  <si>
    <t>N/A</t>
  </si>
  <si>
    <t>TJ/day</t>
  </si>
  <si>
    <t>TJ/d</t>
  </si>
  <si>
    <t>PJ/annum</t>
  </si>
  <si>
    <t>Otway GP 2C3P</t>
  </si>
  <si>
    <t>TJ/annum</t>
  </si>
  <si>
    <t>Note: Demand at Wallumbilla has been aggregated with Demand at Kogan to protect confidentiality.</t>
  </si>
  <si>
    <t>APLNG 2P</t>
  </si>
  <si>
    <t>Arrow Surat 2P</t>
  </si>
  <si>
    <t>Camden 2P</t>
  </si>
  <si>
    <t>Casino Henry Netherby 2P</t>
  </si>
  <si>
    <t>Cooper Conventional 2P</t>
  </si>
  <si>
    <t>GLNG Surat 2P</t>
  </si>
  <si>
    <t>Longtom 2P</t>
  </si>
  <si>
    <t>Minerva 2P</t>
  </si>
  <si>
    <t>Moranbah 2P</t>
  </si>
  <si>
    <t>QCLNG 2P</t>
  </si>
  <si>
    <t>Qld Conventional 2P</t>
  </si>
  <si>
    <t>Qld CSG 2P</t>
  </si>
  <si>
    <t>Santos Surat 2P</t>
  </si>
  <si>
    <t>Camden 2C3P</t>
  </si>
  <si>
    <t>Casino Henry Netherby 2C3P</t>
  </si>
  <si>
    <t>Cooper Conventional 2C3P</t>
  </si>
  <si>
    <t>Halladale 2C3P</t>
  </si>
  <si>
    <t>La Bella 2C3P</t>
  </si>
  <si>
    <t>Longtom 2C3P</t>
  </si>
  <si>
    <t>Minerva 2C3P</t>
  </si>
  <si>
    <t>Qld Conventional 2C3P</t>
  </si>
  <si>
    <t>Santos Surat 2C3P</t>
  </si>
  <si>
    <t>Low Scenario base case 1-in-20 demand condition</t>
  </si>
  <si>
    <t>This data file contains the supply-demand modelling output from the Low Scenario base case 1-in-20 demand condition.</t>
  </si>
  <si>
    <t>RBPWest rev</t>
  </si>
  <si>
    <t>Reverse capacities for MAPS, MSP and RBP are not currently publically available</t>
  </si>
  <si>
    <t>QCLNG 2C3P</t>
  </si>
  <si>
    <t>Cooper Shale 2C3P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</si>
</sst>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00"/>
    <numFmt numFmtId="165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sz val="11"/>
      <color theme="1"/>
      <name val="Arial"/>
      <family val="2"/>
    </font>
    <font>
      <b/>
      <u/>
      <sz val="11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rgb="FFFFFFFF"/>
      <name val="Arial"/>
      <family val="2"/>
    </font>
    <font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48671"/>
        <bgColor rgb="FF000000"/>
      </patternFill>
    </fill>
    <fill>
      <patternFill patternType="solid">
        <fgColor rgb="FFBEB6A9"/>
        <bgColor rgb="FF000000"/>
      </patternFill>
    </fill>
  </fills>
  <borders count="3">
    <border>
      <left/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/>
      <right style="thin">
        <color rgb="FFD9D9D9"/>
      </right>
      <top/>
      <bottom/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6" fillId="0" borderId="0"/>
    <xf numFmtId="43" fontId="3" fillId="0" borderId="0" applyFont="0" applyFill="0" applyBorder="0" applyAlignment="0" applyProtection="0"/>
  </cellStyleXfs>
  <cellXfs count="36">
    <xf numFmtId="0" fontId="0" fillId="0" borderId="0" xfId="0"/>
    <xf numFmtId="0" fontId="4" fillId="0" borderId="0" xfId="0" applyFont="1"/>
    <xf numFmtId="0" fontId="5" fillId="0" borderId="0" xfId="0" applyFont="1"/>
    <xf numFmtId="0" fontId="7" fillId="0" borderId="0" xfId="2" applyFont="1"/>
    <xf numFmtId="0" fontId="6" fillId="0" borderId="0" xfId="2"/>
    <xf numFmtId="0" fontId="2" fillId="0" borderId="0" xfId="2" applyFont="1" applyAlignment="1">
      <alignment wrapText="1"/>
    </xf>
    <xf numFmtId="0" fontId="4" fillId="0" borderId="0" xfId="2" applyFont="1" applyAlignment="1">
      <alignment wrapText="1"/>
    </xf>
    <xf numFmtId="0" fontId="4" fillId="0" borderId="0" xfId="2" applyFont="1"/>
    <xf numFmtId="0" fontId="2" fillId="0" borderId="0" xfId="2" applyFont="1"/>
    <xf numFmtId="0" fontId="5" fillId="0" borderId="0" xfId="2" applyFont="1"/>
    <xf numFmtId="1" fontId="0" fillId="0" borderId="0" xfId="0" applyNumberFormat="1"/>
    <xf numFmtId="0" fontId="0" fillId="0" borderId="0" xfId="0" applyAlignment="1">
      <alignment horizontal="right" vertical="center" wrapText="1"/>
    </xf>
    <xf numFmtId="0" fontId="1" fillId="3" borderId="1" xfId="0" applyFont="1" applyFill="1" applyBorder="1" applyAlignment="1">
      <alignment horizontal="left"/>
    </xf>
    <xf numFmtId="165" fontId="0" fillId="4" borderId="0" xfId="3" applyNumberFormat="1" applyFont="1" applyFill="1" applyAlignment="1"/>
    <xf numFmtId="165" fontId="0" fillId="0" borderId="0" xfId="3" applyNumberFormat="1" applyFont="1" applyFill="1" applyAlignment="1"/>
    <xf numFmtId="164" fontId="2" fillId="2" borderId="0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164" fontId="2" fillId="2" borderId="0" xfId="0" applyNumberFormat="1" applyFont="1" applyFill="1" applyBorder="1" applyAlignment="1">
      <alignment horizontal="center" wrapText="1"/>
    </xf>
    <xf numFmtId="164" fontId="2" fillId="2" borderId="0" xfId="0" applyNumberFormat="1" applyFont="1" applyFill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10" fontId="0" fillId="4" borderId="0" xfId="1" applyNumberFormat="1" applyFont="1" applyFill="1" applyAlignment="1"/>
    <xf numFmtId="10" fontId="0" fillId="0" borderId="0" xfId="1" applyNumberFormat="1" applyFont="1" applyFill="1" applyAlignment="1"/>
    <xf numFmtId="0" fontId="8" fillId="0" borderId="0" xfId="0" applyFont="1"/>
    <xf numFmtId="43" fontId="0" fillId="4" borderId="0" xfId="3" applyNumberFormat="1" applyFont="1" applyFill="1" applyAlignment="1"/>
    <xf numFmtId="43" fontId="0" fillId="0" borderId="0" xfId="3" applyNumberFormat="1" applyFont="1" applyFill="1" applyAlignment="1"/>
    <xf numFmtId="0" fontId="9" fillId="0" borderId="0" xfId="0" applyFont="1"/>
    <xf numFmtId="164" fontId="2" fillId="2" borderId="0" xfId="0" applyNumberFormat="1" applyFont="1" applyFill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left"/>
    </xf>
    <xf numFmtId="165" fontId="11" fillId="6" borderId="0" xfId="3" applyNumberFormat="1" applyFont="1" applyFill="1" applyBorder="1" applyAlignment="1"/>
    <xf numFmtId="0" fontId="11" fillId="0" borderId="0" xfId="0" applyFont="1" applyFill="1" applyBorder="1"/>
    <xf numFmtId="164" fontId="2" fillId="2" borderId="0" xfId="0" applyNumberFormat="1" applyFont="1" applyFill="1" applyBorder="1" applyAlignment="1"/>
    <xf numFmtId="0" fontId="0" fillId="0" borderId="0" xfId="0" applyAlignment="1"/>
    <xf numFmtId="164" fontId="2" fillId="0" borderId="0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Alignment="1">
      <alignment horizontal="center" wrapText="1"/>
    </xf>
    <xf numFmtId="43" fontId="0" fillId="0" borderId="0" xfId="0" applyNumberFormat="1"/>
  </cellXfs>
  <cellStyles count="4">
    <cellStyle name="Comma" xfId="3" builtinId="3"/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'Potential shortfalls'!$B$2</c:f>
              <c:strCache>
                <c:ptCount val="1"/>
                <c:pt idx="0">
                  <c:v>Townsville</c:v>
                </c:pt>
              </c:strCache>
            </c:strRef>
          </c:tx>
          <c:spPr>
            <a:solidFill>
              <a:srgbClr val="F37421"/>
            </a:solidFill>
            <a:ln w="25400">
              <a:noFill/>
            </a:ln>
            <a:effectLst/>
          </c:spPr>
          <c:invertIfNegative val="0"/>
          <c:cat>
            <c:numRef>
              <c:f>'Potential shortfalls'!$A$3:$A$22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'Potential shortfalls'!$B$3:$B$22</c:f>
              <c:numCache>
                <c:formatCode>_-* #,##0_-;\-* #,##0_-;_-* "-"??_-;_-@_-</c:formatCode>
                <c:ptCount val="20"/>
                <c:pt idx="0">
                  <c:v>7.7434965599999996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3.6950901599999999</c:v>
                </c:pt>
                <c:pt idx="10">
                  <c:v>0</c:v>
                </c:pt>
                <c:pt idx="11">
                  <c:v>0</c:v>
                </c:pt>
                <c:pt idx="12">
                  <c:v>2.2991479199999998</c:v>
                </c:pt>
                <c:pt idx="13">
                  <c:v>28.17334992</c:v>
                </c:pt>
                <c:pt idx="14">
                  <c:v>13.985676</c:v>
                </c:pt>
                <c:pt idx="15">
                  <c:v>32.095733760000002</c:v>
                </c:pt>
                <c:pt idx="16">
                  <c:v>33.655873200000002</c:v>
                </c:pt>
                <c:pt idx="17">
                  <c:v>45.46403376</c:v>
                </c:pt>
                <c:pt idx="18">
                  <c:v>77.679246480000003</c:v>
                </c:pt>
                <c:pt idx="19">
                  <c:v>57.896171760000001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8433120"/>
        <c:axId val="478433512"/>
      </c:barChart>
      <c:catAx>
        <c:axId val="4784331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8433512"/>
        <c:crosses val="autoZero"/>
        <c:auto val="1"/>
        <c:lblAlgn val="ctr"/>
        <c:lblOffset val="100"/>
        <c:noMultiLvlLbl val="0"/>
      </c:catAx>
      <c:valAx>
        <c:axId val="47843351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TJ/annum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_-* #,##0_-;\-* #,##0_-;_-* &quot;-&quot;??_-;_-@_-" sourceLinked="1"/>
        <c:majorTickMark val="out"/>
        <c:minorTickMark val="none"/>
        <c:tickLblPos val="nextTo"/>
        <c:spPr>
          <a:noFill/>
          <a:ln w="6350">
            <a:solidFill>
              <a:srgbClr val="948671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8433120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7"/>
          <c:order val="0"/>
          <c:tx>
            <c:strRef>
              <c:f>'2P Reserves'!$B$2</c:f>
              <c:strCache>
                <c:ptCount val="1"/>
                <c:pt idx="0">
                  <c:v>APLNG 2P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cat>
            <c:numRef>
              <c:f>'2P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'2P Reserves'!$B$3:$B$23</c:f>
              <c:numCache>
                <c:formatCode>_-* #,##0_-;\-* #,##0_-;_-* "-"??_-;_-@_-</c:formatCode>
                <c:ptCount val="21"/>
                <c:pt idx="0">
                  <c:v>14091</c:v>
                </c:pt>
                <c:pt idx="1">
                  <c:v>13949.241516620879</c:v>
                </c:pt>
                <c:pt idx="2">
                  <c:v>13608.793881441839</c:v>
                </c:pt>
                <c:pt idx="3">
                  <c:v>13092.342258428638</c:v>
                </c:pt>
                <c:pt idx="4">
                  <c:v>12513.627203787357</c:v>
                </c:pt>
                <c:pt idx="5">
                  <c:v>11933.955652780076</c:v>
                </c:pt>
                <c:pt idx="6">
                  <c:v>11352.265602040556</c:v>
                </c:pt>
                <c:pt idx="7">
                  <c:v>10791.126377158074</c:v>
                </c:pt>
                <c:pt idx="8">
                  <c:v>10230.022353313434</c:v>
                </c:pt>
                <c:pt idx="9">
                  <c:v>9669.4539781797539</c:v>
                </c:pt>
                <c:pt idx="10">
                  <c:v>9106.2326338881539</c:v>
                </c:pt>
                <c:pt idx="11">
                  <c:v>8544.8536715349528</c:v>
                </c:pt>
                <c:pt idx="12">
                  <c:v>7982.7817517347121</c:v>
                </c:pt>
                <c:pt idx="13">
                  <c:v>7419.5900609812716</c:v>
                </c:pt>
                <c:pt idx="14">
                  <c:v>6854.310000998631</c:v>
                </c:pt>
                <c:pt idx="15">
                  <c:v>6290.1832440376702</c:v>
                </c:pt>
                <c:pt idx="16">
                  <c:v>5726.0664553636698</c:v>
                </c:pt>
                <c:pt idx="17">
                  <c:v>5161.4356659177492</c:v>
                </c:pt>
                <c:pt idx="18">
                  <c:v>4593.357321000949</c:v>
                </c:pt>
                <c:pt idx="19">
                  <c:v>4026.8648960491087</c:v>
                </c:pt>
                <c:pt idx="20">
                  <c:v>3460.169593936308</c:v>
                </c:pt>
              </c:numCache>
            </c:numRef>
          </c:val>
        </c:ser>
        <c:ser>
          <c:idx val="8"/>
          <c:order val="1"/>
          <c:tx>
            <c:strRef>
              <c:f>'2P Reserves'!$C$2</c:f>
              <c:strCache>
                <c:ptCount val="1"/>
                <c:pt idx="0">
                  <c:v>Arrow Surat 2P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cat>
            <c:numRef>
              <c:f>'2P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'2P Reserves'!$C$3:$C$23</c:f>
              <c:numCache>
                <c:formatCode>_-* #,##0_-;\-* #,##0_-;_-* "-"??_-;_-@_-</c:formatCode>
                <c:ptCount val="21"/>
                <c:pt idx="0">
                  <c:v>7605.7889999999998</c:v>
                </c:pt>
                <c:pt idx="1">
                  <c:v>7605.7889999999998</c:v>
                </c:pt>
                <c:pt idx="2">
                  <c:v>7599.6546530351998</c:v>
                </c:pt>
                <c:pt idx="3">
                  <c:v>7586.63936958048</c:v>
                </c:pt>
                <c:pt idx="4">
                  <c:v>7577.0943191258402</c:v>
                </c:pt>
                <c:pt idx="5">
                  <c:v>7567.5823246003201</c:v>
                </c:pt>
                <c:pt idx="6">
                  <c:v>7557.93216415608</c:v>
                </c:pt>
                <c:pt idx="7">
                  <c:v>7542.1859595201604</c:v>
                </c:pt>
                <c:pt idx="8">
                  <c:v>7525.7799902318402</c:v>
                </c:pt>
                <c:pt idx="9">
                  <c:v>7509.9983158644</c:v>
                </c:pt>
                <c:pt idx="10">
                  <c:v>7494.5002228065596</c:v>
                </c:pt>
                <c:pt idx="11">
                  <c:v>7476.3888433019993</c:v>
                </c:pt>
                <c:pt idx="12">
                  <c:v>7457.8857790094389</c:v>
                </c:pt>
                <c:pt idx="13">
                  <c:v>7440.2135848106391</c:v>
                </c:pt>
                <c:pt idx="14">
                  <c:v>7421.4540772192795</c:v>
                </c:pt>
                <c:pt idx="15">
                  <c:v>7401.7225035633592</c:v>
                </c:pt>
                <c:pt idx="16">
                  <c:v>7387.5301640481593</c:v>
                </c:pt>
                <c:pt idx="17">
                  <c:v>7371.8729612978395</c:v>
                </c:pt>
                <c:pt idx="18">
                  <c:v>7358.9024056557591</c:v>
                </c:pt>
                <c:pt idx="19">
                  <c:v>7344.865169735519</c:v>
                </c:pt>
                <c:pt idx="20">
                  <c:v>7327.6304046995992</c:v>
                </c:pt>
              </c:numCache>
            </c:numRef>
          </c:val>
        </c:ser>
        <c:ser>
          <c:idx val="20"/>
          <c:order val="2"/>
          <c:tx>
            <c:strRef>
              <c:f>'2P Reserves'!$D$2</c:f>
              <c:strCache>
                <c:ptCount val="1"/>
                <c:pt idx="0">
                  <c:v>Bass 2P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cat>
            <c:numRef>
              <c:f>'2P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'2P Reserves'!$D$3:$D$23</c:f>
              <c:numCache>
                <c:formatCode>_-* #,##0_-;\-* #,##0_-;_-* "-"??_-;_-@_-</c:formatCode>
                <c:ptCount val="21"/>
                <c:pt idx="0">
                  <c:v>221.17599999999999</c:v>
                </c:pt>
                <c:pt idx="1">
                  <c:v>196.72099997080019</c:v>
                </c:pt>
                <c:pt idx="2">
                  <c:v>172.19899994152038</c:v>
                </c:pt>
                <c:pt idx="3">
                  <c:v>147.74399991232059</c:v>
                </c:pt>
                <c:pt idx="4">
                  <c:v>123.28899988312079</c:v>
                </c:pt>
                <c:pt idx="5">
                  <c:v>98.833999853921</c:v>
                </c:pt>
                <c:pt idx="6">
                  <c:v>74.311999824641205</c:v>
                </c:pt>
                <c:pt idx="7">
                  <c:v>49.856999795441403</c:v>
                </c:pt>
                <c:pt idx="8">
                  <c:v>25.401999766241602</c:v>
                </c:pt>
                <c:pt idx="9">
                  <c:v>0.94699973704179996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3"/>
          <c:tx>
            <c:strRef>
              <c:f>'2P Reserves'!$E$2</c:f>
              <c:strCache>
                <c:ptCount val="1"/>
                <c:pt idx="0">
                  <c:v>Camden 2P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cat>
            <c:numRef>
              <c:f>'2P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'2P Reserves'!$E$3:$E$23</c:f>
              <c:numCache>
                <c:formatCode>_-* #,##0_-;\-* #,##0_-;_-* "-"??_-;_-@_-</c:formatCode>
                <c:ptCount val="21"/>
                <c:pt idx="0">
                  <c:v>45</c:v>
                </c:pt>
                <c:pt idx="1">
                  <c:v>39.524999999999999</c:v>
                </c:pt>
                <c:pt idx="2">
                  <c:v>34.034999999999997</c:v>
                </c:pt>
                <c:pt idx="3">
                  <c:v>28.559999999999995</c:v>
                </c:pt>
                <c:pt idx="4">
                  <c:v>23.084999999999994</c:v>
                </c:pt>
                <c:pt idx="5">
                  <c:v>17.609999999999992</c:v>
                </c:pt>
                <c:pt idx="6">
                  <c:v>12.119999999999992</c:v>
                </c:pt>
                <c:pt idx="7">
                  <c:v>6.6449999999999925</c:v>
                </c:pt>
                <c:pt idx="8">
                  <c:v>1.1699999999999928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0"/>
          <c:order val="4"/>
          <c:tx>
            <c:strRef>
              <c:f>'2P Reserves'!$F$2</c:f>
              <c:strCache>
                <c:ptCount val="1"/>
                <c:pt idx="0">
                  <c:v>Casino Henry Netherby 2P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cat>
            <c:numRef>
              <c:f>'2P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'2P Reserves'!$F$3:$F$23</c:f>
              <c:numCache>
                <c:formatCode>_-* #,##0_-;\-* #,##0_-;_-* "-"??_-;_-@_-</c:formatCode>
                <c:ptCount val="21"/>
                <c:pt idx="0">
                  <c:v>225.66</c:v>
                </c:pt>
                <c:pt idx="1">
                  <c:v>196.46000005823979</c:v>
                </c:pt>
                <c:pt idx="2">
                  <c:v>167.18000011679959</c:v>
                </c:pt>
                <c:pt idx="3">
                  <c:v>137.98000017503938</c:v>
                </c:pt>
                <c:pt idx="4">
                  <c:v>108.78000023327918</c:v>
                </c:pt>
                <c:pt idx="5">
                  <c:v>79.580000291518985</c:v>
                </c:pt>
                <c:pt idx="6">
                  <c:v>50.300000350078783</c:v>
                </c:pt>
                <c:pt idx="7">
                  <c:v>21.100000408318582</c:v>
                </c:pt>
                <c:pt idx="8">
                  <c:v>4.4783848096585643E-7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2"/>
          <c:order val="5"/>
          <c:tx>
            <c:strRef>
              <c:f>'2P Reserves'!$G$2</c:f>
              <c:strCache>
                <c:ptCount val="1"/>
                <c:pt idx="0">
                  <c:v>Cooper Conventional 2P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cat>
            <c:numRef>
              <c:f>'2P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'2P Reserves'!$G$3:$G$23</c:f>
              <c:numCache>
                <c:formatCode>_-* #,##0_-;\-* #,##0_-;_-* "-"??_-;_-@_-</c:formatCode>
                <c:ptCount val="21"/>
                <c:pt idx="0">
                  <c:v>1792.8040000000001</c:v>
                </c:pt>
                <c:pt idx="1">
                  <c:v>1761.17524771792</c:v>
                </c:pt>
                <c:pt idx="2">
                  <c:v>1724.93242663864</c:v>
                </c:pt>
                <c:pt idx="3">
                  <c:v>1656.1734573025601</c:v>
                </c:pt>
                <c:pt idx="4">
                  <c:v>1535.3222626648003</c:v>
                </c:pt>
                <c:pt idx="5">
                  <c:v>1397.4756669940004</c:v>
                </c:pt>
                <c:pt idx="6">
                  <c:v>1261.2313331490407</c:v>
                </c:pt>
                <c:pt idx="7">
                  <c:v>1112.4594417265607</c:v>
                </c:pt>
                <c:pt idx="8">
                  <c:v>966.28755846856097</c:v>
                </c:pt>
                <c:pt idx="9">
                  <c:v>823.23656704768109</c:v>
                </c:pt>
                <c:pt idx="10">
                  <c:v>680.03516957008128</c:v>
                </c:pt>
                <c:pt idx="11">
                  <c:v>537.38011331320149</c:v>
                </c:pt>
                <c:pt idx="12">
                  <c:v>394.95737850112164</c:v>
                </c:pt>
                <c:pt idx="13">
                  <c:v>252.69160420648183</c:v>
                </c:pt>
                <c:pt idx="14">
                  <c:v>94.695564735042012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3"/>
          <c:order val="6"/>
          <c:tx>
            <c:strRef>
              <c:f>'2P Reserves'!$H$2</c:f>
              <c:strCache>
                <c:ptCount val="1"/>
                <c:pt idx="0">
                  <c:v>Gippsland 2P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cat>
            <c:numRef>
              <c:f>'2P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'2P Reserves'!$H$3:$H$23</c:f>
              <c:numCache>
                <c:formatCode>_-* #,##0_-;\-* #,##0_-;_-* "-"??_-;_-@_-</c:formatCode>
                <c:ptCount val="21"/>
                <c:pt idx="0">
                  <c:v>3415.402</c:v>
                </c:pt>
                <c:pt idx="1">
                  <c:v>3254.4911707192</c:v>
                </c:pt>
                <c:pt idx="2">
                  <c:v>3039.83182548472</c:v>
                </c:pt>
                <c:pt idx="3">
                  <c:v>2830.7414383835198</c:v>
                </c:pt>
                <c:pt idx="4">
                  <c:v>2631.30061649872</c:v>
                </c:pt>
                <c:pt idx="5">
                  <c:v>2534.5044707932002</c:v>
                </c:pt>
                <c:pt idx="6">
                  <c:v>2394.3847846170402</c:v>
                </c:pt>
                <c:pt idx="7">
                  <c:v>2228.2556343558404</c:v>
                </c:pt>
                <c:pt idx="8">
                  <c:v>2008.8671986549602</c:v>
                </c:pt>
                <c:pt idx="9">
                  <c:v>1789.2909768733603</c:v>
                </c:pt>
                <c:pt idx="10">
                  <c:v>1579.8824581741603</c:v>
                </c:pt>
                <c:pt idx="11">
                  <c:v>1363.4395656138404</c:v>
                </c:pt>
                <c:pt idx="12">
                  <c:v>1160.6142860372804</c:v>
                </c:pt>
                <c:pt idx="13">
                  <c:v>925.28578410784041</c:v>
                </c:pt>
                <c:pt idx="14">
                  <c:v>673.16996849176041</c:v>
                </c:pt>
                <c:pt idx="15">
                  <c:v>421.91735529376041</c:v>
                </c:pt>
                <c:pt idx="16">
                  <c:v>175.77024841480039</c:v>
                </c:pt>
                <c:pt idx="17">
                  <c:v>16.139578260160391</c:v>
                </c:pt>
                <c:pt idx="18">
                  <c:v>16.139578260160391</c:v>
                </c:pt>
                <c:pt idx="19">
                  <c:v>16.139578260160391</c:v>
                </c:pt>
                <c:pt idx="20">
                  <c:v>16.139578260160391</c:v>
                </c:pt>
              </c:numCache>
            </c:numRef>
          </c:val>
        </c:ser>
        <c:ser>
          <c:idx val="4"/>
          <c:order val="7"/>
          <c:tx>
            <c:strRef>
              <c:f>'2P Reserves'!$I$2</c:f>
              <c:strCache>
                <c:ptCount val="1"/>
                <c:pt idx="0">
                  <c:v>GLNG Surat 2P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  <a:effectLst/>
          </c:spPr>
          <c:cat>
            <c:numRef>
              <c:f>'2P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'2P Reserves'!$I$3:$I$23</c:f>
              <c:numCache>
                <c:formatCode>_-* #,##0_-;\-* #,##0_-;_-* "-"??_-;_-@_-</c:formatCode>
                <c:ptCount val="21"/>
                <c:pt idx="0">
                  <c:v>5391</c:v>
                </c:pt>
                <c:pt idx="1">
                  <c:v>5288.4096666324003</c:v>
                </c:pt>
                <c:pt idx="2">
                  <c:v>5086.3776665445603</c:v>
                </c:pt>
                <c:pt idx="3">
                  <c:v>4884.89766645696</c:v>
                </c:pt>
                <c:pt idx="4">
                  <c:v>4683.4176663693597</c:v>
                </c:pt>
                <c:pt idx="5">
                  <c:v>4481.9376662817594</c:v>
                </c:pt>
                <c:pt idx="6">
                  <c:v>4279.9056661939194</c:v>
                </c:pt>
                <c:pt idx="7">
                  <c:v>4078.4256661063196</c:v>
                </c:pt>
                <c:pt idx="8">
                  <c:v>3876.9456660187197</c:v>
                </c:pt>
                <c:pt idx="9">
                  <c:v>3675.4656659311199</c:v>
                </c:pt>
                <c:pt idx="10">
                  <c:v>3473.4336658432799</c:v>
                </c:pt>
                <c:pt idx="11">
                  <c:v>3271.95366575568</c:v>
                </c:pt>
                <c:pt idx="12">
                  <c:v>3070.4736656680802</c:v>
                </c:pt>
                <c:pt idx="13">
                  <c:v>2868.9043993286405</c:v>
                </c:pt>
                <c:pt idx="14">
                  <c:v>2666.0211777429604</c:v>
                </c:pt>
                <c:pt idx="15">
                  <c:v>2462.7907728729606</c:v>
                </c:pt>
                <c:pt idx="16">
                  <c:v>2260.1634381753606</c:v>
                </c:pt>
                <c:pt idx="17">
                  <c:v>2056.7563084370408</c:v>
                </c:pt>
                <c:pt idx="18">
                  <c:v>1849.967896187281</c:v>
                </c:pt>
                <c:pt idx="19">
                  <c:v>1642.6059652084812</c:v>
                </c:pt>
                <c:pt idx="20">
                  <c:v>1435.5443678913612</c:v>
                </c:pt>
              </c:numCache>
            </c:numRef>
          </c:val>
        </c:ser>
        <c:ser>
          <c:idx val="5"/>
          <c:order val="8"/>
          <c:tx>
            <c:strRef>
              <c:f>'2P Reserves'!$J$2</c:f>
              <c:strCache>
                <c:ptCount val="1"/>
                <c:pt idx="0">
                  <c:v>Longtom 2P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</c:spPr>
          <c:cat>
            <c:numRef>
              <c:f>'2P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'2P Reserves'!$J$3:$J$23</c:f>
              <c:numCache>
                <c:formatCode>_-* #,##0_-;\-* #,##0_-;_-* "-"??_-;_-@_-</c:formatCode>
                <c:ptCount val="21"/>
                <c:pt idx="0">
                  <c:v>113.032</c:v>
                </c:pt>
                <c:pt idx="1">
                  <c:v>108.38199999999999</c:v>
                </c:pt>
                <c:pt idx="2">
                  <c:v>91.350000002319987</c:v>
                </c:pt>
                <c:pt idx="3">
                  <c:v>89.025000002079992</c:v>
                </c:pt>
                <c:pt idx="4">
                  <c:v>82.350000002079994</c:v>
                </c:pt>
                <c:pt idx="5">
                  <c:v>77.775000002079992</c:v>
                </c:pt>
                <c:pt idx="6">
                  <c:v>75.525000002079992</c:v>
                </c:pt>
                <c:pt idx="7">
                  <c:v>70.875000002079986</c:v>
                </c:pt>
                <c:pt idx="8">
                  <c:v>70.875000002079986</c:v>
                </c:pt>
                <c:pt idx="9">
                  <c:v>70.875000002079986</c:v>
                </c:pt>
                <c:pt idx="10">
                  <c:v>59.325000002079989</c:v>
                </c:pt>
                <c:pt idx="11">
                  <c:v>57.000000001839986</c:v>
                </c:pt>
                <c:pt idx="12">
                  <c:v>40.869345158079987</c:v>
                </c:pt>
                <c:pt idx="13">
                  <c:v>38.619345157839987</c:v>
                </c:pt>
                <c:pt idx="14">
                  <c:v>38.619345157839987</c:v>
                </c:pt>
                <c:pt idx="15">
                  <c:v>31.644345158079986</c:v>
                </c:pt>
                <c:pt idx="16">
                  <c:v>20.016367689999985</c:v>
                </c:pt>
                <c:pt idx="17">
                  <c:v>4.1913676899999857</c:v>
                </c:pt>
                <c:pt idx="18">
                  <c:v>4.1913676899999857</c:v>
                </c:pt>
                <c:pt idx="19">
                  <c:v>4.1913676899999857</c:v>
                </c:pt>
                <c:pt idx="20">
                  <c:v>4.1913676899999857</c:v>
                </c:pt>
              </c:numCache>
            </c:numRef>
          </c:val>
        </c:ser>
        <c:ser>
          <c:idx val="6"/>
          <c:order val="9"/>
          <c:tx>
            <c:strRef>
              <c:f>'2P Reserves'!$K$2</c:f>
              <c:strCache>
                <c:ptCount val="1"/>
                <c:pt idx="0">
                  <c:v>Minerva 2P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 w="25400">
              <a:noFill/>
            </a:ln>
            <a:effectLst/>
          </c:spPr>
          <c:cat>
            <c:numRef>
              <c:f>'2P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'2P Reserves'!$K$3:$K$23</c:f>
              <c:numCache>
                <c:formatCode>_-* #,##0_-;\-* #,##0_-;_-* "-"??_-;_-@_-</c:formatCode>
                <c:ptCount val="21"/>
                <c:pt idx="0">
                  <c:v>82.808999999999997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9"/>
          <c:order val="10"/>
          <c:tx>
            <c:strRef>
              <c:f>'2P Reserves'!$L$2</c:f>
              <c:strCache>
                <c:ptCount val="1"/>
                <c:pt idx="0">
                  <c:v>Moranbah 2P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 w="25400">
              <a:noFill/>
            </a:ln>
            <a:effectLst/>
          </c:spPr>
          <c:cat>
            <c:numRef>
              <c:f>'2P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'2P Reserves'!$L$3:$L$23</c:f>
              <c:numCache>
                <c:formatCode>_-* #,##0_-;\-* #,##0_-;_-* "-"??_-;_-@_-</c:formatCode>
                <c:ptCount val="21"/>
                <c:pt idx="0">
                  <c:v>570</c:v>
                </c:pt>
                <c:pt idx="1">
                  <c:v>553.86840991680015</c:v>
                </c:pt>
                <c:pt idx="2">
                  <c:v>538.51835345808013</c:v>
                </c:pt>
                <c:pt idx="3">
                  <c:v>523.73944878120017</c:v>
                </c:pt>
                <c:pt idx="4">
                  <c:v>509.10221844120019</c:v>
                </c:pt>
                <c:pt idx="5">
                  <c:v>494.71931131152019</c:v>
                </c:pt>
                <c:pt idx="6">
                  <c:v>479.4465810040802</c:v>
                </c:pt>
                <c:pt idx="7">
                  <c:v>463.23797950344022</c:v>
                </c:pt>
                <c:pt idx="8">
                  <c:v>446.73684458136023</c:v>
                </c:pt>
                <c:pt idx="9">
                  <c:v>430.43251642032021</c:v>
                </c:pt>
                <c:pt idx="10">
                  <c:v>413.77111267320021</c:v>
                </c:pt>
                <c:pt idx="11">
                  <c:v>396.9654914774402</c:v>
                </c:pt>
                <c:pt idx="12">
                  <c:v>379.80504046464017</c:v>
                </c:pt>
                <c:pt idx="13">
                  <c:v>361.88802537576015</c:v>
                </c:pt>
                <c:pt idx="14">
                  <c:v>343.55143243608018</c:v>
                </c:pt>
                <c:pt idx="15">
                  <c:v>324.72086849928019</c:v>
                </c:pt>
                <c:pt idx="16">
                  <c:v>305.91865401192018</c:v>
                </c:pt>
                <c:pt idx="17">
                  <c:v>286.43182023168021</c:v>
                </c:pt>
                <c:pt idx="18">
                  <c:v>266.66749444032018</c:v>
                </c:pt>
                <c:pt idx="19">
                  <c:v>246.50375499744018</c:v>
                </c:pt>
                <c:pt idx="20">
                  <c:v>226.21128960408018</c:v>
                </c:pt>
              </c:numCache>
            </c:numRef>
          </c:val>
        </c:ser>
        <c:ser>
          <c:idx val="10"/>
          <c:order val="11"/>
          <c:tx>
            <c:strRef>
              <c:f>'2P Reserves'!$M$2</c:f>
              <c:strCache>
                <c:ptCount val="1"/>
                <c:pt idx="0">
                  <c:v>Otway GP 2P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 w="25400">
              <a:noFill/>
            </a:ln>
            <a:effectLst/>
          </c:spPr>
          <c:cat>
            <c:numRef>
              <c:f>'2P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'2P Reserves'!$M$3:$M$23</c:f>
              <c:numCache>
                <c:formatCode>_-* #,##0_-;\-* #,##0_-;_-* "-"??_-;_-@_-</c:formatCode>
                <c:ptCount val="21"/>
                <c:pt idx="0">
                  <c:v>410.53100000000001</c:v>
                </c:pt>
                <c:pt idx="1">
                  <c:v>335.70599997079989</c:v>
                </c:pt>
                <c:pt idx="2">
                  <c:v>260.67599994151976</c:v>
                </c:pt>
                <c:pt idx="3">
                  <c:v>185.85099991231965</c:v>
                </c:pt>
                <c:pt idx="4">
                  <c:v>111.02599988311954</c:v>
                </c:pt>
                <c:pt idx="5">
                  <c:v>36.200999853919427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1"/>
          <c:order val="12"/>
          <c:tx>
            <c:strRef>
              <c:f>'2P Reserves'!$N$2</c:f>
              <c:strCache>
                <c:ptCount val="1"/>
                <c:pt idx="0">
                  <c:v>QCLNG 2P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 w="25400">
              <a:noFill/>
            </a:ln>
            <a:effectLst/>
          </c:spPr>
          <c:cat>
            <c:numRef>
              <c:f>'2P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'2P Reserves'!$N$3:$N$23</c:f>
              <c:numCache>
                <c:formatCode>_-* #,##0_-;\-* #,##0_-;_-* "-"??_-;_-@_-</c:formatCode>
                <c:ptCount val="21"/>
                <c:pt idx="0">
                  <c:v>10028</c:v>
                </c:pt>
                <c:pt idx="1">
                  <c:v>9844.9185639175994</c:v>
                </c:pt>
                <c:pt idx="2">
                  <c:v>9487.1330306288</c:v>
                </c:pt>
                <c:pt idx="3">
                  <c:v>9046.7395081318391</c:v>
                </c:pt>
                <c:pt idx="4">
                  <c:v>8609.4603687106392</c:v>
                </c:pt>
                <c:pt idx="5">
                  <c:v>8172.2221080010386</c:v>
                </c:pt>
                <c:pt idx="6">
                  <c:v>7733.4424326427979</c:v>
                </c:pt>
                <c:pt idx="7">
                  <c:v>7291.4031730462375</c:v>
                </c:pt>
                <c:pt idx="8">
                  <c:v>6846.7175939854369</c:v>
                </c:pt>
                <c:pt idx="9">
                  <c:v>6395.1060989765565</c:v>
                </c:pt>
                <c:pt idx="10">
                  <c:v>5942.511506722396</c:v>
                </c:pt>
                <c:pt idx="11">
                  <c:v>5494.602136542796</c:v>
                </c:pt>
                <c:pt idx="12">
                  <c:v>5045.094658341196</c:v>
                </c:pt>
                <c:pt idx="13">
                  <c:v>4594.0938034803157</c:v>
                </c:pt>
                <c:pt idx="14">
                  <c:v>4140.109295899756</c:v>
                </c:pt>
                <c:pt idx="15">
                  <c:v>3686.6733254703158</c:v>
                </c:pt>
                <c:pt idx="16">
                  <c:v>3232.7261713853554</c:v>
                </c:pt>
                <c:pt idx="17">
                  <c:v>2772.7056347100752</c:v>
                </c:pt>
                <c:pt idx="18">
                  <c:v>2307.178402499595</c:v>
                </c:pt>
                <c:pt idx="19">
                  <c:v>1848.0434505864748</c:v>
                </c:pt>
                <c:pt idx="20">
                  <c:v>1395.6733983843146</c:v>
                </c:pt>
              </c:numCache>
            </c:numRef>
          </c:val>
        </c:ser>
        <c:ser>
          <c:idx val="12"/>
          <c:order val="13"/>
          <c:tx>
            <c:strRef>
              <c:f>'2P Reserves'!$O$2</c:f>
              <c:strCache>
                <c:ptCount val="1"/>
                <c:pt idx="0">
                  <c:v>Qld Conventional 2P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numRef>
              <c:f>'2P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'2P Reserves'!$O$3:$O$23</c:f>
              <c:numCache>
                <c:formatCode>_-* #,##0_-;\-* #,##0_-;_-* "-"??_-;_-@_-</c:formatCode>
                <c:ptCount val="21"/>
                <c:pt idx="0">
                  <c:v>41.53</c:v>
                </c:pt>
                <c:pt idx="1">
                  <c:v>41.53</c:v>
                </c:pt>
                <c:pt idx="2">
                  <c:v>36.82199996728</c:v>
                </c:pt>
                <c:pt idx="3">
                  <c:v>28.791999938079989</c:v>
                </c:pt>
                <c:pt idx="4">
                  <c:v>20.761999908879979</c:v>
                </c:pt>
                <c:pt idx="5">
                  <c:v>12.73199987967997</c:v>
                </c:pt>
                <c:pt idx="6">
                  <c:v>4.6799998503999589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3"/>
          <c:order val="14"/>
          <c:tx>
            <c:strRef>
              <c:f>'2P Reserves'!$P$2</c:f>
              <c:strCache>
                <c:ptCount val="1"/>
                <c:pt idx="0">
                  <c:v>Qld CSG 2P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numRef>
              <c:f>'2P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'2P Reserves'!$P$3:$P$23</c:f>
              <c:numCache>
                <c:formatCode>_-* #,##0_-;\-* #,##0_-;_-* "-"??_-;_-@_-</c:formatCode>
                <c:ptCount val="21"/>
                <c:pt idx="0">
                  <c:v>2549.6880000000001</c:v>
                </c:pt>
                <c:pt idx="1">
                  <c:v>2544.2130000000002</c:v>
                </c:pt>
                <c:pt idx="2">
                  <c:v>2538.7230000000004</c:v>
                </c:pt>
                <c:pt idx="3">
                  <c:v>2533.2480000000005</c:v>
                </c:pt>
                <c:pt idx="4">
                  <c:v>2527.7730000000006</c:v>
                </c:pt>
                <c:pt idx="5">
                  <c:v>2522.2980000000007</c:v>
                </c:pt>
                <c:pt idx="6">
                  <c:v>2516.8080000000009</c:v>
                </c:pt>
                <c:pt idx="7">
                  <c:v>2511.333000000001</c:v>
                </c:pt>
                <c:pt idx="8">
                  <c:v>2505.8580000000011</c:v>
                </c:pt>
                <c:pt idx="9">
                  <c:v>2500.3830000000012</c:v>
                </c:pt>
                <c:pt idx="10">
                  <c:v>2494.8930000000014</c:v>
                </c:pt>
                <c:pt idx="11">
                  <c:v>2489.4180000000015</c:v>
                </c:pt>
                <c:pt idx="12">
                  <c:v>2483.9430000000016</c:v>
                </c:pt>
                <c:pt idx="13">
                  <c:v>2478.4680000000017</c:v>
                </c:pt>
                <c:pt idx="14">
                  <c:v>2472.9780000000019</c:v>
                </c:pt>
                <c:pt idx="15">
                  <c:v>2467.503000000002</c:v>
                </c:pt>
                <c:pt idx="16">
                  <c:v>2462.0280000000021</c:v>
                </c:pt>
                <c:pt idx="17">
                  <c:v>2456.5530000000022</c:v>
                </c:pt>
                <c:pt idx="18">
                  <c:v>2451.0630000000024</c:v>
                </c:pt>
                <c:pt idx="19">
                  <c:v>2445.5880000000025</c:v>
                </c:pt>
                <c:pt idx="20">
                  <c:v>2440.1130000000026</c:v>
                </c:pt>
              </c:numCache>
            </c:numRef>
          </c:val>
        </c:ser>
        <c:ser>
          <c:idx val="14"/>
          <c:order val="15"/>
          <c:tx>
            <c:strRef>
              <c:f>'2P Reserves'!$Q$2</c:f>
              <c:strCache>
                <c:ptCount val="1"/>
                <c:pt idx="0">
                  <c:v>Santos Surat 2P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numRef>
              <c:f>'2P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'2P Reserves'!$Q$3:$Q$23</c:f>
              <c:numCache>
                <c:formatCode>_-* #,##0_-;\-* #,##0_-;_-* "-"??_-;_-@_-</c:formatCode>
                <c:ptCount val="21"/>
                <c:pt idx="0">
                  <c:v>38.299999999999997</c:v>
                </c:pt>
                <c:pt idx="1">
                  <c:v>38.299999999999997</c:v>
                </c:pt>
                <c:pt idx="2">
                  <c:v>30.950000000239996</c:v>
                </c:pt>
                <c:pt idx="3">
                  <c:v>20.000000000239996</c:v>
                </c:pt>
                <c:pt idx="4">
                  <c:v>9.0500000002399972</c:v>
                </c:pt>
                <c:pt idx="5">
                  <c:v>2.4799966524824413E-9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0433344"/>
        <c:axId val="240433736"/>
      </c:areaChart>
      <c:catAx>
        <c:axId val="2404333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0433736"/>
        <c:crosses val="autoZero"/>
        <c:auto val="1"/>
        <c:lblAlgn val="ctr"/>
        <c:lblOffset val="100"/>
        <c:noMultiLvlLbl val="0"/>
      </c:catAx>
      <c:valAx>
        <c:axId val="24043373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Reserves Development (PJ/annum)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0433344"/>
        <c:crosses val="autoZero"/>
        <c:crossBetween val="midCat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layout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3"/>
          <c:order val="0"/>
          <c:tx>
            <c:strRef>
              <c:f>'2C3P Reserves'!$B$2</c:f>
              <c:strCache>
                <c:ptCount val="1"/>
                <c:pt idx="0">
                  <c:v>Bass 2C3P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'2C3P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'2C3P Reserves'!$B$3:$B$23</c:f>
              <c:numCache>
                <c:formatCode>_-* #,##0_-;\-* #,##0_-;_-* "-"??_-;_-@_-</c:formatCode>
                <c:ptCount val="21"/>
                <c:pt idx="0">
                  <c:v>409.52199999999999</c:v>
                </c:pt>
                <c:pt idx="1">
                  <c:v>409.52199999999999</c:v>
                </c:pt>
                <c:pt idx="2">
                  <c:v>409.52199999999999</c:v>
                </c:pt>
                <c:pt idx="3">
                  <c:v>409.52199999999999</c:v>
                </c:pt>
                <c:pt idx="4">
                  <c:v>409.52199999999999</c:v>
                </c:pt>
                <c:pt idx="5">
                  <c:v>409.52199999999999</c:v>
                </c:pt>
                <c:pt idx="6">
                  <c:v>409.52199999999999</c:v>
                </c:pt>
                <c:pt idx="7">
                  <c:v>409.52199999999999</c:v>
                </c:pt>
                <c:pt idx="8">
                  <c:v>409.52199999999999</c:v>
                </c:pt>
                <c:pt idx="9">
                  <c:v>409.52199999999999</c:v>
                </c:pt>
                <c:pt idx="10">
                  <c:v>385.94699997352018</c:v>
                </c:pt>
                <c:pt idx="11">
                  <c:v>361.49199994432036</c:v>
                </c:pt>
                <c:pt idx="12">
                  <c:v>337.03699991512053</c:v>
                </c:pt>
                <c:pt idx="13">
                  <c:v>312.58199988592071</c:v>
                </c:pt>
                <c:pt idx="14">
                  <c:v>288.0599998566409</c:v>
                </c:pt>
                <c:pt idx="15">
                  <c:v>263.60499982744108</c:v>
                </c:pt>
                <c:pt idx="16">
                  <c:v>239.14999979824128</c:v>
                </c:pt>
                <c:pt idx="17">
                  <c:v>214.69499976904149</c:v>
                </c:pt>
                <c:pt idx="18">
                  <c:v>190.17299973976168</c:v>
                </c:pt>
                <c:pt idx="19">
                  <c:v>165.71799971056188</c:v>
                </c:pt>
                <c:pt idx="20">
                  <c:v>141.26299968136209</c:v>
                </c:pt>
              </c:numCache>
            </c:numRef>
          </c:val>
        </c:ser>
        <c:ser>
          <c:idx val="4"/>
          <c:order val="1"/>
          <c:tx>
            <c:strRef>
              <c:f>'2C3P Reserves'!$C$2</c:f>
              <c:strCache>
                <c:ptCount val="1"/>
                <c:pt idx="0">
                  <c:v>Camden 2C3P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cat>
            <c:numRef>
              <c:f>'2C3P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'2C3P Reserves'!$C$3:$C$23</c:f>
              <c:numCache>
                <c:formatCode>_-* #,##0_-;\-* #,##0_-;_-* "-"??_-;_-@_-</c:formatCode>
                <c:ptCount val="21"/>
                <c:pt idx="0">
                  <c:v>36</c:v>
                </c:pt>
                <c:pt idx="1">
                  <c:v>36</c:v>
                </c:pt>
                <c:pt idx="2">
                  <c:v>36</c:v>
                </c:pt>
                <c:pt idx="3">
                  <c:v>36</c:v>
                </c:pt>
                <c:pt idx="4">
                  <c:v>36</c:v>
                </c:pt>
                <c:pt idx="5">
                  <c:v>36</c:v>
                </c:pt>
                <c:pt idx="6">
                  <c:v>36</c:v>
                </c:pt>
                <c:pt idx="7">
                  <c:v>36</c:v>
                </c:pt>
                <c:pt idx="8">
                  <c:v>36</c:v>
                </c:pt>
                <c:pt idx="9">
                  <c:v>31.695000003360001</c:v>
                </c:pt>
                <c:pt idx="10">
                  <c:v>26.205000003359999</c:v>
                </c:pt>
                <c:pt idx="11">
                  <c:v>20.730000003359997</c:v>
                </c:pt>
                <c:pt idx="12">
                  <c:v>15.255000003359998</c:v>
                </c:pt>
                <c:pt idx="13">
                  <c:v>9.7800000033599979</c:v>
                </c:pt>
                <c:pt idx="14">
                  <c:v>4.2900000033599976</c:v>
                </c:pt>
                <c:pt idx="15">
                  <c:v>2.7090457785599975</c:v>
                </c:pt>
                <c:pt idx="16">
                  <c:v>1.2948796545599974</c:v>
                </c:pt>
                <c:pt idx="17">
                  <c:v>0.19134685487999747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5"/>
          <c:order val="2"/>
          <c:tx>
            <c:strRef>
              <c:f>'2C3P Reserves'!$D$2</c:f>
              <c:strCache>
                <c:ptCount val="1"/>
                <c:pt idx="0">
                  <c:v>Casino Henry Netherby 2C3P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cat>
            <c:numRef>
              <c:f>'2C3P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'2C3P Reserves'!$D$3:$D$23</c:f>
              <c:numCache>
                <c:formatCode>_-* #,##0_-;\-* #,##0_-;_-* "-"??_-;_-@_-</c:formatCode>
                <c:ptCount val="21"/>
                <c:pt idx="0">
                  <c:v>273.00799999999998</c:v>
                </c:pt>
                <c:pt idx="1">
                  <c:v>273.00799999999998</c:v>
                </c:pt>
                <c:pt idx="2">
                  <c:v>273.00799999999998</c:v>
                </c:pt>
                <c:pt idx="3">
                  <c:v>273.00799999999998</c:v>
                </c:pt>
                <c:pt idx="4">
                  <c:v>273.00799999999998</c:v>
                </c:pt>
                <c:pt idx="5">
                  <c:v>273.00799999999998</c:v>
                </c:pt>
                <c:pt idx="6">
                  <c:v>273.00799999999998</c:v>
                </c:pt>
                <c:pt idx="7">
                  <c:v>273.00799999999998</c:v>
                </c:pt>
                <c:pt idx="8">
                  <c:v>264.90800001871997</c:v>
                </c:pt>
                <c:pt idx="9">
                  <c:v>235.70800007695976</c:v>
                </c:pt>
                <c:pt idx="10">
                  <c:v>206.42800013551957</c:v>
                </c:pt>
                <c:pt idx="11">
                  <c:v>177.22800019375936</c:v>
                </c:pt>
                <c:pt idx="12">
                  <c:v>148.02800025199915</c:v>
                </c:pt>
                <c:pt idx="13">
                  <c:v>118.82800031023895</c:v>
                </c:pt>
                <c:pt idx="14">
                  <c:v>89.548000368798739</c:v>
                </c:pt>
                <c:pt idx="15">
                  <c:v>60.348000427038542</c:v>
                </c:pt>
                <c:pt idx="16">
                  <c:v>31.148000485278342</c:v>
                </c:pt>
                <c:pt idx="17">
                  <c:v>17.637742021518342</c:v>
                </c:pt>
                <c:pt idx="18">
                  <c:v>12.439650664158343</c:v>
                </c:pt>
                <c:pt idx="19">
                  <c:v>6.2048873163183424</c:v>
                </c:pt>
                <c:pt idx="20">
                  <c:v>5.2735834277228832E-7</c:v>
                </c:pt>
              </c:numCache>
            </c:numRef>
          </c:val>
        </c:ser>
        <c:ser>
          <c:idx val="6"/>
          <c:order val="3"/>
          <c:tx>
            <c:strRef>
              <c:f>'2C3P Reserves'!$E$2</c:f>
              <c:strCache>
                <c:ptCount val="1"/>
                <c:pt idx="0">
                  <c:v>Cooper Conventional 2C3P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cat>
            <c:numRef>
              <c:f>'2C3P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'2C3P Reserves'!$E$3:$E$23</c:f>
              <c:numCache>
                <c:formatCode>_-* #,##0_-;\-* #,##0_-;_-* "-"??_-;_-@_-</c:formatCode>
                <c:ptCount val="21"/>
                <c:pt idx="0">
                  <c:v>3883.683</c:v>
                </c:pt>
                <c:pt idx="1">
                  <c:v>3883.683</c:v>
                </c:pt>
                <c:pt idx="2">
                  <c:v>3883.683</c:v>
                </c:pt>
                <c:pt idx="3">
                  <c:v>3883.683</c:v>
                </c:pt>
                <c:pt idx="4">
                  <c:v>3883.683</c:v>
                </c:pt>
                <c:pt idx="5">
                  <c:v>3883.683</c:v>
                </c:pt>
                <c:pt idx="6">
                  <c:v>3883.683</c:v>
                </c:pt>
                <c:pt idx="7">
                  <c:v>3883.683</c:v>
                </c:pt>
                <c:pt idx="8">
                  <c:v>3882.7747068561598</c:v>
                </c:pt>
                <c:pt idx="9">
                  <c:v>3882.2091148804798</c:v>
                </c:pt>
                <c:pt idx="10">
                  <c:v>3880.9953671891999</c:v>
                </c:pt>
                <c:pt idx="11">
                  <c:v>3880.7505826583997</c:v>
                </c:pt>
                <c:pt idx="12">
                  <c:v>3879.7431090820796</c:v>
                </c:pt>
                <c:pt idx="13">
                  <c:v>3878.9633238578394</c:v>
                </c:pt>
                <c:pt idx="14">
                  <c:v>3878.7639698224793</c:v>
                </c:pt>
                <c:pt idx="15">
                  <c:v>3830.1170647874396</c:v>
                </c:pt>
                <c:pt idx="16">
                  <c:v>3711.6812665761599</c:v>
                </c:pt>
                <c:pt idx="17">
                  <c:v>3581.2533233416802</c:v>
                </c:pt>
                <c:pt idx="18">
                  <c:v>3448.1198462390403</c:v>
                </c:pt>
                <c:pt idx="19">
                  <c:v>3310.7869108432806</c:v>
                </c:pt>
                <c:pt idx="20">
                  <c:v>3177.8598840696009</c:v>
                </c:pt>
              </c:numCache>
            </c:numRef>
          </c:val>
        </c:ser>
        <c:ser>
          <c:idx val="7"/>
          <c:order val="4"/>
          <c:tx>
            <c:strRef>
              <c:f>'2C3P Reserves'!$F$2</c:f>
              <c:strCache>
                <c:ptCount val="1"/>
                <c:pt idx="0">
                  <c:v>Cooper Shale 2C3P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  <a:effectLst/>
          </c:spPr>
          <c:cat>
            <c:numRef>
              <c:f>'2C3P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'2C3P Reserves'!$F$3:$F$23</c:f>
              <c:numCache>
                <c:formatCode>_-* #,##0_-;\-* #,##0_-;_-* "-"??_-;_-@_-</c:formatCode>
                <c:ptCount val="21"/>
                <c:pt idx="0">
                  <c:v>54170.915999999997</c:v>
                </c:pt>
                <c:pt idx="1">
                  <c:v>54170.915999999997</c:v>
                </c:pt>
                <c:pt idx="2">
                  <c:v>54170.915999999997</c:v>
                </c:pt>
                <c:pt idx="3">
                  <c:v>54170.915999999997</c:v>
                </c:pt>
                <c:pt idx="4">
                  <c:v>54170.915999999997</c:v>
                </c:pt>
                <c:pt idx="5">
                  <c:v>54170.915999999997</c:v>
                </c:pt>
                <c:pt idx="6">
                  <c:v>54170.915999999997</c:v>
                </c:pt>
                <c:pt idx="7">
                  <c:v>54170.915999999997</c:v>
                </c:pt>
                <c:pt idx="8">
                  <c:v>54170.915999999997</c:v>
                </c:pt>
                <c:pt idx="9">
                  <c:v>54170.333214792001</c:v>
                </c:pt>
                <c:pt idx="10">
                  <c:v>54169.749531984002</c:v>
                </c:pt>
                <c:pt idx="11">
                  <c:v>54169.164669744001</c:v>
                </c:pt>
                <c:pt idx="12">
                  <c:v>54168.301870775998</c:v>
                </c:pt>
                <c:pt idx="13">
                  <c:v>54167.152737721437</c:v>
                </c:pt>
                <c:pt idx="14">
                  <c:v>54166.762737721438</c:v>
                </c:pt>
                <c:pt idx="15">
                  <c:v>54150.636824319838</c:v>
                </c:pt>
                <c:pt idx="16">
                  <c:v>54107.628221877356</c:v>
                </c:pt>
                <c:pt idx="17">
                  <c:v>54061.151167971599</c:v>
                </c:pt>
                <c:pt idx="18">
                  <c:v>54015.738491922239</c:v>
                </c:pt>
                <c:pt idx="19">
                  <c:v>53974.826894394479</c:v>
                </c:pt>
                <c:pt idx="20">
                  <c:v>53929.360887343202</c:v>
                </c:pt>
              </c:numCache>
            </c:numRef>
          </c:val>
        </c:ser>
        <c:ser>
          <c:idx val="0"/>
          <c:order val="5"/>
          <c:tx>
            <c:strRef>
              <c:f>'2C3P Reserves'!$G$2</c:f>
              <c:strCache>
                <c:ptCount val="1"/>
                <c:pt idx="0">
                  <c:v>Gippsland 2C3P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</c:spPr>
          <c:cat>
            <c:numRef>
              <c:f>'2C3P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'2C3P Reserves'!$G$3:$G$23</c:f>
              <c:numCache>
                <c:formatCode>_-* #,##0_-;\-* #,##0_-;_-* "-"??_-;_-@_-</c:formatCode>
                <c:ptCount val="21"/>
                <c:pt idx="0">
                  <c:v>4777.3940000000002</c:v>
                </c:pt>
                <c:pt idx="1">
                  <c:v>4777.3940000000002</c:v>
                </c:pt>
                <c:pt idx="2">
                  <c:v>4777.3940000000002</c:v>
                </c:pt>
                <c:pt idx="3">
                  <c:v>4777.3940000000002</c:v>
                </c:pt>
                <c:pt idx="4">
                  <c:v>4777.3940000000002</c:v>
                </c:pt>
                <c:pt idx="5">
                  <c:v>4777.3940000000002</c:v>
                </c:pt>
                <c:pt idx="6">
                  <c:v>4777.3940000000002</c:v>
                </c:pt>
                <c:pt idx="7">
                  <c:v>4777.3940000000002</c:v>
                </c:pt>
                <c:pt idx="8">
                  <c:v>4777.3940000000002</c:v>
                </c:pt>
                <c:pt idx="9">
                  <c:v>4777.3940000000002</c:v>
                </c:pt>
                <c:pt idx="10">
                  <c:v>4777.3940000000002</c:v>
                </c:pt>
                <c:pt idx="11">
                  <c:v>4777.3940000000002</c:v>
                </c:pt>
                <c:pt idx="12">
                  <c:v>4777.3940000000002</c:v>
                </c:pt>
                <c:pt idx="13">
                  <c:v>4777.3940000000002</c:v>
                </c:pt>
                <c:pt idx="14">
                  <c:v>4777.3940000000002</c:v>
                </c:pt>
                <c:pt idx="15">
                  <c:v>4777.3940000000002</c:v>
                </c:pt>
                <c:pt idx="16">
                  <c:v>4777.3940000000002</c:v>
                </c:pt>
                <c:pt idx="17">
                  <c:v>4693.7337600456804</c:v>
                </c:pt>
                <c:pt idx="18">
                  <c:v>4443.0916926497603</c:v>
                </c:pt>
                <c:pt idx="19">
                  <c:v>4188.78419678312</c:v>
                </c:pt>
                <c:pt idx="20">
                  <c:v>3930.5071218140001</c:v>
                </c:pt>
              </c:numCache>
            </c:numRef>
          </c:val>
        </c:ser>
        <c:ser>
          <c:idx val="1"/>
          <c:order val="6"/>
          <c:tx>
            <c:strRef>
              <c:f>'2C3P Reserves'!$H$2</c:f>
              <c:strCache>
                <c:ptCount val="1"/>
                <c:pt idx="0">
                  <c:v>Halladale 2C3P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cat>
            <c:numRef>
              <c:f>'2C3P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'2C3P Reserves'!$H$3:$H$23</c:f>
              <c:numCache>
                <c:formatCode>_-* #,##0_-;\-* #,##0_-;_-* "-"??_-;_-@_-</c:formatCode>
                <c:ptCount val="21"/>
                <c:pt idx="0">
                  <c:v>44</c:v>
                </c:pt>
                <c:pt idx="1">
                  <c:v>44</c:v>
                </c:pt>
                <c:pt idx="2">
                  <c:v>44</c:v>
                </c:pt>
                <c:pt idx="3">
                  <c:v>44</c:v>
                </c:pt>
                <c:pt idx="4">
                  <c:v>44</c:v>
                </c:pt>
                <c:pt idx="5">
                  <c:v>44</c:v>
                </c:pt>
                <c:pt idx="6">
                  <c:v>37.644999995120003</c:v>
                </c:pt>
                <c:pt idx="7">
                  <c:v>18.784999980320002</c:v>
                </c:pt>
                <c:pt idx="8">
                  <c:v>11.484100388480002</c:v>
                </c:pt>
                <c:pt idx="9">
                  <c:v>11.484100388480002</c:v>
                </c:pt>
                <c:pt idx="10">
                  <c:v>3.3184080125600026</c:v>
                </c:pt>
                <c:pt idx="11">
                  <c:v>0.63646969712000256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2"/>
          <c:order val="7"/>
          <c:tx>
            <c:strRef>
              <c:f>'2C3P Reserves'!$I$2</c:f>
              <c:strCache>
                <c:ptCount val="1"/>
                <c:pt idx="0">
                  <c:v>La Bella 2C3P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cat>
            <c:numRef>
              <c:f>'2C3P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'2C3P Reserves'!$I$3:$I$23</c:f>
              <c:numCache>
                <c:formatCode>_-* #,##0_-;\-* #,##0_-;_-* "-"??_-;_-@_-</c:formatCode>
                <c:ptCount val="21"/>
                <c:pt idx="0">
                  <c:v>126.4</c:v>
                </c:pt>
                <c:pt idx="1">
                  <c:v>126.4</c:v>
                </c:pt>
                <c:pt idx="2">
                  <c:v>126.4</c:v>
                </c:pt>
                <c:pt idx="3">
                  <c:v>126.4</c:v>
                </c:pt>
                <c:pt idx="4">
                  <c:v>126.4</c:v>
                </c:pt>
                <c:pt idx="5">
                  <c:v>90.868000061200007</c:v>
                </c:pt>
                <c:pt idx="6">
                  <c:v>31.719831604480007</c:v>
                </c:pt>
                <c:pt idx="7">
                  <c:v>3.1880482273600066</c:v>
                </c:pt>
                <c:pt idx="8">
                  <c:v>0.67704822736000647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8"/>
          <c:order val="8"/>
          <c:tx>
            <c:strRef>
              <c:f>'2C3P Reserves'!$J$2</c:f>
              <c:strCache>
                <c:ptCount val="1"/>
                <c:pt idx="0">
                  <c:v>Longtom 2C3P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 w="25400">
              <a:noFill/>
            </a:ln>
            <a:effectLst/>
          </c:spPr>
          <c:cat>
            <c:numRef>
              <c:f>'2C3P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'2C3P Reserves'!$J$3:$J$23</c:f>
              <c:numCache>
                <c:formatCode>_-* #,##0_-;\-* #,##0_-;_-* "-"??_-;_-@_-</c:formatCode>
                <c:ptCount val="21"/>
                <c:pt idx="0">
                  <c:v>208.26599999999999</c:v>
                </c:pt>
                <c:pt idx="1">
                  <c:v>208.26599999999999</c:v>
                </c:pt>
                <c:pt idx="2">
                  <c:v>208.26599999999999</c:v>
                </c:pt>
                <c:pt idx="3">
                  <c:v>208.26599999999999</c:v>
                </c:pt>
                <c:pt idx="4">
                  <c:v>208.26599999999999</c:v>
                </c:pt>
                <c:pt idx="5">
                  <c:v>208.26599999999999</c:v>
                </c:pt>
                <c:pt idx="6">
                  <c:v>208.26599999999999</c:v>
                </c:pt>
                <c:pt idx="7">
                  <c:v>208.26599999999999</c:v>
                </c:pt>
                <c:pt idx="8">
                  <c:v>207.96979765199998</c:v>
                </c:pt>
                <c:pt idx="9">
                  <c:v>207.79856580695997</c:v>
                </c:pt>
                <c:pt idx="10">
                  <c:v>207.79856580695997</c:v>
                </c:pt>
                <c:pt idx="11">
                  <c:v>207.79856580695997</c:v>
                </c:pt>
                <c:pt idx="12">
                  <c:v>207.79856580695997</c:v>
                </c:pt>
                <c:pt idx="13">
                  <c:v>207.79856580695997</c:v>
                </c:pt>
                <c:pt idx="14">
                  <c:v>206.30567478911996</c:v>
                </c:pt>
                <c:pt idx="15">
                  <c:v>206.30567478911996</c:v>
                </c:pt>
                <c:pt idx="16">
                  <c:v>206.30567478911996</c:v>
                </c:pt>
                <c:pt idx="17">
                  <c:v>205.15734604919996</c:v>
                </c:pt>
                <c:pt idx="18">
                  <c:v>191.08870623407995</c:v>
                </c:pt>
                <c:pt idx="19">
                  <c:v>178.79203344599995</c:v>
                </c:pt>
                <c:pt idx="20">
                  <c:v>164.21852386583996</c:v>
                </c:pt>
              </c:numCache>
            </c:numRef>
          </c:val>
        </c:ser>
        <c:ser>
          <c:idx val="9"/>
          <c:order val="9"/>
          <c:tx>
            <c:strRef>
              <c:f>'2C3P Reserves'!$K$2</c:f>
              <c:strCache>
                <c:ptCount val="1"/>
                <c:pt idx="0">
                  <c:v>Minerva 2C3P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 w="25400">
              <a:noFill/>
            </a:ln>
            <a:effectLst/>
          </c:spPr>
          <c:cat>
            <c:numRef>
              <c:f>'2C3P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'2C3P Reserves'!$K$3:$K$23</c:f>
              <c:numCache>
                <c:formatCode>_-* #,##0_-;\-* #,##0_-;_-* "-"??_-;_-@_-</c:formatCode>
                <c:ptCount val="21"/>
                <c:pt idx="0">
                  <c:v>66.247</c:v>
                </c:pt>
                <c:pt idx="1">
                  <c:v>66.247</c:v>
                </c:pt>
                <c:pt idx="2">
                  <c:v>66.247</c:v>
                </c:pt>
                <c:pt idx="3">
                  <c:v>66.247</c:v>
                </c:pt>
                <c:pt idx="4">
                  <c:v>66.247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'2C3P Reserves'!$L$2</c:f>
              <c:strCache>
                <c:ptCount val="1"/>
                <c:pt idx="0">
                  <c:v>Otway GP 2C3P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 w="25400">
              <a:noFill/>
            </a:ln>
            <a:effectLst/>
          </c:spPr>
          <c:cat>
            <c:numRef>
              <c:f>'2C3P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'2C3P Reserves'!$L$3:$L$23</c:f>
              <c:numCache>
                <c:formatCode>_-* #,##0_-;\-* #,##0_-;_-* "-"??_-;_-@_-</c:formatCode>
                <c:ptCount val="21"/>
                <c:pt idx="0">
                  <c:v>328.42500000000001</c:v>
                </c:pt>
                <c:pt idx="1">
                  <c:v>328.42500000000001</c:v>
                </c:pt>
                <c:pt idx="2">
                  <c:v>328.42500000000001</c:v>
                </c:pt>
                <c:pt idx="3">
                  <c:v>328.42500000000001</c:v>
                </c:pt>
                <c:pt idx="4">
                  <c:v>328.42500000000001</c:v>
                </c:pt>
                <c:pt idx="5">
                  <c:v>328.42500000000001</c:v>
                </c:pt>
                <c:pt idx="6">
                  <c:v>295.95100000128014</c:v>
                </c:pt>
                <c:pt idx="7">
                  <c:v>239.98599998688033</c:v>
                </c:pt>
                <c:pt idx="8">
                  <c:v>202.70745691320033</c:v>
                </c:pt>
                <c:pt idx="9">
                  <c:v>156.22353220320034</c:v>
                </c:pt>
                <c:pt idx="10">
                  <c:v>117.03722263920034</c:v>
                </c:pt>
                <c:pt idx="11">
                  <c:v>73.358825102160338</c:v>
                </c:pt>
                <c:pt idx="12">
                  <c:v>27.764361231840333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'2C3P Reserves'!$M$2</c:f>
              <c:strCache>
                <c:ptCount val="1"/>
                <c:pt idx="0">
                  <c:v>QCLNG 2C3P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 w="25400">
              <a:noFill/>
            </a:ln>
            <a:effectLst/>
          </c:spPr>
          <c:cat>
            <c:numRef>
              <c:f>'2C3P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'2C3P Reserves'!$M$3:$M$23</c:f>
              <c:numCache>
                <c:formatCode>_-* #,##0_-;\-* #,##0_-;_-* "-"??_-;_-@_-</c:formatCode>
                <c:ptCount val="21"/>
                <c:pt idx="0">
                  <c:v>14279</c:v>
                </c:pt>
                <c:pt idx="1">
                  <c:v>14279</c:v>
                </c:pt>
                <c:pt idx="2">
                  <c:v>14279</c:v>
                </c:pt>
                <c:pt idx="3">
                  <c:v>14279</c:v>
                </c:pt>
                <c:pt idx="4">
                  <c:v>14279</c:v>
                </c:pt>
                <c:pt idx="5">
                  <c:v>14279</c:v>
                </c:pt>
                <c:pt idx="6">
                  <c:v>14279</c:v>
                </c:pt>
                <c:pt idx="7">
                  <c:v>14279</c:v>
                </c:pt>
                <c:pt idx="8">
                  <c:v>14279</c:v>
                </c:pt>
                <c:pt idx="9">
                  <c:v>14279</c:v>
                </c:pt>
                <c:pt idx="10">
                  <c:v>14279</c:v>
                </c:pt>
                <c:pt idx="11">
                  <c:v>14279</c:v>
                </c:pt>
                <c:pt idx="12">
                  <c:v>14279</c:v>
                </c:pt>
                <c:pt idx="13">
                  <c:v>14279</c:v>
                </c:pt>
                <c:pt idx="14">
                  <c:v>14279</c:v>
                </c:pt>
                <c:pt idx="15">
                  <c:v>14279</c:v>
                </c:pt>
                <c:pt idx="16">
                  <c:v>14279</c:v>
                </c:pt>
                <c:pt idx="17">
                  <c:v>14279</c:v>
                </c:pt>
                <c:pt idx="18">
                  <c:v>14279</c:v>
                </c:pt>
                <c:pt idx="19">
                  <c:v>14279</c:v>
                </c:pt>
                <c:pt idx="20">
                  <c:v>14279</c:v>
                </c:pt>
              </c:numCache>
            </c:numRef>
          </c:val>
        </c:ser>
        <c:ser>
          <c:idx val="12"/>
          <c:order val="12"/>
          <c:tx>
            <c:strRef>
              <c:f>'2C3P Reserves'!$N$2</c:f>
              <c:strCache>
                <c:ptCount val="1"/>
                <c:pt idx="0">
                  <c:v>Qld Conventional 2C3P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numRef>
              <c:f>'2C3P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'2C3P Reserves'!$N$3:$N$23</c:f>
              <c:numCache>
                <c:formatCode>_-* #,##0_-;\-* #,##0_-;_-* "-"??_-;_-@_-</c:formatCode>
                <c:ptCount val="21"/>
                <c:pt idx="0">
                  <c:v>88.983999999999995</c:v>
                </c:pt>
                <c:pt idx="1">
                  <c:v>88.983999999999995</c:v>
                </c:pt>
                <c:pt idx="2">
                  <c:v>88.983999999999995</c:v>
                </c:pt>
                <c:pt idx="3">
                  <c:v>88.983999999999995</c:v>
                </c:pt>
                <c:pt idx="4">
                  <c:v>88.983999999999995</c:v>
                </c:pt>
                <c:pt idx="5">
                  <c:v>88.983999999999995</c:v>
                </c:pt>
                <c:pt idx="6">
                  <c:v>88.983999999999995</c:v>
                </c:pt>
                <c:pt idx="7">
                  <c:v>85.634000462079982</c:v>
                </c:pt>
                <c:pt idx="8">
                  <c:v>77.604000897039967</c:v>
                </c:pt>
                <c:pt idx="9">
                  <c:v>69.574000867839956</c:v>
                </c:pt>
                <c:pt idx="10">
                  <c:v>61.522000838559947</c:v>
                </c:pt>
                <c:pt idx="11">
                  <c:v>53.492000809359936</c:v>
                </c:pt>
                <c:pt idx="12">
                  <c:v>45.462000780159926</c:v>
                </c:pt>
                <c:pt idx="13">
                  <c:v>37.432000750959915</c:v>
                </c:pt>
                <c:pt idx="14">
                  <c:v>29.380000721679906</c:v>
                </c:pt>
                <c:pt idx="15">
                  <c:v>21.350000692479895</c:v>
                </c:pt>
                <c:pt idx="16">
                  <c:v>13.320000663279886</c:v>
                </c:pt>
                <c:pt idx="17">
                  <c:v>11.505983222319887</c:v>
                </c:pt>
                <c:pt idx="18">
                  <c:v>7.0659541671998882</c:v>
                </c:pt>
                <c:pt idx="19">
                  <c:v>2.0240005962398788</c:v>
                </c:pt>
                <c:pt idx="20">
                  <c:v>6.6831987988180686E-7</c:v>
                </c:pt>
              </c:numCache>
            </c:numRef>
          </c:val>
        </c:ser>
        <c:ser>
          <c:idx val="13"/>
          <c:order val="13"/>
          <c:tx>
            <c:strRef>
              <c:f>'2C3P Reserves'!$O$2</c:f>
              <c:strCache>
                <c:ptCount val="1"/>
                <c:pt idx="0">
                  <c:v>Santos Surat 2C3P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numRef>
              <c:f>'2C3P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'2C3P Reserves'!$O$3:$O$23</c:f>
              <c:numCache>
                <c:formatCode>_-* #,##0_-;\-* #,##0_-;_-* "-"??_-;_-@_-</c:formatCode>
                <c:ptCount val="21"/>
                <c:pt idx="0">
                  <c:v>30.64</c:v>
                </c:pt>
                <c:pt idx="1">
                  <c:v>30.64</c:v>
                </c:pt>
                <c:pt idx="2">
                  <c:v>30.64</c:v>
                </c:pt>
                <c:pt idx="3">
                  <c:v>30.64</c:v>
                </c:pt>
                <c:pt idx="4">
                  <c:v>30.64</c:v>
                </c:pt>
                <c:pt idx="5">
                  <c:v>28.739999997760002</c:v>
                </c:pt>
                <c:pt idx="6">
                  <c:v>17.759999997760001</c:v>
                </c:pt>
                <c:pt idx="7">
                  <c:v>6.8099999977600021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0434520"/>
        <c:axId val="705994024"/>
      </c:areaChart>
      <c:catAx>
        <c:axId val="2404345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5994024"/>
        <c:crosses val="autoZero"/>
        <c:auto val="1"/>
        <c:lblAlgn val="ctr"/>
        <c:lblOffset val="100"/>
        <c:noMultiLvlLbl val="0"/>
      </c:catAx>
      <c:valAx>
        <c:axId val="70599402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Reserves and Resources Development (PJ/annum)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0434520"/>
        <c:crosses val="autoZero"/>
        <c:crossBetween val="midCat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layout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5"/>
          <c:order val="0"/>
          <c:tx>
            <c:strRef>
              <c:f>'Pipeline Utilisation'!$B$2</c:f>
              <c:strCache>
                <c:ptCount val="1"/>
                <c:pt idx="0">
                  <c:v>APLNG</c:v>
                </c:pt>
              </c:strCache>
            </c:strRef>
          </c:tx>
          <c:spPr>
            <a:ln w="25400" cap="rnd">
              <a:solidFill>
                <a:srgbClr val="F3742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Utilisation'!$B$3:$B$22</c:f>
              <c:numCache>
                <c:formatCode>0.00%</c:formatCode>
                <c:ptCount val="20"/>
                <c:pt idx="0">
                  <c:v>6.0713031266596419E-2</c:v>
                </c:pt>
                <c:pt idx="1">
                  <c:v>0.3913702170542262</c:v>
                </c:pt>
                <c:pt idx="2">
                  <c:v>0.69951684461538988</c:v>
                </c:pt>
                <c:pt idx="3">
                  <c:v>0.81556577498967331</c:v>
                </c:pt>
                <c:pt idx="4">
                  <c:v>0.81556577507692829</c:v>
                </c:pt>
                <c:pt idx="5">
                  <c:v>0.81556577507692829</c:v>
                </c:pt>
                <c:pt idx="6">
                  <c:v>0.81556577507692829</c:v>
                </c:pt>
                <c:pt idx="7">
                  <c:v>0.81556577507692829</c:v>
                </c:pt>
                <c:pt idx="8">
                  <c:v>0.81556577507692829</c:v>
                </c:pt>
                <c:pt idx="9">
                  <c:v>0.81556577507692829</c:v>
                </c:pt>
                <c:pt idx="10">
                  <c:v>0.81556577507692829</c:v>
                </c:pt>
                <c:pt idx="11">
                  <c:v>0.81556577507692829</c:v>
                </c:pt>
                <c:pt idx="12">
                  <c:v>0.81556577507692829</c:v>
                </c:pt>
                <c:pt idx="13">
                  <c:v>0.81556577507692829</c:v>
                </c:pt>
                <c:pt idx="14">
                  <c:v>0.81556577507692829</c:v>
                </c:pt>
                <c:pt idx="15">
                  <c:v>0.81556577507692829</c:v>
                </c:pt>
                <c:pt idx="16">
                  <c:v>0.81556577507692829</c:v>
                </c:pt>
                <c:pt idx="17">
                  <c:v>0.81556577507692829</c:v>
                </c:pt>
                <c:pt idx="18">
                  <c:v>0.81556577507692829</c:v>
                </c:pt>
                <c:pt idx="19">
                  <c:v>0.81556577507692829</c:v>
                </c:pt>
              </c:numCache>
            </c:numRef>
          </c:val>
          <c:smooth val="0"/>
        </c:ser>
        <c:ser>
          <c:idx val="7"/>
          <c:order val="1"/>
          <c:tx>
            <c:strRef>
              <c:f>'Pipeline Utilisation'!$C$2</c:f>
              <c:strCache>
                <c:ptCount val="1"/>
                <c:pt idx="0">
                  <c:v>APLNGSpringGully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Utilisation'!$C$3:$C$22</c:f>
              <c:numCache>
                <c:formatCode>0.00%</c:formatCode>
                <c:ptCount val="20"/>
                <c:pt idx="0">
                  <c:v>0.14942964189432484</c:v>
                </c:pt>
                <c:pt idx="1">
                  <c:v>0.94130767640593294</c:v>
                </c:pt>
                <c:pt idx="2">
                  <c:v>0.98571428571428577</c:v>
                </c:pt>
                <c:pt idx="3">
                  <c:v>0.98571428571428577</c:v>
                </c:pt>
                <c:pt idx="4">
                  <c:v>0.98571428571428577</c:v>
                </c:pt>
                <c:pt idx="5">
                  <c:v>0.98571428571428577</c:v>
                </c:pt>
                <c:pt idx="6">
                  <c:v>0.98571428571428577</c:v>
                </c:pt>
                <c:pt idx="7">
                  <c:v>0.98571428571428577</c:v>
                </c:pt>
                <c:pt idx="8">
                  <c:v>0.98571428571428577</c:v>
                </c:pt>
                <c:pt idx="9">
                  <c:v>0.98571428571428577</c:v>
                </c:pt>
                <c:pt idx="10">
                  <c:v>0.98571428571428577</c:v>
                </c:pt>
                <c:pt idx="11">
                  <c:v>0.98571428571428577</c:v>
                </c:pt>
                <c:pt idx="12">
                  <c:v>0.98571428571428577</c:v>
                </c:pt>
                <c:pt idx="13">
                  <c:v>0.98571428571428577</c:v>
                </c:pt>
                <c:pt idx="14">
                  <c:v>0.98571428571428577</c:v>
                </c:pt>
                <c:pt idx="15">
                  <c:v>0.98571428571428577</c:v>
                </c:pt>
                <c:pt idx="16">
                  <c:v>0.98571428571428577</c:v>
                </c:pt>
                <c:pt idx="17">
                  <c:v>0.98571428571428577</c:v>
                </c:pt>
                <c:pt idx="18">
                  <c:v>0.98571428571428577</c:v>
                </c:pt>
                <c:pt idx="19">
                  <c:v>0.98571428571428577</c:v>
                </c:pt>
              </c:numCache>
            </c:numRef>
          </c:val>
          <c:smooth val="0"/>
        </c:ser>
        <c:ser>
          <c:idx val="8"/>
          <c:order val="2"/>
          <c:tx>
            <c:strRef>
              <c:f>'Pipeline Utilisation'!$D$2</c:f>
              <c:strCache>
                <c:ptCount val="1"/>
                <c:pt idx="0">
                  <c:v>APWoleebee</c:v>
                </c:pt>
              </c:strCache>
            </c:strRef>
          </c:tx>
          <c:spPr>
            <a:ln w="25400" cap="rnd">
              <a:solidFill>
                <a:srgbClr val="ADD5F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Utilisation'!$D$3:$D$22</c:f>
              <c:numCache>
                <c:formatCode>0.00%</c:formatCode>
                <c:ptCount val="20"/>
                <c:pt idx="0">
                  <c:v>0.10205892683603546</c:v>
                </c:pt>
                <c:pt idx="1">
                  <c:v>0.44432307299440704</c:v>
                </c:pt>
                <c:pt idx="2">
                  <c:v>0.65026592106236902</c:v>
                </c:pt>
                <c:pt idx="3">
                  <c:v>0.84178905633805001</c:v>
                </c:pt>
                <c:pt idx="4">
                  <c:v>0.84487204220828682</c:v>
                </c:pt>
                <c:pt idx="5">
                  <c:v>0.84625538678264534</c:v>
                </c:pt>
                <c:pt idx="6">
                  <c:v>0.849844399397647</c:v>
                </c:pt>
                <c:pt idx="7">
                  <c:v>0.84973093915977427</c:v>
                </c:pt>
                <c:pt idx="8">
                  <c:v>0.84800443243706691</c:v>
                </c:pt>
                <c:pt idx="9">
                  <c:v>0.85159544944648025</c:v>
                </c:pt>
                <c:pt idx="10">
                  <c:v>0.85061712291171632</c:v>
                </c:pt>
                <c:pt idx="11">
                  <c:v>0.85285066827036271</c:v>
                </c:pt>
                <c:pt idx="12">
                  <c:v>0.85645992194398068</c:v>
                </c:pt>
                <c:pt idx="13">
                  <c:v>0.8582129862171648</c:v>
                </c:pt>
                <c:pt idx="14">
                  <c:v>0.85947383397543919</c:v>
                </c:pt>
                <c:pt idx="15">
                  <c:v>0.85944170412299759</c:v>
                </c:pt>
                <c:pt idx="16">
                  <c:v>0.86109843505585815</c:v>
                </c:pt>
                <c:pt idx="17">
                  <c:v>0.86720779474946952</c:v>
                </c:pt>
                <c:pt idx="18">
                  <c:v>0.8670988718179532</c:v>
                </c:pt>
                <c:pt idx="19">
                  <c:v>0.8677527869225462</c:v>
                </c:pt>
              </c:numCache>
            </c:numRef>
          </c:val>
          <c:smooth val="0"/>
        </c:ser>
        <c:ser>
          <c:idx val="9"/>
          <c:order val="3"/>
          <c:tx>
            <c:strRef>
              <c:f>'Pipeline Utilisation'!$E$2</c:f>
              <c:strCache>
                <c:ptCount val="1"/>
                <c:pt idx="0">
                  <c:v>BellevueQCLNG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Utilisation'!$E$3:$E$22</c:f>
              <c:numCache>
                <c:formatCode>0.00%</c:formatCode>
                <c:ptCount val="20"/>
                <c:pt idx="0">
                  <c:v>0.35294480419143104</c:v>
                </c:pt>
                <c:pt idx="1">
                  <c:v>0.64795296799581636</c:v>
                </c:pt>
                <c:pt idx="2">
                  <c:v>0.8325624420509492</c:v>
                </c:pt>
                <c:pt idx="3">
                  <c:v>0.83256244219691045</c:v>
                </c:pt>
                <c:pt idx="4">
                  <c:v>0.83256244187234629</c:v>
                </c:pt>
                <c:pt idx="5">
                  <c:v>0.83256244187234629</c:v>
                </c:pt>
                <c:pt idx="6">
                  <c:v>0.83256244187234629</c:v>
                </c:pt>
                <c:pt idx="7">
                  <c:v>0.83256244187234629</c:v>
                </c:pt>
                <c:pt idx="8">
                  <c:v>0.83256244187234629</c:v>
                </c:pt>
                <c:pt idx="9">
                  <c:v>0.83256244187234629</c:v>
                </c:pt>
                <c:pt idx="10">
                  <c:v>0.83256244187234629</c:v>
                </c:pt>
                <c:pt idx="11">
                  <c:v>0.83256244187234629</c:v>
                </c:pt>
                <c:pt idx="12">
                  <c:v>0.83256244187234629</c:v>
                </c:pt>
                <c:pt idx="13">
                  <c:v>0.83256244187234629</c:v>
                </c:pt>
                <c:pt idx="14">
                  <c:v>0.83256244187234629</c:v>
                </c:pt>
                <c:pt idx="15">
                  <c:v>0.83256244187234629</c:v>
                </c:pt>
                <c:pt idx="16">
                  <c:v>0.83256244187234629</c:v>
                </c:pt>
                <c:pt idx="17">
                  <c:v>0.83256244187234629</c:v>
                </c:pt>
                <c:pt idx="18">
                  <c:v>0.83256244187234629</c:v>
                </c:pt>
                <c:pt idx="19">
                  <c:v>0.83256244187234629</c:v>
                </c:pt>
              </c:numCache>
            </c:numRef>
          </c:val>
          <c:smooth val="0"/>
        </c:ser>
        <c:ser>
          <c:idx val="10"/>
          <c:order val="4"/>
          <c:tx>
            <c:strRef>
              <c:f>'Pipeline Utilisation'!$F$2</c:f>
              <c:strCache>
                <c:ptCount val="1"/>
                <c:pt idx="0">
                  <c:v>CGP</c:v>
                </c:pt>
              </c:strCache>
            </c:strRef>
          </c:tx>
          <c:spPr>
            <a:ln w="25400" cap="rnd">
              <a:solidFill>
                <a:srgbClr val="1E4164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Utilisation'!$F$3:$F$22</c:f>
              <c:numCache>
                <c:formatCode>0.00%</c:formatCode>
                <c:ptCount val="20"/>
                <c:pt idx="0">
                  <c:v>0.66672057023138021</c:v>
                </c:pt>
                <c:pt idx="1">
                  <c:v>0.60164090425678474</c:v>
                </c:pt>
                <c:pt idx="2">
                  <c:v>0.37561802693680207</c:v>
                </c:pt>
                <c:pt idx="3">
                  <c:v>0.36328698772879015</c:v>
                </c:pt>
                <c:pt idx="4">
                  <c:v>0.36101626172441581</c:v>
                </c:pt>
                <c:pt idx="5">
                  <c:v>0.33750553795288607</c:v>
                </c:pt>
                <c:pt idx="6">
                  <c:v>0.32739700315413833</c:v>
                </c:pt>
                <c:pt idx="7">
                  <c:v>0.2708122078508115</c:v>
                </c:pt>
                <c:pt idx="8">
                  <c:v>0.19691890871417081</c:v>
                </c:pt>
                <c:pt idx="9">
                  <c:v>0.19179645405703263</c:v>
                </c:pt>
                <c:pt idx="10">
                  <c:v>0.1876376227466329</c:v>
                </c:pt>
                <c:pt idx="11">
                  <c:v>0.1832179587889948</c:v>
                </c:pt>
                <c:pt idx="12">
                  <c:v>0.17877625472545183</c:v>
                </c:pt>
                <c:pt idx="13">
                  <c:v>0.17385105386416863</c:v>
                </c:pt>
                <c:pt idx="14">
                  <c:v>0.16980155377000114</c:v>
                </c:pt>
                <c:pt idx="15">
                  <c:v>0.16493857525037389</c:v>
                </c:pt>
                <c:pt idx="16">
                  <c:v>0.10059866909174629</c:v>
                </c:pt>
                <c:pt idx="17">
                  <c:v>0.1004208667860587</c:v>
                </c:pt>
                <c:pt idx="18">
                  <c:v>0.10046049020375274</c:v>
                </c:pt>
                <c:pt idx="19">
                  <c:v>0.10013491129273627</c:v>
                </c:pt>
              </c:numCache>
            </c:numRef>
          </c:val>
          <c:smooth val="0"/>
        </c:ser>
        <c:ser>
          <c:idx val="11"/>
          <c:order val="5"/>
          <c:tx>
            <c:strRef>
              <c:f>'Pipeline Utilisation'!$G$2</c:f>
              <c:strCache>
                <c:ptCount val="1"/>
                <c:pt idx="0">
                  <c:v>CometRidge</c:v>
                </c:pt>
              </c:strCache>
            </c:strRef>
          </c:tx>
          <c:spPr>
            <a:ln w="25400" cap="rnd">
              <a:solidFill>
                <a:srgbClr val="94867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Utilisation'!$G$3:$G$22</c:f>
              <c:numCache>
                <c:formatCode>0.00%</c:formatCode>
                <c:ptCount val="20"/>
                <c:pt idx="0">
                  <c:v>0.99999999959999997</c:v>
                </c:pt>
                <c:pt idx="1">
                  <c:v>0.2903657341442637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2"/>
          <c:order val="6"/>
          <c:tx>
            <c:strRef>
              <c:f>'Pipeline Utilisation'!$H$2</c:f>
              <c:strCache>
                <c:ptCount val="1"/>
                <c:pt idx="0">
                  <c:v>CometRidge rev</c:v>
                </c:pt>
              </c:strCache>
            </c:strRef>
          </c:tx>
          <c:spPr>
            <a:ln w="2540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Utilisation'!$H$3:$H$22</c:f>
              <c:numCache>
                <c:formatCode>0.00%</c:formatCode>
                <c:ptCount val="20"/>
                <c:pt idx="0">
                  <c:v>0</c:v>
                </c:pt>
                <c:pt idx="1">
                  <c:v>-1.5014877406490466E-2</c:v>
                </c:pt>
                <c:pt idx="2">
                  <c:v>-0.26424256414738551</c:v>
                </c:pt>
                <c:pt idx="3">
                  <c:v>-0.59787166816706738</c:v>
                </c:pt>
                <c:pt idx="4">
                  <c:v>-0.72218278579591833</c:v>
                </c:pt>
                <c:pt idx="5">
                  <c:v>-0.72218278579591833</c:v>
                </c:pt>
                <c:pt idx="6">
                  <c:v>-0.83442768342857709</c:v>
                </c:pt>
                <c:pt idx="7">
                  <c:v>-0.83442768342857709</c:v>
                </c:pt>
                <c:pt idx="8">
                  <c:v>-0.83442768342857709</c:v>
                </c:pt>
                <c:pt idx="9">
                  <c:v>-0.83442768342857709</c:v>
                </c:pt>
                <c:pt idx="10">
                  <c:v>-0.83442768342857709</c:v>
                </c:pt>
                <c:pt idx="11">
                  <c:v>-0.83442768342857709</c:v>
                </c:pt>
                <c:pt idx="12">
                  <c:v>-0.83392857103360907</c:v>
                </c:pt>
                <c:pt idx="13">
                  <c:v>-0.82968127160388649</c:v>
                </c:pt>
                <c:pt idx="14">
                  <c:v>-0.82464068437506843</c:v>
                </c:pt>
                <c:pt idx="15">
                  <c:v>-0.82801261712810181</c:v>
                </c:pt>
                <c:pt idx="16">
                  <c:v>-0.82365256658026842</c:v>
                </c:pt>
                <c:pt idx="17">
                  <c:v>-0.80790592501171521</c:v>
                </c:pt>
                <c:pt idx="18">
                  <c:v>-0.8015401750061002</c:v>
                </c:pt>
                <c:pt idx="19">
                  <c:v>-0.80321942389802081</c:v>
                </c:pt>
              </c:numCache>
            </c:numRef>
          </c:val>
          <c:smooth val="0"/>
        </c:ser>
        <c:ser>
          <c:idx val="14"/>
          <c:order val="7"/>
          <c:tx>
            <c:strRef>
              <c:f>'Pipeline Utilisation'!$I$2</c:f>
              <c:strCache>
                <c:ptCount val="1"/>
                <c:pt idx="0">
                  <c:v>Condabri</c:v>
                </c:pt>
              </c:strCache>
            </c:strRef>
          </c:tx>
          <c:spPr>
            <a:ln w="2540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Utilisation'!$I$3:$I$22</c:f>
              <c:numCache>
                <c:formatCode>0.00%</c:formatCode>
                <c:ptCount val="20"/>
                <c:pt idx="0">
                  <c:v>9.7100499568326098E-3</c:v>
                </c:pt>
                <c:pt idx="1">
                  <c:v>0.28397917875329765</c:v>
                </c:pt>
                <c:pt idx="2">
                  <c:v>0.65673200570076518</c:v>
                </c:pt>
                <c:pt idx="3">
                  <c:v>0.67897794032716341</c:v>
                </c:pt>
                <c:pt idx="4">
                  <c:v>0.67578216233905786</c:v>
                </c:pt>
                <c:pt idx="5">
                  <c:v>0.67434820768172721</c:v>
                </c:pt>
                <c:pt idx="6">
                  <c:v>0.67062788970050125</c:v>
                </c:pt>
                <c:pt idx="7">
                  <c:v>0.6707455009347143</c:v>
                </c:pt>
                <c:pt idx="8">
                  <c:v>0.67253517253110584</c:v>
                </c:pt>
                <c:pt idx="9">
                  <c:v>0.66881277684846063</c:v>
                </c:pt>
                <c:pt idx="10">
                  <c:v>0.66982689581877708</c:v>
                </c:pt>
                <c:pt idx="11">
                  <c:v>0.66751163538122293</c:v>
                </c:pt>
                <c:pt idx="12">
                  <c:v>0.66377033583909129</c:v>
                </c:pt>
                <c:pt idx="13">
                  <c:v>0.66195313505637743</c:v>
                </c:pt>
                <c:pt idx="14">
                  <c:v>0.6606461587317074</c:v>
                </c:pt>
                <c:pt idx="15">
                  <c:v>0.66067946405292344</c:v>
                </c:pt>
                <c:pt idx="16">
                  <c:v>0.65896212101917806</c:v>
                </c:pt>
                <c:pt idx="17">
                  <c:v>0.65262924816233503</c:v>
                </c:pt>
                <c:pt idx="18">
                  <c:v>0.65274215609488806</c:v>
                </c:pt>
                <c:pt idx="19">
                  <c:v>0.65206431726054126</c:v>
                </c:pt>
              </c:numCache>
            </c:numRef>
          </c:val>
          <c:smooth val="0"/>
        </c:ser>
        <c:ser>
          <c:idx val="15"/>
          <c:order val="8"/>
          <c:tx>
            <c:strRef>
              <c:f>'Pipeline Utilisation'!$J$2</c:f>
              <c:strCache>
                <c:ptCount val="1"/>
                <c:pt idx="0">
                  <c:v>DaltonCan</c:v>
                </c:pt>
              </c:strCache>
            </c:strRef>
          </c:tx>
          <c:spPr>
            <a:ln w="2540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Utilisation'!$J$3:$J$22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2.1266148727984344E-5</c:v>
                </c:pt>
                <c:pt idx="9">
                  <c:v>5.5001955503512884E-5</c:v>
                </c:pt>
                <c:pt idx="10">
                  <c:v>1.0795734246575342E-4</c:v>
                </c:pt>
                <c:pt idx="11">
                  <c:v>1.4826771428571428E-4</c:v>
                </c:pt>
                <c:pt idx="12">
                  <c:v>3.4783174168297456E-5</c:v>
                </c:pt>
                <c:pt idx="13">
                  <c:v>2.2602303278688527E-4</c:v>
                </c:pt>
                <c:pt idx="14">
                  <c:v>2.8645088454011742E-4</c:v>
                </c:pt>
                <c:pt idx="15">
                  <c:v>3.3437338943248529E-4</c:v>
                </c:pt>
                <c:pt idx="16">
                  <c:v>3.6895969080234835E-4</c:v>
                </c:pt>
                <c:pt idx="17">
                  <c:v>2.2143755269320842E-4</c:v>
                </c:pt>
                <c:pt idx="18">
                  <c:v>4.2449198043052842E-4</c:v>
                </c:pt>
                <c:pt idx="19">
                  <c:v>4.5145675538160469E-4</c:v>
                </c:pt>
              </c:numCache>
            </c:numRef>
          </c:val>
          <c:smooth val="0"/>
        </c:ser>
        <c:ser>
          <c:idx val="16"/>
          <c:order val="9"/>
          <c:tx>
            <c:strRef>
              <c:f>'Pipeline Utilisation'!$K$2</c:f>
              <c:strCache>
                <c:ptCount val="1"/>
                <c:pt idx="0">
                  <c:v>EGPNorth</c:v>
                </c:pt>
              </c:strCache>
            </c:strRef>
          </c:tx>
          <c:spPr>
            <a:ln w="2540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Utilisation'!$K$3:$K$22</c:f>
              <c:numCache>
                <c:formatCode>0.00%</c:formatCode>
                <c:ptCount val="20"/>
                <c:pt idx="0">
                  <c:v>0.6474552713490852</c:v>
                </c:pt>
                <c:pt idx="1">
                  <c:v>0.64161276681923207</c:v>
                </c:pt>
                <c:pt idx="2">
                  <c:v>0.63380769310949703</c:v>
                </c:pt>
                <c:pt idx="3">
                  <c:v>0.64145563331727506</c:v>
                </c:pt>
                <c:pt idx="4">
                  <c:v>0.64197094058950166</c:v>
                </c:pt>
                <c:pt idx="5">
                  <c:v>0.64092145886456164</c:v>
                </c:pt>
                <c:pt idx="6">
                  <c:v>0.61382949896552363</c:v>
                </c:pt>
                <c:pt idx="7">
                  <c:v>0.58217413637216053</c:v>
                </c:pt>
                <c:pt idx="8">
                  <c:v>0.59035100880684011</c:v>
                </c:pt>
                <c:pt idx="9">
                  <c:v>0.59141162361976019</c:v>
                </c:pt>
                <c:pt idx="10">
                  <c:v>0.58941560303686591</c:v>
                </c:pt>
                <c:pt idx="11">
                  <c:v>0.59525537847641818</c:v>
                </c:pt>
                <c:pt idx="12">
                  <c:v>0.59045978018939049</c:v>
                </c:pt>
                <c:pt idx="13">
                  <c:v>0.59482025004070849</c:v>
                </c:pt>
                <c:pt idx="14">
                  <c:v>0.62361469660384294</c:v>
                </c:pt>
                <c:pt idx="15">
                  <c:v>0.62667129247623432</c:v>
                </c:pt>
                <c:pt idx="16">
                  <c:v>0.62190343119462987</c:v>
                </c:pt>
                <c:pt idx="17">
                  <c:v>0.61683315625041257</c:v>
                </c:pt>
                <c:pt idx="18">
                  <c:v>0.62161477565505197</c:v>
                </c:pt>
                <c:pt idx="19">
                  <c:v>0.62421311292378412</c:v>
                </c:pt>
              </c:numCache>
            </c:numRef>
          </c:val>
          <c:smooth val="0"/>
        </c:ser>
        <c:ser>
          <c:idx val="17"/>
          <c:order val="10"/>
          <c:tx>
            <c:strRef>
              <c:f>'Pipeline Utilisation'!$L$2</c:f>
              <c:strCache>
                <c:ptCount val="1"/>
                <c:pt idx="0">
                  <c:v>EGPSouth</c:v>
                </c:pt>
              </c:strCache>
            </c:strRef>
          </c:tx>
          <c:spPr>
            <a:ln w="2540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Utilisation'!$L$3:$L$22</c:f>
              <c:numCache>
                <c:formatCode>0.00%</c:formatCode>
                <c:ptCount val="20"/>
                <c:pt idx="0">
                  <c:v>0.86108979560834797</c:v>
                </c:pt>
                <c:pt idx="1">
                  <c:v>0.8387226780723942</c:v>
                </c:pt>
                <c:pt idx="2">
                  <c:v>0.80705957302859244</c:v>
                </c:pt>
                <c:pt idx="3">
                  <c:v>0.81485561227176517</c:v>
                </c:pt>
                <c:pt idx="4">
                  <c:v>0.81867780328105177</c:v>
                </c:pt>
                <c:pt idx="5">
                  <c:v>0.82127581642204861</c:v>
                </c:pt>
                <c:pt idx="6">
                  <c:v>0.80382391236627648</c:v>
                </c:pt>
                <c:pt idx="7">
                  <c:v>0.77394831347246384</c:v>
                </c:pt>
                <c:pt idx="8">
                  <c:v>0.78446696743219546</c:v>
                </c:pt>
                <c:pt idx="9">
                  <c:v>0.79235159719000892</c:v>
                </c:pt>
                <c:pt idx="10">
                  <c:v>0.79239126587919462</c:v>
                </c:pt>
                <c:pt idx="11">
                  <c:v>0.80310891766038339</c:v>
                </c:pt>
                <c:pt idx="12">
                  <c:v>0.80489406565854549</c:v>
                </c:pt>
                <c:pt idx="13">
                  <c:v>0.81351475520079131</c:v>
                </c:pt>
                <c:pt idx="14">
                  <c:v>0.84751124640617725</c:v>
                </c:pt>
                <c:pt idx="15">
                  <c:v>0.84677983535607149</c:v>
                </c:pt>
                <c:pt idx="16">
                  <c:v>0.85013384193582608</c:v>
                </c:pt>
                <c:pt idx="17">
                  <c:v>0.84988104400263964</c:v>
                </c:pt>
                <c:pt idx="18">
                  <c:v>0.86031355050399838</c:v>
                </c:pt>
                <c:pt idx="19">
                  <c:v>0.86379117470920297</c:v>
                </c:pt>
              </c:numCache>
            </c:numRef>
          </c:val>
          <c:smooth val="0"/>
        </c:ser>
        <c:ser>
          <c:idx val="18"/>
          <c:order val="11"/>
          <c:tx>
            <c:strRef>
              <c:f>'Pipeline Utilisation'!$M$2</c:f>
              <c:strCache>
                <c:ptCount val="1"/>
                <c:pt idx="0">
                  <c:v>GLNG</c:v>
                </c:pt>
              </c:strCache>
            </c:strRef>
          </c:tx>
          <c:spPr>
            <a:ln w="25400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Utilisation'!$M$3:$M$22</c:f>
              <c:numCache>
                <c:formatCode>0.00%</c:formatCode>
                <c:ptCount val="20"/>
                <c:pt idx="0">
                  <c:v>0.12651663403866928</c:v>
                </c:pt>
                <c:pt idx="1">
                  <c:v>0.46800817976112608</c:v>
                </c:pt>
                <c:pt idx="2">
                  <c:v>0.5974848974794521</c:v>
                </c:pt>
                <c:pt idx="3">
                  <c:v>0.71425508384407432</c:v>
                </c:pt>
                <c:pt idx="4">
                  <c:v>0.75776397497143433</c:v>
                </c:pt>
                <c:pt idx="5">
                  <c:v>0.75776397497143455</c:v>
                </c:pt>
                <c:pt idx="6">
                  <c:v>0.75776397497143433</c:v>
                </c:pt>
                <c:pt idx="7">
                  <c:v>0.75776397497143433</c:v>
                </c:pt>
                <c:pt idx="8">
                  <c:v>0.75776397497143433</c:v>
                </c:pt>
                <c:pt idx="9">
                  <c:v>0.75776397497143455</c:v>
                </c:pt>
                <c:pt idx="10">
                  <c:v>0.75776397497143433</c:v>
                </c:pt>
                <c:pt idx="11">
                  <c:v>0.75776397497143433</c:v>
                </c:pt>
                <c:pt idx="12">
                  <c:v>0.75776397497143433</c:v>
                </c:pt>
                <c:pt idx="13">
                  <c:v>0.75776397497143455</c:v>
                </c:pt>
                <c:pt idx="14">
                  <c:v>0.75776397497143433</c:v>
                </c:pt>
                <c:pt idx="15">
                  <c:v>0.75776397497143433</c:v>
                </c:pt>
                <c:pt idx="16">
                  <c:v>0.75776397497143433</c:v>
                </c:pt>
                <c:pt idx="17">
                  <c:v>0.75776397497143455</c:v>
                </c:pt>
                <c:pt idx="18">
                  <c:v>0.75776397497143433</c:v>
                </c:pt>
                <c:pt idx="19">
                  <c:v>0.75776397497143433</c:v>
                </c:pt>
              </c:numCache>
            </c:numRef>
          </c:val>
          <c:smooth val="0"/>
        </c:ser>
        <c:ser>
          <c:idx val="19"/>
          <c:order val="12"/>
          <c:tx>
            <c:strRef>
              <c:f>'Pipeline Utilisation'!$N$2</c:f>
              <c:strCache>
                <c:ptCount val="1"/>
                <c:pt idx="0">
                  <c:v>HoskinCan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Utilisation'!$N$3:$N$22</c:f>
              <c:numCache>
                <c:formatCode>0.00%</c:formatCode>
                <c:ptCount val="20"/>
                <c:pt idx="0">
                  <c:v>0.27152572111723894</c:v>
                </c:pt>
                <c:pt idx="1">
                  <c:v>0.27328110368320202</c:v>
                </c:pt>
                <c:pt idx="2">
                  <c:v>0.27959496345845902</c:v>
                </c:pt>
                <c:pt idx="3">
                  <c:v>0.28398838697740614</c:v>
                </c:pt>
                <c:pt idx="4">
                  <c:v>0.28682747297633876</c:v>
                </c:pt>
                <c:pt idx="5">
                  <c:v>0.28778206770278902</c:v>
                </c:pt>
                <c:pt idx="6">
                  <c:v>0.29061638427326097</c:v>
                </c:pt>
                <c:pt idx="7">
                  <c:v>0.29244845571962286</c:v>
                </c:pt>
                <c:pt idx="8">
                  <c:v>0.29494210595694753</c:v>
                </c:pt>
                <c:pt idx="9">
                  <c:v>0.29727656149031295</c:v>
                </c:pt>
                <c:pt idx="10">
                  <c:v>0.30107832485038249</c:v>
                </c:pt>
                <c:pt idx="11">
                  <c:v>0.30392675039743783</c:v>
                </c:pt>
                <c:pt idx="12">
                  <c:v>0.30680948129941293</c:v>
                </c:pt>
                <c:pt idx="13">
                  <c:v>0.30943946376836284</c:v>
                </c:pt>
                <c:pt idx="14">
                  <c:v>0.31376645664187869</c:v>
                </c:pt>
                <c:pt idx="15">
                  <c:v>0.31717872207507558</c:v>
                </c:pt>
                <c:pt idx="16">
                  <c:v>0.31955899263191606</c:v>
                </c:pt>
                <c:pt idx="17">
                  <c:v>0.32065460109005711</c:v>
                </c:pt>
                <c:pt idx="18">
                  <c:v>0.3232097790400284</c:v>
                </c:pt>
                <c:pt idx="19">
                  <c:v>0.32498755352855363</c:v>
                </c:pt>
              </c:numCache>
            </c:numRef>
          </c:val>
          <c:smooth val="0"/>
        </c:ser>
        <c:ser>
          <c:idx val="20"/>
          <c:order val="13"/>
          <c:tx>
            <c:strRef>
              <c:f>'Pipeline Utilisation'!$O$2</c:f>
              <c:strCache>
                <c:ptCount val="1"/>
                <c:pt idx="0">
                  <c:v>ICNorth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Utilisation'!$O$3:$O$22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7.3972167213114766E-4</c:v>
                </c:pt>
                <c:pt idx="18">
                  <c:v>0</c:v>
                </c:pt>
                <c:pt idx="19">
                  <c:v>2.5424771506849317E-4</c:v>
                </c:pt>
              </c:numCache>
            </c:numRef>
          </c:val>
          <c:smooth val="0"/>
        </c:ser>
        <c:ser>
          <c:idx val="21"/>
          <c:order val="14"/>
          <c:tx>
            <c:strRef>
              <c:f>'Pipeline Utilisation'!$P$2</c:f>
              <c:strCache>
                <c:ptCount val="1"/>
                <c:pt idx="0">
                  <c:v>ICNorth rev</c:v>
                </c:pt>
              </c:strCache>
            </c:strRef>
          </c:tx>
          <c:spPr>
            <a:ln w="25400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Utilisation'!$P$3:$P$22</c:f>
              <c:numCache>
                <c:formatCode>0.00%</c:formatCode>
                <c:ptCount val="20"/>
                <c:pt idx="0">
                  <c:v>-0.32515251255908989</c:v>
                </c:pt>
                <c:pt idx="1">
                  <c:v>-0.33888924418449573</c:v>
                </c:pt>
                <c:pt idx="2">
                  <c:v>-0.32275781664824704</c:v>
                </c:pt>
                <c:pt idx="3">
                  <c:v>-0.34506046298212212</c:v>
                </c:pt>
                <c:pt idx="4">
                  <c:v>-0.35345487896726258</c:v>
                </c:pt>
                <c:pt idx="5">
                  <c:v>-0.35433626297860515</c:v>
                </c:pt>
                <c:pt idx="6">
                  <c:v>-0.34433255461156254</c:v>
                </c:pt>
                <c:pt idx="7">
                  <c:v>-0.31174949977432087</c:v>
                </c:pt>
                <c:pt idx="8">
                  <c:v>-0.31424286195309964</c:v>
                </c:pt>
                <c:pt idx="9">
                  <c:v>-0.31930659215337592</c:v>
                </c:pt>
                <c:pt idx="10">
                  <c:v>-0.33105430606918967</c:v>
                </c:pt>
                <c:pt idx="11">
                  <c:v>-0.3395763927764105</c:v>
                </c:pt>
                <c:pt idx="12">
                  <c:v>-0.33595498866589274</c:v>
                </c:pt>
                <c:pt idx="13">
                  <c:v>-0.34048042549041402</c:v>
                </c:pt>
                <c:pt idx="14">
                  <c:v>-0.35418982823682377</c:v>
                </c:pt>
                <c:pt idx="15">
                  <c:v>-0.36192924012259114</c:v>
                </c:pt>
                <c:pt idx="16">
                  <c:v>-0.38057719257394934</c:v>
                </c:pt>
                <c:pt idx="17">
                  <c:v>-0.44241696163934424</c:v>
                </c:pt>
                <c:pt idx="18">
                  <c:v>-0.44745899162479685</c:v>
                </c:pt>
                <c:pt idx="19">
                  <c:v>-0.53892904793313212</c:v>
                </c:pt>
              </c:numCache>
            </c:numRef>
          </c:val>
          <c:smooth val="0"/>
        </c:ser>
        <c:ser>
          <c:idx val="22"/>
          <c:order val="15"/>
          <c:tx>
            <c:strRef>
              <c:f>'Pipeline Utilisation'!$Q$2</c:f>
              <c:strCache>
                <c:ptCount val="1"/>
                <c:pt idx="0">
                  <c:v>ICSouth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Utilisation'!$Q$3:$Q$22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4.582594754098361E-4</c:v>
                </c:pt>
                <c:pt idx="18">
                  <c:v>0</c:v>
                </c:pt>
                <c:pt idx="19">
                  <c:v>2.5224406575342462E-4</c:v>
                </c:pt>
              </c:numCache>
            </c:numRef>
          </c:val>
          <c:smooth val="0"/>
        </c:ser>
        <c:ser>
          <c:idx val="23"/>
          <c:order val="16"/>
          <c:tx>
            <c:strRef>
              <c:f>'Pipeline Utilisation'!$R$2</c:f>
              <c:strCache>
                <c:ptCount val="1"/>
                <c:pt idx="0">
                  <c:v>ICSouth rev</c:v>
                </c:pt>
              </c:strCache>
            </c:strRef>
          </c:tx>
          <c:spPr>
            <a:ln w="25400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Utilisation'!$R$3:$R$22</c:f>
              <c:numCache>
                <c:formatCode>0.00%</c:formatCode>
                <c:ptCount val="20"/>
                <c:pt idx="0">
                  <c:v>-0.32634218894265155</c:v>
                </c:pt>
                <c:pt idx="1">
                  <c:v>-0.33924002324534591</c:v>
                </c:pt>
                <c:pt idx="2">
                  <c:v>-0.32429074026282795</c:v>
                </c:pt>
                <c:pt idx="3">
                  <c:v>-0.3537690086593917</c:v>
                </c:pt>
                <c:pt idx="4">
                  <c:v>-0.37573586007708382</c:v>
                </c:pt>
                <c:pt idx="5">
                  <c:v>-0.37599388113364823</c:v>
                </c:pt>
                <c:pt idx="6">
                  <c:v>-0.37407362592802412</c:v>
                </c:pt>
                <c:pt idx="7">
                  <c:v>-0.33457776378360804</c:v>
                </c:pt>
                <c:pt idx="8">
                  <c:v>-0.33916101547062921</c:v>
                </c:pt>
                <c:pt idx="9">
                  <c:v>-0.36039150050569602</c:v>
                </c:pt>
                <c:pt idx="10">
                  <c:v>-0.3593948861165544</c:v>
                </c:pt>
                <c:pt idx="11">
                  <c:v>-0.37561685260273969</c:v>
                </c:pt>
                <c:pt idx="12">
                  <c:v>-0.37470412991130719</c:v>
                </c:pt>
                <c:pt idx="13">
                  <c:v>-0.38380557724923592</c:v>
                </c:pt>
                <c:pt idx="14">
                  <c:v>-0.39982772591409332</c:v>
                </c:pt>
                <c:pt idx="15">
                  <c:v>-0.39311106259948919</c:v>
                </c:pt>
                <c:pt idx="16">
                  <c:v>-0.41860204031019271</c:v>
                </c:pt>
                <c:pt idx="17">
                  <c:v>-0.47935009158099479</c:v>
                </c:pt>
                <c:pt idx="18">
                  <c:v>-0.47493184986672859</c:v>
                </c:pt>
                <c:pt idx="19">
                  <c:v>-0.54220047291014628</c:v>
                </c:pt>
              </c:numCache>
            </c:numRef>
          </c:val>
          <c:smooth val="0"/>
        </c:ser>
        <c:ser>
          <c:idx val="24"/>
          <c:order val="17"/>
          <c:tx>
            <c:strRef>
              <c:f>'Pipeline Utilisation'!$S$2</c:f>
              <c:strCache>
                <c:ptCount val="1"/>
                <c:pt idx="0">
                  <c:v>JordanBellevue</c:v>
                </c:pt>
              </c:strCache>
            </c:strRef>
          </c:tx>
          <c:spPr>
            <a:ln w="2540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Utilisation'!$S$3:$S$22</c:f>
              <c:numCache>
                <c:formatCode>0.00%</c:formatCode>
                <c:ptCount val="20"/>
                <c:pt idx="0">
                  <c:v>0.11702945286948394</c:v>
                </c:pt>
                <c:pt idx="1">
                  <c:v>0.29734127372538077</c:v>
                </c:pt>
                <c:pt idx="2">
                  <c:v>0.46376811578198773</c:v>
                </c:pt>
                <c:pt idx="3">
                  <c:v>0.46376811591209566</c:v>
                </c:pt>
                <c:pt idx="4">
                  <c:v>0.46376811557446612</c:v>
                </c:pt>
                <c:pt idx="5">
                  <c:v>0.46376811557446612</c:v>
                </c:pt>
                <c:pt idx="6">
                  <c:v>0.46376811557446612</c:v>
                </c:pt>
                <c:pt idx="7">
                  <c:v>0.46376811557446612</c:v>
                </c:pt>
                <c:pt idx="8">
                  <c:v>0.46376811557446612</c:v>
                </c:pt>
                <c:pt idx="9">
                  <c:v>0.46376811557446612</c:v>
                </c:pt>
                <c:pt idx="10">
                  <c:v>0.46376811557446612</c:v>
                </c:pt>
                <c:pt idx="11">
                  <c:v>0.46376811557446612</c:v>
                </c:pt>
                <c:pt idx="12">
                  <c:v>0.46376811557446612</c:v>
                </c:pt>
                <c:pt idx="13">
                  <c:v>0.46376811557446612</c:v>
                </c:pt>
                <c:pt idx="14">
                  <c:v>0.46376811557446612</c:v>
                </c:pt>
                <c:pt idx="15">
                  <c:v>0.46376811557446612</c:v>
                </c:pt>
                <c:pt idx="16">
                  <c:v>0.46376811557446612</c:v>
                </c:pt>
                <c:pt idx="17">
                  <c:v>0.46376811557446612</c:v>
                </c:pt>
                <c:pt idx="18">
                  <c:v>0.46376811557446612</c:v>
                </c:pt>
                <c:pt idx="19">
                  <c:v>0.46376811557446612</c:v>
                </c:pt>
              </c:numCache>
            </c:numRef>
          </c:val>
          <c:smooth val="0"/>
        </c:ser>
        <c:ser>
          <c:idx val="25"/>
          <c:order val="18"/>
          <c:tx>
            <c:strRef>
              <c:f>'Pipeline Utilisation'!$T$2</c:f>
              <c:strCache>
                <c:ptCount val="1"/>
                <c:pt idx="0">
                  <c:v>KenyaKogan</c:v>
                </c:pt>
              </c:strCache>
            </c:strRef>
          </c:tx>
          <c:spPr>
            <a:ln w="25400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Utilisation'!$T$3:$T$22</c:f>
              <c:numCache>
                <c:formatCode>0.00%</c:formatCode>
                <c:ptCount val="20"/>
                <c:pt idx="0">
                  <c:v>1.3136005113424656E-2</c:v>
                </c:pt>
                <c:pt idx="1">
                  <c:v>0.21314138973551913</c:v>
                </c:pt>
                <c:pt idx="2">
                  <c:v>0.10881517510136987</c:v>
                </c:pt>
                <c:pt idx="3">
                  <c:v>8.0373319982465746E-2</c:v>
                </c:pt>
                <c:pt idx="4">
                  <c:v>0.08</c:v>
                </c:pt>
                <c:pt idx="5">
                  <c:v>8.3128429912568302E-2</c:v>
                </c:pt>
                <c:pt idx="6">
                  <c:v>0.12384473868931506</c:v>
                </c:pt>
                <c:pt idx="7">
                  <c:v>0.14801203972383561</c:v>
                </c:pt>
                <c:pt idx="8">
                  <c:v>0.21126241356273973</c:v>
                </c:pt>
                <c:pt idx="9">
                  <c:v>0.20894734504480872</c:v>
                </c:pt>
                <c:pt idx="10">
                  <c:v>0.17745305445260276</c:v>
                </c:pt>
                <c:pt idx="11">
                  <c:v>0.19204764823890411</c:v>
                </c:pt>
                <c:pt idx="12">
                  <c:v>0.205685791180274</c:v>
                </c:pt>
                <c:pt idx="13">
                  <c:v>0.22160595459234975</c:v>
                </c:pt>
                <c:pt idx="14">
                  <c:v>0.22792428951671231</c:v>
                </c:pt>
                <c:pt idx="15">
                  <c:v>0.23259263342246575</c:v>
                </c:pt>
                <c:pt idx="16">
                  <c:v>0.28805731454465755</c:v>
                </c:pt>
                <c:pt idx="17">
                  <c:v>0.32673095108633876</c:v>
                </c:pt>
                <c:pt idx="18">
                  <c:v>0.27996978236712328</c:v>
                </c:pt>
                <c:pt idx="19">
                  <c:v>0.21818987622575339</c:v>
                </c:pt>
              </c:numCache>
            </c:numRef>
          </c:val>
          <c:smooth val="0"/>
        </c:ser>
        <c:ser>
          <c:idx val="26"/>
          <c:order val="19"/>
          <c:tx>
            <c:strRef>
              <c:f>'Pipeline Utilisation'!$U$2</c:f>
              <c:strCache>
                <c:ptCount val="1"/>
                <c:pt idx="0">
                  <c:v>KenyaRuby</c:v>
                </c:pt>
              </c:strCache>
            </c:strRef>
          </c:tx>
          <c:spPr>
            <a:ln w="25400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Utilisation'!$U$3:$U$22</c:f>
              <c:numCache>
                <c:formatCode>0.00%</c:formatCode>
                <c:ptCount val="20"/>
                <c:pt idx="0">
                  <c:v>0.46686399488657532</c:v>
                </c:pt>
                <c:pt idx="1">
                  <c:v>0.4671440788655738</c:v>
                </c:pt>
                <c:pt idx="2">
                  <c:v>0.97118482489863012</c:v>
                </c:pt>
                <c:pt idx="3">
                  <c:v>0.99962668001753419</c:v>
                </c:pt>
                <c:pt idx="4">
                  <c:v>1</c:v>
                </c:pt>
                <c:pt idx="5">
                  <c:v>0.99687157008524596</c:v>
                </c:pt>
                <c:pt idx="6">
                  <c:v>0.95615526131068507</c:v>
                </c:pt>
                <c:pt idx="7">
                  <c:v>0.93198796027616448</c:v>
                </c:pt>
                <c:pt idx="8">
                  <c:v>0.86873758644602728</c:v>
                </c:pt>
                <c:pt idx="9">
                  <c:v>0.87105265494644712</c:v>
                </c:pt>
                <c:pt idx="10">
                  <c:v>0.90254694555835613</c:v>
                </c:pt>
                <c:pt idx="11">
                  <c:v>0.88795235176767129</c:v>
                </c:pt>
                <c:pt idx="12">
                  <c:v>0.8743142088241096</c:v>
                </c:pt>
                <c:pt idx="13">
                  <c:v>0.85839404542076603</c:v>
                </c:pt>
                <c:pt idx="14">
                  <c:v>0.85207571049424657</c:v>
                </c:pt>
                <c:pt idx="15">
                  <c:v>0.84740736658191784</c:v>
                </c:pt>
                <c:pt idx="16">
                  <c:v>0.79194268546410873</c:v>
                </c:pt>
                <c:pt idx="17">
                  <c:v>0.7532690489136612</c:v>
                </c:pt>
                <c:pt idx="18">
                  <c:v>0.80003021763945203</c:v>
                </c:pt>
                <c:pt idx="19">
                  <c:v>0.8618101237786292</c:v>
                </c:pt>
              </c:numCache>
            </c:numRef>
          </c:val>
          <c:smooth val="0"/>
        </c:ser>
        <c:ser>
          <c:idx val="27"/>
          <c:order val="20"/>
          <c:tx>
            <c:strRef>
              <c:f>'Pipeline Utilisation'!$V$2</c:f>
              <c:strCache>
                <c:ptCount val="1"/>
                <c:pt idx="0">
                  <c:v>LMPEast</c:v>
                </c:pt>
              </c:strCache>
            </c:strRef>
          </c:tx>
          <c:spPr>
            <a:ln w="25400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Utilisation'!$V$3:$V$22</c:f>
              <c:numCache>
                <c:formatCode>0.00%</c:formatCode>
                <c:ptCount val="20"/>
                <c:pt idx="0">
                  <c:v>0.14008610429174093</c:v>
                </c:pt>
                <c:pt idx="1">
                  <c:v>0.27727329751901958</c:v>
                </c:pt>
                <c:pt idx="2">
                  <c:v>0.23427697268338901</c:v>
                </c:pt>
                <c:pt idx="3">
                  <c:v>0.22092753717590105</c:v>
                </c:pt>
                <c:pt idx="4">
                  <c:v>0.21206013828796383</c:v>
                </c:pt>
                <c:pt idx="5">
                  <c:v>0.20521906442145471</c:v>
                </c:pt>
                <c:pt idx="6">
                  <c:v>0.20785815322782286</c:v>
                </c:pt>
                <c:pt idx="7">
                  <c:v>0.34727394908769782</c:v>
                </c:pt>
                <c:pt idx="8">
                  <c:v>0.34436491400835217</c:v>
                </c:pt>
                <c:pt idx="9">
                  <c:v>0.34356800550119365</c:v>
                </c:pt>
                <c:pt idx="10">
                  <c:v>0.33982376307211065</c:v>
                </c:pt>
                <c:pt idx="11">
                  <c:v>0.33768330152413883</c:v>
                </c:pt>
                <c:pt idx="12">
                  <c:v>0.38657655994743984</c:v>
                </c:pt>
                <c:pt idx="13">
                  <c:v>0.42478340536113318</c:v>
                </c:pt>
                <c:pt idx="14">
                  <c:v>0.42854698785668305</c:v>
                </c:pt>
                <c:pt idx="15">
                  <c:v>0.42832247229918874</c:v>
                </c:pt>
                <c:pt idx="16">
                  <c:v>0.43395577982306155</c:v>
                </c:pt>
                <c:pt idx="17">
                  <c:v>0.44333160810950178</c:v>
                </c:pt>
                <c:pt idx="18">
                  <c:v>0.44723477407931911</c:v>
                </c:pt>
                <c:pt idx="19">
                  <c:v>0.4610270588501662</c:v>
                </c:pt>
              </c:numCache>
            </c:numRef>
          </c:val>
          <c:smooth val="0"/>
        </c:ser>
        <c:ser>
          <c:idx val="28"/>
          <c:order val="21"/>
          <c:tx>
            <c:strRef>
              <c:f>'Pipeline Utilisation'!$W$2</c:f>
              <c:strCache>
                <c:ptCount val="1"/>
                <c:pt idx="0">
                  <c:v>LMPWest</c:v>
                </c:pt>
              </c:strCache>
            </c:strRef>
          </c:tx>
          <c:spPr>
            <a:ln w="25400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Utilisation'!$W$3:$W$22</c:f>
              <c:numCache>
                <c:formatCode>0.00%</c:formatCode>
                <c:ptCount val="20"/>
                <c:pt idx="0">
                  <c:v>0.16570045923957974</c:v>
                </c:pt>
                <c:pt idx="1">
                  <c:v>0.30493150015724974</c:v>
                </c:pt>
                <c:pt idx="2">
                  <c:v>0.2705758611645166</c:v>
                </c:pt>
                <c:pt idx="3">
                  <c:v>0.26268428139635586</c:v>
                </c:pt>
                <c:pt idx="4">
                  <c:v>0.25443161970921663</c:v>
                </c:pt>
                <c:pt idx="5">
                  <c:v>0.24800990926754735</c:v>
                </c:pt>
                <c:pt idx="6">
                  <c:v>0.25090031059215318</c:v>
                </c:pt>
                <c:pt idx="7">
                  <c:v>0.39049728651661125</c:v>
                </c:pt>
                <c:pt idx="8">
                  <c:v>0.38777868304955448</c:v>
                </c:pt>
                <c:pt idx="9">
                  <c:v>0.38722695751328984</c:v>
                </c:pt>
                <c:pt idx="10">
                  <c:v>0.38359961401994946</c:v>
                </c:pt>
                <c:pt idx="11">
                  <c:v>0.38157558512653278</c:v>
                </c:pt>
                <c:pt idx="12">
                  <c:v>0.43049350668588909</c:v>
                </c:pt>
                <c:pt idx="13">
                  <c:v>0.4687053100245106</c:v>
                </c:pt>
                <c:pt idx="14">
                  <c:v>0.47235769358670032</c:v>
                </c:pt>
                <c:pt idx="15">
                  <c:v>0.47205168048070223</c:v>
                </c:pt>
                <c:pt idx="16">
                  <c:v>0.47755732613656071</c:v>
                </c:pt>
                <c:pt idx="17">
                  <c:v>0.4868338169485914</c:v>
                </c:pt>
                <c:pt idx="18">
                  <c:v>0.49051711438052936</c:v>
                </c:pt>
                <c:pt idx="19">
                  <c:v>0.50416791055108401</c:v>
                </c:pt>
              </c:numCache>
            </c:numRef>
          </c:val>
          <c:smooth val="0"/>
        </c:ser>
        <c:ser>
          <c:idx val="29"/>
          <c:order val="22"/>
          <c:tx>
            <c:strRef>
              <c:f>'Pipeline Utilisation'!$X$2</c:f>
              <c:strCache>
                <c:ptCount val="1"/>
                <c:pt idx="0">
                  <c:v>MAPSNorth</c:v>
                </c:pt>
              </c:strCache>
            </c:strRef>
          </c:tx>
          <c:spPr>
            <a:ln w="25400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Utilisation'!$X$3:$X$22</c:f>
              <c:numCache>
                <c:formatCode>0.00%</c:formatCode>
                <c:ptCount val="20"/>
                <c:pt idx="0">
                  <c:v>0.12040284943875405</c:v>
                </c:pt>
                <c:pt idx="1">
                  <c:v>0.12938592664444595</c:v>
                </c:pt>
                <c:pt idx="2">
                  <c:v>0.11750995265753424</c:v>
                </c:pt>
                <c:pt idx="3">
                  <c:v>0.10963107392440176</c:v>
                </c:pt>
                <c:pt idx="4">
                  <c:v>0.10153612650758835</c:v>
                </c:pt>
                <c:pt idx="5">
                  <c:v>9.8506174638459967E-2</c:v>
                </c:pt>
                <c:pt idx="6">
                  <c:v>0.10564042469527654</c:v>
                </c:pt>
                <c:pt idx="7">
                  <c:v>0.11874979812516341</c:v>
                </c:pt>
                <c:pt idx="8">
                  <c:v>0.11820404235957482</c:v>
                </c:pt>
                <c:pt idx="9">
                  <c:v>0.11638756460648936</c:v>
                </c:pt>
                <c:pt idx="10">
                  <c:v>0.11534951766998239</c:v>
                </c:pt>
                <c:pt idx="11">
                  <c:v>0.11782712149059285</c:v>
                </c:pt>
                <c:pt idx="12">
                  <c:v>0.1182359761950776</c:v>
                </c:pt>
                <c:pt idx="13">
                  <c:v>0.29945696814638462</c:v>
                </c:pt>
                <c:pt idx="14">
                  <c:v>0.33490493831046436</c:v>
                </c:pt>
                <c:pt idx="15">
                  <c:v>0.36632814385721596</c:v>
                </c:pt>
                <c:pt idx="16">
                  <c:v>0.59130489224577953</c:v>
                </c:pt>
                <c:pt idx="17">
                  <c:v>0.71813237838242305</c:v>
                </c:pt>
                <c:pt idx="18">
                  <c:v>0.73614659203455812</c:v>
                </c:pt>
                <c:pt idx="19">
                  <c:v>0.76836538811663724</c:v>
                </c:pt>
              </c:numCache>
            </c:numRef>
          </c:val>
          <c:smooth val="0"/>
        </c:ser>
        <c:ser>
          <c:idx val="30"/>
          <c:order val="23"/>
          <c:tx>
            <c:strRef>
              <c:f>'Pipeline Utilisation'!$Y$2</c:f>
              <c:strCache>
                <c:ptCount val="1"/>
                <c:pt idx="0">
                  <c:v>MAPSNorth rev</c:v>
                </c:pt>
              </c:strCache>
            </c:strRef>
          </c:tx>
          <c:spPr>
            <a:ln w="2540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Utilisation'!$Y$3:$Y$22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31"/>
          <c:order val="24"/>
          <c:tx>
            <c:strRef>
              <c:f>'Pipeline Utilisation'!$Z$2</c:f>
              <c:strCache>
                <c:ptCount val="1"/>
                <c:pt idx="0">
                  <c:v>MAPSSouth</c:v>
                </c:pt>
              </c:strCache>
            </c:strRef>
          </c:tx>
          <c:spPr>
            <a:ln w="25400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Utilisation'!$Z$3:$Z$22</c:f>
              <c:numCache>
                <c:formatCode>0.00%</c:formatCode>
                <c:ptCount val="20"/>
                <c:pt idx="0">
                  <c:v>5.2936046673108623E-3</c:v>
                </c:pt>
                <c:pt idx="1">
                  <c:v>3.93690352765118E-3</c:v>
                </c:pt>
                <c:pt idx="2">
                  <c:v>1.0376334423918604E-3</c:v>
                </c:pt>
                <c:pt idx="3">
                  <c:v>5.3133623600295575E-5</c:v>
                </c:pt>
                <c:pt idx="4">
                  <c:v>0</c:v>
                </c:pt>
                <c:pt idx="5">
                  <c:v>2.2304447316509082E-5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0.18135585674171825</c:v>
                </c:pt>
                <c:pt idx="14">
                  <c:v>0.21561662575160578</c:v>
                </c:pt>
                <c:pt idx="15">
                  <c:v>0.24711296711101005</c:v>
                </c:pt>
                <c:pt idx="16">
                  <c:v>0.47300065112078671</c:v>
                </c:pt>
                <c:pt idx="17">
                  <c:v>0.59841215520304747</c:v>
                </c:pt>
                <c:pt idx="18">
                  <c:v>0.61501104266014894</c:v>
                </c:pt>
                <c:pt idx="19">
                  <c:v>0.64540943774091974</c:v>
                </c:pt>
              </c:numCache>
            </c:numRef>
          </c:val>
          <c:smooth val="0"/>
        </c:ser>
        <c:ser>
          <c:idx val="32"/>
          <c:order val="25"/>
          <c:tx>
            <c:strRef>
              <c:f>'Pipeline Utilisation'!$AA$2</c:f>
              <c:strCache>
                <c:ptCount val="1"/>
                <c:pt idx="0">
                  <c:v>MAPSSouth rev</c:v>
                </c:pt>
              </c:strCache>
            </c:strRef>
          </c:tx>
          <c:spPr>
            <a:ln w="25400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Utilisation'!$AA$3:$AA$22</c:f>
              <c:numCache>
                <c:formatCode>0.00%</c:formatCode>
                <c:ptCount val="20"/>
                <c:pt idx="0">
                  <c:v>-1.2613321398283407E-2</c:v>
                </c:pt>
                <c:pt idx="1">
                  <c:v>-8.4185258934766343E-3</c:v>
                </c:pt>
                <c:pt idx="2">
                  <c:v>-3.6446596332632298E-3</c:v>
                </c:pt>
                <c:pt idx="3">
                  <c:v>-1.1142791818564202E-2</c:v>
                </c:pt>
                <c:pt idx="4">
                  <c:v>-1.7422429366225203E-2</c:v>
                </c:pt>
                <c:pt idx="5">
                  <c:v>-2.0046351878103528E-2</c:v>
                </c:pt>
                <c:pt idx="6">
                  <c:v>-1.3172768783948163E-2</c:v>
                </c:pt>
                <c:pt idx="7">
                  <c:v>0</c:v>
                </c:pt>
                <c:pt idx="8">
                  <c:v>0</c:v>
                </c:pt>
                <c:pt idx="9">
                  <c:v>-1.6077495707774983E-3</c:v>
                </c:pt>
                <c:pt idx="10">
                  <c:v>-2.9363470234752458E-3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33"/>
          <c:order val="26"/>
          <c:tx>
            <c:strRef>
              <c:f>'Pipeline Utilisation'!$AB$2</c:f>
              <c:strCache>
                <c:ptCount val="1"/>
                <c:pt idx="0">
                  <c:v>MSPCentral</c:v>
                </c:pt>
              </c:strCache>
            </c:strRef>
          </c:tx>
          <c:spPr>
            <a:ln w="25400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Utilisation'!$AB$3:$AB$22</c:f>
              <c:numCache>
                <c:formatCode>0.00%</c:formatCode>
                <c:ptCount val="20"/>
                <c:pt idx="0">
                  <c:v>2.9494331765219834E-2</c:v>
                </c:pt>
                <c:pt idx="1">
                  <c:v>2.5766251655401622E-2</c:v>
                </c:pt>
                <c:pt idx="2">
                  <c:v>1.9776968613848412E-2</c:v>
                </c:pt>
                <c:pt idx="3">
                  <c:v>2.7381534023403129E-2</c:v>
                </c:pt>
                <c:pt idx="4">
                  <c:v>3.1562696679751617E-2</c:v>
                </c:pt>
                <c:pt idx="5">
                  <c:v>3.4449831308114562E-2</c:v>
                </c:pt>
                <c:pt idx="6">
                  <c:v>3.3692558196149407E-2</c:v>
                </c:pt>
                <c:pt idx="7">
                  <c:v>2.1867033385215465E-2</c:v>
                </c:pt>
                <c:pt idx="8">
                  <c:v>2.4745298007052142E-2</c:v>
                </c:pt>
                <c:pt idx="9">
                  <c:v>3.1383723549049634E-2</c:v>
                </c:pt>
                <c:pt idx="10">
                  <c:v>2.8870320344494022E-2</c:v>
                </c:pt>
                <c:pt idx="11">
                  <c:v>3.6028767957562331E-2</c:v>
                </c:pt>
                <c:pt idx="12">
                  <c:v>3.5613942245826438E-2</c:v>
                </c:pt>
                <c:pt idx="13">
                  <c:v>4.066706349901042E-2</c:v>
                </c:pt>
                <c:pt idx="14">
                  <c:v>4.6499128479545668E-2</c:v>
                </c:pt>
                <c:pt idx="15">
                  <c:v>3.8691980794707773E-2</c:v>
                </c:pt>
                <c:pt idx="16">
                  <c:v>4.9316642793397203E-2</c:v>
                </c:pt>
                <c:pt idx="17">
                  <c:v>5.2960591330520182E-2</c:v>
                </c:pt>
                <c:pt idx="18">
                  <c:v>5.6580767245108743E-2</c:v>
                </c:pt>
                <c:pt idx="19">
                  <c:v>5.9588223479764092E-2</c:v>
                </c:pt>
              </c:numCache>
            </c:numRef>
          </c:val>
          <c:smooth val="0"/>
        </c:ser>
        <c:ser>
          <c:idx val="34"/>
          <c:order val="27"/>
          <c:tx>
            <c:strRef>
              <c:f>'Pipeline Utilisation'!$AC$2</c:f>
              <c:strCache>
                <c:ptCount val="1"/>
                <c:pt idx="0">
                  <c:v>MSPCentral rev</c:v>
                </c:pt>
              </c:strCache>
            </c:strRef>
          </c:tx>
          <c:spPr>
            <a:ln w="25400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Utilisation'!$AC$3:$AC$22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35"/>
          <c:order val="28"/>
          <c:tx>
            <c:strRef>
              <c:f>'Pipeline Utilisation'!$AD$2</c:f>
              <c:strCache>
                <c:ptCount val="1"/>
                <c:pt idx="0">
                  <c:v>MSPEast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Utilisation'!$AD$3:$AD$22</c:f>
              <c:numCache>
                <c:formatCode>0.00%</c:formatCode>
                <c:ptCount val="20"/>
                <c:pt idx="0">
                  <c:v>2.9494331765219834E-2</c:v>
                </c:pt>
                <c:pt idx="1">
                  <c:v>2.5766251655401622E-2</c:v>
                </c:pt>
                <c:pt idx="2">
                  <c:v>1.9776968615346214E-2</c:v>
                </c:pt>
                <c:pt idx="3">
                  <c:v>2.7381534023403129E-2</c:v>
                </c:pt>
                <c:pt idx="4">
                  <c:v>3.1562696679751617E-2</c:v>
                </c:pt>
                <c:pt idx="5">
                  <c:v>3.4449831308114562E-2</c:v>
                </c:pt>
                <c:pt idx="6">
                  <c:v>3.3692558196149407E-2</c:v>
                </c:pt>
                <c:pt idx="7">
                  <c:v>2.1867033385215465E-2</c:v>
                </c:pt>
                <c:pt idx="8">
                  <c:v>2.474258524092739E-2</c:v>
                </c:pt>
                <c:pt idx="9">
                  <c:v>3.1376707354270138E-2</c:v>
                </c:pt>
                <c:pt idx="10">
                  <c:v>2.8856549020625958E-2</c:v>
                </c:pt>
                <c:pt idx="11">
                  <c:v>3.6009854536150028E-2</c:v>
                </c:pt>
                <c:pt idx="12">
                  <c:v>3.5609505212219554E-2</c:v>
                </c:pt>
                <c:pt idx="13">
                  <c:v>4.0638231405205574E-2</c:v>
                </c:pt>
                <c:pt idx="14">
                  <c:v>4.6462588049302589E-2</c:v>
                </c:pt>
                <c:pt idx="15">
                  <c:v>3.8649327241613886E-2</c:v>
                </c:pt>
                <c:pt idx="16">
                  <c:v>4.9269577320310794E-2</c:v>
                </c:pt>
                <c:pt idx="17">
                  <c:v>5.2932344172672612E-2</c:v>
                </c:pt>
                <c:pt idx="18">
                  <c:v>5.6526617927918368E-2</c:v>
                </c:pt>
                <c:pt idx="19">
                  <c:v>5.9530634463132281E-2</c:v>
                </c:pt>
              </c:numCache>
            </c:numRef>
          </c:val>
          <c:smooth val="0"/>
        </c:ser>
        <c:ser>
          <c:idx val="36"/>
          <c:order val="29"/>
          <c:tx>
            <c:strRef>
              <c:f>'Pipeline Utilisation'!$AE$2</c:f>
              <c:strCache>
                <c:ptCount val="1"/>
                <c:pt idx="0">
                  <c:v>MSPEast rev</c:v>
                </c:pt>
              </c:strCache>
            </c:strRef>
          </c:tx>
          <c:spPr>
            <a:ln w="25400" cap="rnd">
              <a:solidFill>
                <a:schemeClr val="accent1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Utilisation'!$AE$3:$AE$22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37"/>
          <c:order val="30"/>
          <c:tx>
            <c:strRef>
              <c:f>'Pipeline Utilisation'!$AF$2</c:f>
              <c:strCache>
                <c:ptCount val="1"/>
                <c:pt idx="0">
                  <c:v>MSPWest</c:v>
                </c:pt>
              </c:strCache>
            </c:strRef>
          </c:tx>
          <c:spPr>
            <a:ln w="25400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Utilisation'!$AF$3:$AF$22</c:f>
              <c:numCache>
                <c:formatCode>0.00%</c:formatCode>
                <c:ptCount val="20"/>
                <c:pt idx="0">
                  <c:v>1.0784674999095079E-2</c:v>
                </c:pt>
                <c:pt idx="1">
                  <c:v>2.4602985025579745E-3</c:v>
                </c:pt>
                <c:pt idx="2">
                  <c:v>1.4311922583705185E-3</c:v>
                </c:pt>
                <c:pt idx="3">
                  <c:v>3.4594860054295261E-3</c:v>
                </c:pt>
                <c:pt idx="4">
                  <c:v>5.3381484120198462E-3</c:v>
                </c:pt>
                <c:pt idx="5">
                  <c:v>7.3986490802494496E-3</c:v>
                </c:pt>
                <c:pt idx="6">
                  <c:v>9.1119366470496458E-3</c:v>
                </c:pt>
                <c:pt idx="7">
                  <c:v>5.5798059270446539E-3</c:v>
                </c:pt>
                <c:pt idx="8">
                  <c:v>7.7343093960745152E-3</c:v>
                </c:pt>
                <c:pt idx="9">
                  <c:v>1.2960865255610739E-2</c:v>
                </c:pt>
                <c:pt idx="10">
                  <c:v>7.5983175820513622E-3</c:v>
                </c:pt>
                <c:pt idx="11">
                  <c:v>1.2602397708365838E-2</c:v>
                </c:pt>
                <c:pt idx="12">
                  <c:v>1.3274254496208695E-2</c:v>
                </c:pt>
                <c:pt idx="13">
                  <c:v>1.7199828325180178E-2</c:v>
                </c:pt>
                <c:pt idx="14">
                  <c:v>2.0110893157175399E-2</c:v>
                </c:pt>
                <c:pt idx="15">
                  <c:v>1.1812065080413143E-2</c:v>
                </c:pt>
                <c:pt idx="16">
                  <c:v>1.724992951652261E-2</c:v>
                </c:pt>
                <c:pt idx="17">
                  <c:v>2.1204258645953915E-2</c:v>
                </c:pt>
                <c:pt idx="18">
                  <c:v>2.4128632603863078E-2</c:v>
                </c:pt>
                <c:pt idx="19">
                  <c:v>2.0856425700252753E-2</c:v>
                </c:pt>
              </c:numCache>
            </c:numRef>
          </c:val>
          <c:smooth val="0"/>
        </c:ser>
        <c:ser>
          <c:idx val="38"/>
          <c:order val="31"/>
          <c:tx>
            <c:strRef>
              <c:f>'Pipeline Utilisation'!$AG$2</c:f>
              <c:strCache>
                <c:ptCount val="1"/>
                <c:pt idx="0">
                  <c:v>MSPWest rev</c:v>
                </c:pt>
              </c:strCache>
            </c:strRef>
          </c:tx>
          <c:spPr>
            <a:ln w="25400" cap="rnd">
              <a:solidFill>
                <a:schemeClr val="accent3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Utilisation'!$AG$3:$AG$22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-1.3800202684931507E-3</c:v>
                </c:pt>
                <c:pt idx="15">
                  <c:v>-6.4225342082191777E-3</c:v>
                </c:pt>
                <c:pt idx="16">
                  <c:v>-5.8871664109589042E-3</c:v>
                </c:pt>
                <c:pt idx="17">
                  <c:v>-6.8420139098360658E-2</c:v>
                </c:pt>
                <c:pt idx="18">
                  <c:v>-7.1417945221917814E-2</c:v>
                </c:pt>
                <c:pt idx="19">
                  <c:v>-0.13868569867945207</c:v>
                </c:pt>
              </c:numCache>
            </c:numRef>
          </c:val>
          <c:smooth val="0"/>
        </c:ser>
        <c:ser>
          <c:idx val="39"/>
          <c:order val="32"/>
          <c:tx>
            <c:strRef>
              <c:f>'Pipeline Utilisation'!$AH$2</c:f>
              <c:strCache>
                <c:ptCount val="1"/>
                <c:pt idx="0">
                  <c:v>NQGP</c:v>
                </c:pt>
              </c:strCache>
            </c:strRef>
          </c:tx>
          <c:spPr>
            <a:ln w="25400" cap="rnd">
              <a:solidFill>
                <a:schemeClr val="accent4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Utilisation'!$AH$3:$AH$22</c:f>
              <c:numCache>
                <c:formatCode>0.00%</c:formatCode>
                <c:ptCount val="20"/>
                <c:pt idx="0">
                  <c:v>0.24892037367870484</c:v>
                </c:pt>
                <c:pt idx="1">
                  <c:v>0.22418083146348783</c:v>
                </c:pt>
                <c:pt idx="2">
                  <c:v>0.21095344131706129</c:v>
                </c:pt>
                <c:pt idx="3">
                  <c:v>0.20780682351183014</c:v>
                </c:pt>
                <c:pt idx="4">
                  <c:v>0.20185252664906575</c:v>
                </c:pt>
                <c:pt idx="5">
                  <c:v>0.21970772149627421</c:v>
                </c:pt>
                <c:pt idx="6">
                  <c:v>0.24011918756263959</c:v>
                </c:pt>
                <c:pt idx="7">
                  <c:v>0.24408114137185527</c:v>
                </c:pt>
                <c:pt idx="8">
                  <c:v>0.23956385616538012</c:v>
                </c:pt>
                <c:pt idx="9">
                  <c:v>0.24814701408643816</c:v>
                </c:pt>
                <c:pt idx="10">
                  <c:v>0.25278665513723542</c:v>
                </c:pt>
                <c:pt idx="11">
                  <c:v>0.26199047025653799</c:v>
                </c:pt>
                <c:pt idx="12">
                  <c:v>0.28119854428094643</c:v>
                </c:pt>
                <c:pt idx="13">
                  <c:v>0.29121396352906109</c:v>
                </c:pt>
                <c:pt idx="14">
                  <c:v>0.30467635289663758</c:v>
                </c:pt>
                <c:pt idx="15">
                  <c:v>0.30433011624806972</c:v>
                </c:pt>
                <c:pt idx="16">
                  <c:v>0.32173994092752178</c:v>
                </c:pt>
                <c:pt idx="17">
                  <c:v>0.32810914792250373</c:v>
                </c:pt>
                <c:pt idx="18">
                  <c:v>0.3393112170082192</c:v>
                </c:pt>
                <c:pt idx="19">
                  <c:v>0.34251723281095892</c:v>
                </c:pt>
              </c:numCache>
            </c:numRef>
          </c:val>
          <c:smooth val="0"/>
        </c:ser>
        <c:ser>
          <c:idx val="40"/>
          <c:order val="33"/>
          <c:tx>
            <c:strRef>
              <c:f>'Pipeline Utilisation'!$AI$2</c:f>
              <c:strCache>
                <c:ptCount val="1"/>
                <c:pt idx="0">
                  <c:v>QCWoleebeeBellevue</c:v>
                </c:pt>
              </c:strCache>
            </c:strRef>
          </c:tx>
          <c:spPr>
            <a:ln w="25400" cap="rnd">
              <a:solidFill>
                <a:schemeClr val="accent5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Utilisation'!$AI$3:$AI$22</c:f>
              <c:numCache>
                <c:formatCode>0.00%</c:formatCode>
                <c:ptCount val="20"/>
                <c:pt idx="0">
                  <c:v>8.657892718157971E-2</c:v>
                </c:pt>
                <c:pt idx="1">
                  <c:v>0.19458332548680388</c:v>
                </c:pt>
                <c:pt idx="2">
                  <c:v>0.21276595744680851</c:v>
                </c:pt>
                <c:pt idx="3">
                  <c:v>0.21276595744680851</c:v>
                </c:pt>
                <c:pt idx="4">
                  <c:v>0.21276595744680851</c:v>
                </c:pt>
                <c:pt idx="5">
                  <c:v>0.21276595744680851</c:v>
                </c:pt>
                <c:pt idx="6">
                  <c:v>0.21276595744680851</c:v>
                </c:pt>
                <c:pt idx="7">
                  <c:v>0.21276595744680851</c:v>
                </c:pt>
                <c:pt idx="8">
                  <c:v>0.21276595744680851</c:v>
                </c:pt>
                <c:pt idx="9">
                  <c:v>0.21276595744680851</c:v>
                </c:pt>
                <c:pt idx="10">
                  <c:v>0.21276595744680851</c:v>
                </c:pt>
                <c:pt idx="11">
                  <c:v>0.21276595744680851</c:v>
                </c:pt>
                <c:pt idx="12">
                  <c:v>0.21276595744680851</c:v>
                </c:pt>
                <c:pt idx="13">
                  <c:v>0.21276595744680851</c:v>
                </c:pt>
                <c:pt idx="14">
                  <c:v>0.21276595744680851</c:v>
                </c:pt>
                <c:pt idx="15">
                  <c:v>0.21276595744680851</c:v>
                </c:pt>
                <c:pt idx="16">
                  <c:v>0.21276595744680851</c:v>
                </c:pt>
                <c:pt idx="17">
                  <c:v>0.21276595744680851</c:v>
                </c:pt>
                <c:pt idx="18">
                  <c:v>0.21276595744680851</c:v>
                </c:pt>
                <c:pt idx="19">
                  <c:v>0.21276595744680851</c:v>
                </c:pt>
              </c:numCache>
            </c:numRef>
          </c:val>
          <c:smooth val="0"/>
        </c:ser>
        <c:ser>
          <c:idx val="41"/>
          <c:order val="34"/>
          <c:tx>
            <c:strRef>
              <c:f>'Pipeline Utilisation'!$AJ$2</c:f>
              <c:strCache>
                <c:ptCount val="1"/>
                <c:pt idx="0">
                  <c:v>QGPEast</c:v>
                </c:pt>
              </c:strCache>
            </c:strRef>
          </c:tx>
          <c:spPr>
            <a:ln w="25400" cap="rnd">
              <a:solidFill>
                <a:schemeClr val="accent6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Utilisation'!$AJ$3:$AJ$22</c:f>
              <c:numCache>
                <c:formatCode>0.00%</c:formatCode>
                <c:ptCount val="20"/>
                <c:pt idx="0">
                  <c:v>0.83210952112472969</c:v>
                </c:pt>
                <c:pt idx="1">
                  <c:v>0.82392597972389992</c:v>
                </c:pt>
                <c:pt idx="2">
                  <c:v>0.8232326046142755</c:v>
                </c:pt>
                <c:pt idx="3">
                  <c:v>0.8298720990627253</c:v>
                </c:pt>
                <c:pt idx="4">
                  <c:v>0.81823387354001442</c:v>
                </c:pt>
                <c:pt idx="5">
                  <c:v>0.7951791734253667</c:v>
                </c:pt>
                <c:pt idx="6">
                  <c:v>0.81913778413842819</c:v>
                </c:pt>
                <c:pt idx="7">
                  <c:v>0.81881049170872378</c:v>
                </c:pt>
                <c:pt idx="8">
                  <c:v>0.81843092660418171</c:v>
                </c:pt>
                <c:pt idx="9">
                  <c:v>0.81606221742881802</c:v>
                </c:pt>
                <c:pt idx="10">
                  <c:v>0.79643974304253795</c:v>
                </c:pt>
                <c:pt idx="11">
                  <c:v>0.81815948954578221</c:v>
                </c:pt>
                <c:pt idx="12">
                  <c:v>0.81826404960346066</c:v>
                </c:pt>
                <c:pt idx="13">
                  <c:v>0.81616404788611052</c:v>
                </c:pt>
                <c:pt idx="14">
                  <c:v>0.81250129488103817</c:v>
                </c:pt>
                <c:pt idx="15">
                  <c:v>0.78457659711607963</c:v>
                </c:pt>
                <c:pt idx="16">
                  <c:v>0.80584492386445572</c:v>
                </c:pt>
                <c:pt idx="17">
                  <c:v>0.80359944348576351</c:v>
                </c:pt>
                <c:pt idx="18">
                  <c:v>0.80539728190338855</c:v>
                </c:pt>
                <c:pt idx="19">
                  <c:v>0.80491308147080032</c:v>
                </c:pt>
              </c:numCache>
            </c:numRef>
          </c:val>
          <c:smooth val="0"/>
        </c:ser>
        <c:ser>
          <c:idx val="42"/>
          <c:order val="35"/>
          <c:tx>
            <c:strRef>
              <c:f>'Pipeline Utilisation'!$AK$2</c:f>
              <c:strCache>
                <c:ptCount val="1"/>
                <c:pt idx="0">
                  <c:v>QGPSouth</c:v>
                </c:pt>
              </c:strCache>
            </c:strRef>
          </c:tx>
          <c:spPr>
            <a:ln w="25400" cap="rnd">
              <a:solidFill>
                <a:schemeClr val="accent1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Utilisation'!$AK$3:$AK$22</c:f>
              <c:numCache>
                <c:formatCode>0.00%</c:formatCode>
                <c:ptCount val="20"/>
                <c:pt idx="0">
                  <c:v>0.83210952112472969</c:v>
                </c:pt>
                <c:pt idx="1">
                  <c:v>0.7392984266479723</c:v>
                </c:pt>
                <c:pt idx="2">
                  <c:v>0.67849576198269645</c:v>
                </c:pt>
                <c:pt idx="3">
                  <c:v>0.68513525643114637</c:v>
                </c:pt>
                <c:pt idx="4">
                  <c:v>0.67349703090843549</c:v>
                </c:pt>
                <c:pt idx="5">
                  <c:v>0.65044233079378766</c:v>
                </c:pt>
                <c:pt idx="6">
                  <c:v>0.6744009413381381</c:v>
                </c:pt>
                <c:pt idx="7">
                  <c:v>0.67407364889113197</c:v>
                </c:pt>
                <c:pt idx="8">
                  <c:v>0.67369408397260278</c:v>
                </c:pt>
                <c:pt idx="9">
                  <c:v>0.67132537479723897</c:v>
                </c:pt>
                <c:pt idx="10">
                  <c:v>0.6517029004109588</c:v>
                </c:pt>
                <c:pt idx="11">
                  <c:v>0.67342264691420339</c:v>
                </c:pt>
                <c:pt idx="12">
                  <c:v>0.67352720697188173</c:v>
                </c:pt>
                <c:pt idx="13">
                  <c:v>0.6714272052545297</c:v>
                </c:pt>
                <c:pt idx="14">
                  <c:v>0.66776445225811099</c:v>
                </c:pt>
                <c:pt idx="15">
                  <c:v>0.63983975448882469</c:v>
                </c:pt>
                <c:pt idx="16">
                  <c:v>0.77314814230857787</c:v>
                </c:pt>
                <c:pt idx="17">
                  <c:v>0.72378874005176874</c:v>
                </c:pt>
                <c:pt idx="18">
                  <c:v>0.71451852252631576</c:v>
                </c:pt>
                <c:pt idx="19">
                  <c:v>0.76843146627685643</c:v>
                </c:pt>
              </c:numCache>
            </c:numRef>
          </c:val>
          <c:smooth val="0"/>
        </c:ser>
        <c:ser>
          <c:idx val="43"/>
          <c:order val="36"/>
          <c:tx>
            <c:strRef>
              <c:f>'Pipeline Utilisation'!$AL$2</c:f>
              <c:strCache>
                <c:ptCount val="1"/>
                <c:pt idx="0">
                  <c:v>RBPEast</c:v>
                </c:pt>
              </c:strCache>
            </c:strRef>
          </c:tx>
          <c:spPr>
            <a:ln w="25400" cap="rnd">
              <a:solidFill>
                <a:schemeClr val="accent2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Utilisation'!$AL$3:$AL$22</c:f>
              <c:numCache>
                <c:formatCode>0.00%</c:formatCode>
                <c:ptCount val="20"/>
                <c:pt idx="0">
                  <c:v>0.39498316731142336</c:v>
                </c:pt>
                <c:pt idx="1">
                  <c:v>0.34601969014282702</c:v>
                </c:pt>
                <c:pt idx="2">
                  <c:v>0.30322675675230759</c:v>
                </c:pt>
                <c:pt idx="3">
                  <c:v>0.17998859389734848</c:v>
                </c:pt>
                <c:pt idx="4">
                  <c:v>0.17667260297489565</c:v>
                </c:pt>
                <c:pt idx="5">
                  <c:v>0.1722107557869556</c:v>
                </c:pt>
                <c:pt idx="6">
                  <c:v>0.17339993255335412</c:v>
                </c:pt>
                <c:pt idx="7">
                  <c:v>0.17159257296725261</c:v>
                </c:pt>
                <c:pt idx="8">
                  <c:v>0.16787026172026576</c:v>
                </c:pt>
                <c:pt idx="9">
                  <c:v>0.16544434756912685</c:v>
                </c:pt>
                <c:pt idx="10">
                  <c:v>0.16213493505791055</c:v>
                </c:pt>
                <c:pt idx="11">
                  <c:v>0.16330614295960963</c:v>
                </c:pt>
                <c:pt idx="12">
                  <c:v>0.16135332946087363</c:v>
                </c:pt>
                <c:pt idx="13">
                  <c:v>0.16276235671568284</c:v>
                </c:pt>
                <c:pt idx="14">
                  <c:v>0.16345983862660945</c:v>
                </c:pt>
                <c:pt idx="15">
                  <c:v>0.15811428810629669</c:v>
                </c:pt>
                <c:pt idx="16">
                  <c:v>0.15948327384325944</c:v>
                </c:pt>
                <c:pt idx="17">
                  <c:v>0.1558979103637515</c:v>
                </c:pt>
                <c:pt idx="18">
                  <c:v>0.15464297489564349</c:v>
                </c:pt>
                <c:pt idx="19">
                  <c:v>0.15308297038038685</c:v>
                </c:pt>
              </c:numCache>
            </c:numRef>
          </c:val>
          <c:smooth val="0"/>
        </c:ser>
        <c:ser>
          <c:idx val="0"/>
          <c:order val="37"/>
          <c:tx>
            <c:strRef>
              <c:f>'Pipeline Utilisation'!$AM$2</c:f>
              <c:strCache>
                <c:ptCount val="1"/>
                <c:pt idx="0">
                  <c:v>RBPWest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Utilisation'!$AM$3:$AM$22</c:f>
              <c:numCache>
                <c:formatCode>0.00%</c:formatCode>
                <c:ptCount val="20"/>
                <c:pt idx="0">
                  <c:v>0.71479518694432354</c:v>
                </c:pt>
                <c:pt idx="1">
                  <c:v>0.14924011882079788</c:v>
                </c:pt>
                <c:pt idx="2">
                  <c:v>7.8343559809512624E-3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3"/>
          <c:order val="38"/>
          <c:tx>
            <c:strRef>
              <c:f>'Pipeline Utilisation'!$AN$2</c:f>
              <c:strCache>
                <c:ptCount val="1"/>
                <c:pt idx="0">
                  <c:v>RBPWest rev</c:v>
                </c:pt>
              </c:strCache>
            </c:strRef>
          </c:tx>
          <c:spPr>
            <a:ln w="2540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Utilisation'!$AN$3:$AN$22</c:f>
              <c:numCache>
                <c:formatCode>0.00%</c:formatCode>
                <c:ptCount val="20"/>
                <c:pt idx="0">
                  <c:v>0</c:v>
                </c:pt>
                <c:pt idx="1">
                  <c:v>-1.4003735600000001E-2</c:v>
                </c:pt>
                <c:pt idx="2">
                  <c:v>-1.3964128103013698E-2</c:v>
                </c:pt>
                <c:pt idx="3">
                  <c:v>-0.22670727790684933</c:v>
                </c:pt>
                <c:pt idx="4">
                  <c:v>-0.28904529294246573</c:v>
                </c:pt>
                <c:pt idx="5">
                  <c:v>-0.28292801283278685</c:v>
                </c:pt>
                <c:pt idx="6">
                  <c:v>-0.52983435475726026</c:v>
                </c:pt>
                <c:pt idx="7">
                  <c:v>-0.52394694795616437</c:v>
                </c:pt>
                <c:pt idx="8">
                  <c:v>-0.52171996313424662</c:v>
                </c:pt>
                <c:pt idx="9">
                  <c:v>-0.51856058368524582</c:v>
                </c:pt>
                <c:pt idx="10">
                  <c:v>-0.48830654089643843</c:v>
                </c:pt>
                <c:pt idx="11">
                  <c:v>-0.52183436618301371</c:v>
                </c:pt>
                <c:pt idx="12">
                  <c:v>-0.52097875161205487</c:v>
                </c:pt>
                <c:pt idx="13">
                  <c:v>-0.56309580670819681</c:v>
                </c:pt>
                <c:pt idx="14">
                  <c:v>-0.58830937542575346</c:v>
                </c:pt>
                <c:pt idx="15">
                  <c:v>-0.53610669573041103</c:v>
                </c:pt>
                <c:pt idx="16">
                  <c:v>-0.78435705686794255</c:v>
                </c:pt>
                <c:pt idx="17">
                  <c:v>-0.84863141803278408</c:v>
                </c:pt>
                <c:pt idx="18">
                  <c:v>-0.85139915303670965</c:v>
                </c:pt>
                <c:pt idx="19">
                  <c:v>-0.92007165276492875</c:v>
                </c:pt>
              </c:numCache>
            </c:numRef>
          </c:val>
          <c:smooth val="0"/>
        </c:ser>
        <c:ser>
          <c:idx val="1"/>
          <c:order val="39"/>
          <c:tx>
            <c:strRef>
              <c:f>'Pipeline Utilisation'!$AO$2</c:f>
              <c:strCache>
                <c:ptCount val="1"/>
                <c:pt idx="0">
                  <c:v>RubyJordan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Utilisation'!$AO$3:$AO$22</c:f>
              <c:numCache>
                <c:formatCode>0.00%</c:formatCode>
                <c:ptCount val="20"/>
                <c:pt idx="0">
                  <c:v>9.9332764869484114E-2</c:v>
                </c:pt>
                <c:pt idx="1">
                  <c:v>0.10000880179328005</c:v>
                </c:pt>
                <c:pt idx="2">
                  <c:v>0.25100215833517925</c:v>
                </c:pt>
                <c:pt idx="3">
                  <c:v>0.25100215846528712</c:v>
                </c:pt>
                <c:pt idx="4">
                  <c:v>0.25100215812766152</c:v>
                </c:pt>
                <c:pt idx="5">
                  <c:v>0.25100215812766152</c:v>
                </c:pt>
                <c:pt idx="6">
                  <c:v>0.25100215812766152</c:v>
                </c:pt>
                <c:pt idx="7">
                  <c:v>0.25100215812766152</c:v>
                </c:pt>
                <c:pt idx="8">
                  <c:v>0.25100215812766152</c:v>
                </c:pt>
                <c:pt idx="9">
                  <c:v>0.25100215812766152</c:v>
                </c:pt>
                <c:pt idx="10">
                  <c:v>0.25100215812766152</c:v>
                </c:pt>
                <c:pt idx="11">
                  <c:v>0.25100215812766152</c:v>
                </c:pt>
                <c:pt idx="12">
                  <c:v>0.25100215812766152</c:v>
                </c:pt>
                <c:pt idx="13">
                  <c:v>0.25100215812766152</c:v>
                </c:pt>
                <c:pt idx="14">
                  <c:v>0.25100215812766152</c:v>
                </c:pt>
                <c:pt idx="15">
                  <c:v>0.25100215812766152</c:v>
                </c:pt>
                <c:pt idx="16">
                  <c:v>0.25100215812766152</c:v>
                </c:pt>
                <c:pt idx="17">
                  <c:v>0.25100215812766152</c:v>
                </c:pt>
                <c:pt idx="18">
                  <c:v>0.25100215812766152</c:v>
                </c:pt>
                <c:pt idx="19">
                  <c:v>0.25100215812766152</c:v>
                </c:pt>
              </c:numCache>
            </c:numRef>
          </c:val>
          <c:smooth val="0"/>
        </c:ser>
        <c:ser>
          <c:idx val="44"/>
          <c:order val="40"/>
          <c:tx>
            <c:strRef>
              <c:f>'Pipeline Utilisation'!$AP$2</c:f>
              <c:strCache>
                <c:ptCount val="1"/>
                <c:pt idx="0">
                  <c:v>SEAGasEast</c:v>
                </c:pt>
              </c:strCache>
            </c:strRef>
          </c:tx>
          <c:spPr>
            <a:ln w="25400" cap="rnd">
              <a:solidFill>
                <a:schemeClr val="accent3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Utilisation'!$AP$3:$AP$22</c:f>
              <c:numCache>
                <c:formatCode>0.00%</c:formatCode>
                <c:ptCount val="20"/>
                <c:pt idx="0">
                  <c:v>0.56384827107023827</c:v>
                </c:pt>
                <c:pt idx="1">
                  <c:v>0.5071805628129894</c:v>
                </c:pt>
                <c:pt idx="2">
                  <c:v>0.43555585189006274</c:v>
                </c:pt>
                <c:pt idx="3">
                  <c:v>0.42475351260518285</c:v>
                </c:pt>
                <c:pt idx="4">
                  <c:v>0.41688602339481723</c:v>
                </c:pt>
                <c:pt idx="5">
                  <c:v>0.4167313811130835</c:v>
                </c:pt>
                <c:pt idx="6">
                  <c:v>0.41981127918820355</c:v>
                </c:pt>
                <c:pt idx="7">
                  <c:v>0.40784945869226069</c:v>
                </c:pt>
                <c:pt idx="8">
                  <c:v>0.4044593702518105</c:v>
                </c:pt>
                <c:pt idx="9">
                  <c:v>0.41155071075911037</c:v>
                </c:pt>
                <c:pt idx="10">
                  <c:v>0.40560261950335919</c:v>
                </c:pt>
                <c:pt idx="11">
                  <c:v>0.40505587474531018</c:v>
                </c:pt>
                <c:pt idx="12">
                  <c:v>0.41562266075839799</c:v>
                </c:pt>
                <c:pt idx="13">
                  <c:v>0.28924331065051689</c:v>
                </c:pt>
                <c:pt idx="14">
                  <c:v>0.28698759459383999</c:v>
                </c:pt>
                <c:pt idx="15">
                  <c:v>0.28982007146741123</c:v>
                </c:pt>
                <c:pt idx="16">
                  <c:v>0.15299913494040659</c:v>
                </c:pt>
                <c:pt idx="17">
                  <c:v>8.1208417675681224E-2</c:v>
                </c:pt>
                <c:pt idx="18">
                  <c:v>8.0886722104528408E-2</c:v>
                </c:pt>
                <c:pt idx="19">
                  <c:v>7.4523068247447866E-2</c:v>
                </c:pt>
              </c:numCache>
            </c:numRef>
          </c:val>
          <c:smooth val="0"/>
        </c:ser>
        <c:ser>
          <c:idx val="45"/>
          <c:order val="41"/>
          <c:tx>
            <c:strRef>
              <c:f>'Pipeline Utilisation'!$AQ$2</c:f>
              <c:strCache>
                <c:ptCount val="1"/>
                <c:pt idx="0">
                  <c:v>SEAGasWest</c:v>
                </c:pt>
              </c:strCache>
            </c:strRef>
          </c:tx>
          <c:spPr>
            <a:ln w="25400" cap="rnd">
              <a:solidFill>
                <a:schemeClr val="accent4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Utilisation'!$AQ$3:$AQ$22</c:f>
              <c:numCache>
                <c:formatCode>0.00%</c:formatCode>
                <c:ptCount val="20"/>
                <c:pt idx="0">
                  <c:v>0.53672827022633274</c:v>
                </c:pt>
                <c:pt idx="1">
                  <c:v>0.47920394767254881</c:v>
                </c:pt>
                <c:pt idx="2">
                  <c:v>0.40710991332763286</c:v>
                </c:pt>
                <c:pt idx="3">
                  <c:v>0.39594921525242127</c:v>
                </c:pt>
                <c:pt idx="4">
                  <c:v>0.38816137214553703</c:v>
                </c:pt>
                <c:pt idx="5">
                  <c:v>0.38821129237130625</c:v>
                </c:pt>
                <c:pt idx="6">
                  <c:v>0.39112725028112727</c:v>
                </c:pt>
                <c:pt idx="7">
                  <c:v>0.37908182677043889</c:v>
                </c:pt>
                <c:pt idx="8">
                  <c:v>0.3758543461492016</c:v>
                </c:pt>
                <c:pt idx="9">
                  <c:v>0.38284646081236295</c:v>
                </c:pt>
                <c:pt idx="10">
                  <c:v>0.37699526198761013</c:v>
                </c:pt>
                <c:pt idx="11">
                  <c:v>0.37648481096518632</c:v>
                </c:pt>
                <c:pt idx="12">
                  <c:v>0.38697079082942154</c:v>
                </c:pt>
                <c:pt idx="13">
                  <c:v>0.26491188895269918</c:v>
                </c:pt>
                <c:pt idx="14">
                  <c:v>0.26149816255544889</c:v>
                </c:pt>
                <c:pt idx="15">
                  <c:v>0.26424554002547768</c:v>
                </c:pt>
                <c:pt idx="16">
                  <c:v>0.13273060530704128</c:v>
                </c:pt>
                <c:pt idx="17">
                  <c:v>6.1458761188263551E-2</c:v>
                </c:pt>
                <c:pt idx="18">
                  <c:v>6.0778269453625335E-2</c:v>
                </c:pt>
                <c:pt idx="19">
                  <c:v>4.870814336759445E-2</c:v>
                </c:pt>
              </c:numCache>
            </c:numRef>
          </c:val>
          <c:smooth val="0"/>
        </c:ser>
        <c:ser>
          <c:idx val="46"/>
          <c:order val="42"/>
          <c:tx>
            <c:strRef>
              <c:f>'Pipeline Utilisation'!$AR$2</c:f>
              <c:strCache>
                <c:ptCount val="1"/>
                <c:pt idx="0">
                  <c:v>SGFairview</c:v>
                </c:pt>
              </c:strCache>
            </c:strRef>
          </c:tx>
          <c:spPr>
            <a:ln w="25400" cap="rnd">
              <a:solidFill>
                <a:schemeClr val="accent5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Utilisation'!$AR$3:$AR$22</c:f>
              <c:numCache>
                <c:formatCode>0.00%</c:formatCode>
                <c:ptCount val="20"/>
                <c:pt idx="0">
                  <c:v>0.96053881355835347</c:v>
                </c:pt>
                <c:pt idx="1">
                  <c:v>0.99307940945108941</c:v>
                </c:pt>
                <c:pt idx="2">
                  <c:v>0.99999999948387619</c:v>
                </c:pt>
                <c:pt idx="3">
                  <c:v>0.99999999948387619</c:v>
                </c:pt>
                <c:pt idx="4">
                  <c:v>0.99999999948387619</c:v>
                </c:pt>
                <c:pt idx="5">
                  <c:v>0.99999999948387619</c:v>
                </c:pt>
                <c:pt idx="6">
                  <c:v>1.0000000007999945</c:v>
                </c:pt>
                <c:pt idx="7">
                  <c:v>1.0000000007999945</c:v>
                </c:pt>
                <c:pt idx="8">
                  <c:v>1.0000000007999945</c:v>
                </c:pt>
                <c:pt idx="9">
                  <c:v>1.0000000007999945</c:v>
                </c:pt>
                <c:pt idx="10">
                  <c:v>1.0000000007999945</c:v>
                </c:pt>
                <c:pt idx="11">
                  <c:v>1.0000000007999945</c:v>
                </c:pt>
                <c:pt idx="12">
                  <c:v>1.0000000007999945</c:v>
                </c:pt>
                <c:pt idx="13">
                  <c:v>1.0000000007999945</c:v>
                </c:pt>
                <c:pt idx="14">
                  <c:v>1.0000000007999945</c:v>
                </c:pt>
                <c:pt idx="15">
                  <c:v>1.0000000007999945</c:v>
                </c:pt>
                <c:pt idx="16">
                  <c:v>1.0000000007999945</c:v>
                </c:pt>
                <c:pt idx="17">
                  <c:v>1.0000000007999945</c:v>
                </c:pt>
                <c:pt idx="18">
                  <c:v>1.0000000007999945</c:v>
                </c:pt>
                <c:pt idx="19">
                  <c:v>1.0000000007999945</c:v>
                </c:pt>
              </c:numCache>
            </c:numRef>
          </c:val>
          <c:smooth val="0"/>
        </c:ser>
        <c:ser>
          <c:idx val="47"/>
          <c:order val="43"/>
          <c:tx>
            <c:strRef>
              <c:f>'Pipeline Utilisation'!$AS$2</c:f>
              <c:strCache>
                <c:ptCount val="1"/>
                <c:pt idx="0">
                  <c:v>SNP</c:v>
                </c:pt>
              </c:strCache>
            </c:strRef>
          </c:tx>
          <c:spPr>
            <a:ln w="25400" cap="rnd">
              <a:solidFill>
                <a:schemeClr val="accent6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Utilisation'!$AS$3:$AS$22</c:f>
              <c:numCache>
                <c:formatCode>0.00%</c:formatCode>
                <c:ptCount val="20"/>
                <c:pt idx="0">
                  <c:v>5.8708414872798429E-5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48"/>
          <c:order val="44"/>
          <c:tx>
            <c:strRef>
              <c:f>'Pipeline Utilisation'!$AT$2</c:f>
              <c:strCache>
                <c:ptCount val="1"/>
                <c:pt idx="0">
                  <c:v>SNP rev</c:v>
                </c:pt>
              </c:strCache>
            </c:strRef>
          </c:tx>
          <c:spPr>
            <a:ln w="25400" cap="rnd">
              <a:solidFill>
                <a:schemeClr val="accent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Utilisation'!$AT$3:$AT$22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49"/>
          <c:order val="45"/>
          <c:tx>
            <c:strRef>
              <c:f>'Pipeline Utilisation'!$AU$2</c:f>
              <c:strCache>
                <c:ptCount val="1"/>
                <c:pt idx="0">
                  <c:v>SWP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Utilisation'!$AU$3:$AU$22</c:f>
              <c:numCache>
                <c:formatCode>0.00%</c:formatCode>
                <c:ptCount val="20"/>
                <c:pt idx="0">
                  <c:v>0.59045931634371118</c:v>
                </c:pt>
                <c:pt idx="1">
                  <c:v>0.23737439213879019</c:v>
                </c:pt>
                <c:pt idx="2">
                  <c:v>0.32028519454200594</c:v>
                </c:pt>
                <c:pt idx="3">
                  <c:v>0.34513942050541235</c:v>
                </c:pt>
                <c:pt idx="4">
                  <c:v>0.36093011197700925</c:v>
                </c:pt>
                <c:pt idx="5">
                  <c:v>0.36367208049524247</c:v>
                </c:pt>
                <c:pt idx="6">
                  <c:v>0.3524736694564613</c:v>
                </c:pt>
                <c:pt idx="7">
                  <c:v>7.3809526429734651E-4</c:v>
                </c:pt>
                <c:pt idx="8">
                  <c:v>1.4047526697959574E-3</c:v>
                </c:pt>
                <c:pt idx="9">
                  <c:v>3.3703548626237153E-4</c:v>
                </c:pt>
                <c:pt idx="10">
                  <c:v>4.2867578580323785E-4</c:v>
                </c:pt>
                <c:pt idx="11">
                  <c:v>1.3112587535204522E-3</c:v>
                </c:pt>
                <c:pt idx="12">
                  <c:v>6.3583017530414792E-4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"/>
          <c:order val="46"/>
          <c:tx>
            <c:strRef>
              <c:f>'Pipeline Utilisation'!$AV$2</c:f>
              <c:strCache>
                <c:ptCount val="1"/>
                <c:pt idx="0">
                  <c:v>SWP rev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Utilisation'!$AV$3:$AV$22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-3.4417710160810004E-3</c:v>
                </c:pt>
                <c:pt idx="8">
                  <c:v>-6.5504236974389517E-3</c:v>
                </c:pt>
                <c:pt idx="9">
                  <c:v>-5.7832171489665008E-3</c:v>
                </c:pt>
                <c:pt idx="10">
                  <c:v>-9.6908873639070872E-3</c:v>
                </c:pt>
                <c:pt idx="11">
                  <c:v>-6.1144578511018463E-3</c:v>
                </c:pt>
                <c:pt idx="12">
                  <c:v>-0.56680472340679278</c:v>
                </c:pt>
                <c:pt idx="13">
                  <c:v>-0.9773547130149739</c:v>
                </c:pt>
                <c:pt idx="14">
                  <c:v>-0.98043929059440726</c:v>
                </c:pt>
                <c:pt idx="15">
                  <c:v>-0.98330484483145331</c:v>
                </c:pt>
                <c:pt idx="16">
                  <c:v>-0.99416007610721269</c:v>
                </c:pt>
                <c:pt idx="17">
                  <c:v>-0.99829863544547992</c:v>
                </c:pt>
                <c:pt idx="18">
                  <c:v>-0.99780378404527104</c:v>
                </c:pt>
                <c:pt idx="19">
                  <c:v>-0.99999999913044069</c:v>
                </c:pt>
              </c:numCache>
            </c:numRef>
          </c:val>
          <c:smooth val="0"/>
        </c:ser>
        <c:ser>
          <c:idx val="4"/>
          <c:order val="47"/>
          <c:tx>
            <c:strRef>
              <c:f>'Pipeline Utilisation'!$AW$2</c:f>
              <c:strCache>
                <c:ptCount val="1"/>
                <c:pt idx="0">
                  <c:v>SWQPEast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Utilisation'!$AW$3:$AW$22</c:f>
              <c:numCache>
                <c:formatCode>0.00%</c:formatCode>
                <c:ptCount val="20"/>
                <c:pt idx="0">
                  <c:v>6.523514671965272E-2</c:v>
                </c:pt>
                <c:pt idx="1">
                  <c:v>1.8052515244278526E-2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6"/>
          <c:order val="48"/>
          <c:tx>
            <c:strRef>
              <c:f>'Pipeline Utilisation'!$AX$2</c:f>
              <c:strCache>
                <c:ptCount val="1"/>
                <c:pt idx="0">
                  <c:v>SWQPEast rev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Utilisation'!$AX$3:$AX$22</c:f>
              <c:numCache>
                <c:formatCode>0.00%</c:formatCode>
                <c:ptCount val="20"/>
                <c:pt idx="0">
                  <c:v>0</c:v>
                </c:pt>
                <c:pt idx="1">
                  <c:v>-7.2352073461909349E-3</c:v>
                </c:pt>
                <c:pt idx="2">
                  <c:v>-0.33745294308203061</c:v>
                </c:pt>
                <c:pt idx="3">
                  <c:v>-0.76449077069395666</c:v>
                </c:pt>
                <c:pt idx="4">
                  <c:v>-0.90554598269395647</c:v>
                </c:pt>
                <c:pt idx="5">
                  <c:v>-0.89734548785342338</c:v>
                </c:pt>
                <c:pt idx="6">
                  <c:v>-0.99757205046382746</c:v>
                </c:pt>
                <c:pt idx="7">
                  <c:v>-0.99901323093119254</c:v>
                </c:pt>
                <c:pt idx="8">
                  <c:v>-0.99926728567156331</c:v>
                </c:pt>
                <c:pt idx="9">
                  <c:v>-0.99884900054967052</c:v>
                </c:pt>
                <c:pt idx="10">
                  <c:v>-0.99895589156809828</c:v>
                </c:pt>
                <c:pt idx="11">
                  <c:v>-0.99879877016664798</c:v>
                </c:pt>
                <c:pt idx="12">
                  <c:v>-0.9984038528122563</c:v>
                </c:pt>
                <c:pt idx="13">
                  <c:v>-0.97907439854581324</c:v>
                </c:pt>
                <c:pt idx="14">
                  <c:v>-0.96270037110846896</c:v>
                </c:pt>
                <c:pt idx="15">
                  <c:v>-0.97054664955617242</c:v>
                </c:pt>
                <c:pt idx="16">
                  <c:v>-0.95096836848348909</c:v>
                </c:pt>
                <c:pt idx="17">
                  <c:v>-0.88739053032594017</c:v>
                </c:pt>
                <c:pt idx="18">
                  <c:v>-0.8733904198356166</c:v>
                </c:pt>
                <c:pt idx="19">
                  <c:v>-0.87983011124770349</c:v>
                </c:pt>
              </c:numCache>
            </c:numRef>
          </c:val>
          <c:smooth val="0"/>
        </c:ser>
        <c:ser>
          <c:idx val="50"/>
          <c:order val="49"/>
          <c:tx>
            <c:strRef>
              <c:f>'Pipeline Utilisation'!$AY$2</c:f>
              <c:strCache>
                <c:ptCount val="1"/>
                <c:pt idx="0">
                  <c:v>SWQPWest</c:v>
                </c:pt>
              </c:strCache>
            </c:strRef>
          </c:tx>
          <c:spPr>
            <a:ln w="28575" cap="rnd">
              <a:solidFill>
                <a:schemeClr val="accent3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Utilisation'!$AY$3:$AY$22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51"/>
          <c:order val="50"/>
          <c:tx>
            <c:strRef>
              <c:f>'Pipeline Utilisation'!$AZ$2</c:f>
              <c:strCache>
                <c:ptCount val="1"/>
                <c:pt idx="0">
                  <c:v>SWQPWest rev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Utilisation'!$AZ$3:$AZ$22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-0.1853463146088638</c:v>
                </c:pt>
                <c:pt idx="3">
                  <c:v>-0.59752752981660029</c:v>
                </c:pt>
                <c:pt idx="4">
                  <c:v>-0.73778897710684932</c:v>
                </c:pt>
                <c:pt idx="5">
                  <c:v>-0.72136553862873665</c:v>
                </c:pt>
                <c:pt idx="6">
                  <c:v>-0.81804335428331987</c:v>
                </c:pt>
                <c:pt idx="7">
                  <c:v>-0.79967985638871952</c:v>
                </c:pt>
                <c:pt idx="8">
                  <c:v>-0.77407125642933117</c:v>
                </c:pt>
                <c:pt idx="9">
                  <c:v>-0.77186011218129369</c:v>
                </c:pt>
                <c:pt idx="10">
                  <c:v>-0.77051141223722885</c:v>
                </c:pt>
                <c:pt idx="11">
                  <c:v>-0.76880740845060436</c:v>
                </c:pt>
                <c:pt idx="12">
                  <c:v>-0.76685789467203869</c:v>
                </c:pt>
                <c:pt idx="13">
                  <c:v>-0.74580462012729021</c:v>
                </c:pt>
                <c:pt idx="14">
                  <c:v>-0.72801326766091934</c:v>
                </c:pt>
                <c:pt idx="15">
                  <c:v>-0.73415750361708298</c:v>
                </c:pt>
                <c:pt idx="16">
                  <c:v>-0.69206025541595573</c:v>
                </c:pt>
                <c:pt idx="17">
                  <c:v>-0.62842018651494702</c:v>
                </c:pt>
                <c:pt idx="18">
                  <c:v>-0.61443394425012088</c:v>
                </c:pt>
                <c:pt idx="19">
                  <c:v>-0.62075968302788076</c:v>
                </c:pt>
              </c:numCache>
            </c:numRef>
          </c:val>
          <c:smooth val="0"/>
        </c:ser>
        <c:ser>
          <c:idx val="52"/>
          <c:order val="51"/>
          <c:tx>
            <c:strRef>
              <c:f>'Pipeline Utilisation'!$BA$2</c:f>
              <c:strCache>
                <c:ptCount val="1"/>
                <c:pt idx="0">
                  <c:v>TGP</c:v>
                </c:pt>
              </c:strCache>
            </c:strRef>
          </c:tx>
          <c:spPr>
            <a:ln w="28575" cap="rnd">
              <a:solidFill>
                <a:schemeClr val="accent5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Utilisation'!$BA$3:$BA$22</c:f>
              <c:numCache>
                <c:formatCode>0.00%</c:formatCode>
                <c:ptCount val="20"/>
                <c:pt idx="0">
                  <c:v>0.11667890744446785</c:v>
                </c:pt>
                <c:pt idx="1">
                  <c:v>0.11480452934174022</c:v>
                </c:pt>
                <c:pt idx="2">
                  <c:v>0.11353943528092729</c:v>
                </c:pt>
                <c:pt idx="3">
                  <c:v>8.0826396882613283E-2</c:v>
                </c:pt>
                <c:pt idx="4">
                  <c:v>8.0566446104952588E-2</c:v>
                </c:pt>
                <c:pt idx="5">
                  <c:v>8.0917379530895339E-2</c:v>
                </c:pt>
                <c:pt idx="6">
                  <c:v>8.0621782679873549E-2</c:v>
                </c:pt>
                <c:pt idx="7">
                  <c:v>8.0089356209905163E-2</c:v>
                </c:pt>
                <c:pt idx="8">
                  <c:v>7.9644089095890408E-2</c:v>
                </c:pt>
                <c:pt idx="9">
                  <c:v>7.8968603313997479E-2</c:v>
                </c:pt>
                <c:pt idx="10">
                  <c:v>7.9044148764594313E-2</c:v>
                </c:pt>
                <c:pt idx="11">
                  <c:v>7.6027778883034788E-2</c:v>
                </c:pt>
                <c:pt idx="12">
                  <c:v>7.3408270816438359E-2</c:v>
                </c:pt>
                <c:pt idx="13">
                  <c:v>7.3018930022698617E-2</c:v>
                </c:pt>
                <c:pt idx="14">
                  <c:v>7.2832932397049743E-2</c:v>
                </c:pt>
                <c:pt idx="15">
                  <c:v>7.1592177028450998E-2</c:v>
                </c:pt>
                <c:pt idx="16">
                  <c:v>7.122197462592203E-2</c:v>
                </c:pt>
                <c:pt idx="17">
                  <c:v>7.0647288272383368E-2</c:v>
                </c:pt>
                <c:pt idx="18">
                  <c:v>7.0436965226554266E-2</c:v>
                </c:pt>
                <c:pt idx="19">
                  <c:v>6.9997762191780818E-2</c:v>
                </c:pt>
              </c:numCache>
            </c:numRef>
          </c:val>
          <c:smooth val="0"/>
        </c:ser>
        <c:ser>
          <c:idx val="53"/>
          <c:order val="52"/>
          <c:tx>
            <c:strRef>
              <c:f>'Pipeline Utilisation'!$BB$2</c:f>
              <c:strCache>
                <c:ptCount val="1"/>
                <c:pt idx="0">
                  <c:v>Walloons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Utilisation'!$BB$3:$BB$22</c:f>
              <c:numCache>
                <c:formatCode>0.00%</c:formatCode>
                <c:ptCount val="20"/>
                <c:pt idx="0">
                  <c:v>0.99940113410410958</c:v>
                </c:pt>
                <c:pt idx="1">
                  <c:v>0.83672539144262292</c:v>
                </c:pt>
                <c:pt idx="2">
                  <c:v>0.99042906033972611</c:v>
                </c:pt>
                <c:pt idx="3">
                  <c:v>0.95876531873972604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0.99991687206010937</c:v>
                </c:pt>
                <c:pt idx="10">
                  <c:v>0.99998299819726033</c:v>
                </c:pt>
                <c:pt idx="11">
                  <c:v>1</c:v>
                </c:pt>
                <c:pt idx="12">
                  <c:v>0.99992632812602744</c:v>
                </c:pt>
                <c:pt idx="13">
                  <c:v>0.99958001513661199</c:v>
                </c:pt>
                <c:pt idx="14">
                  <c:v>0.99975233018082199</c:v>
                </c:pt>
                <c:pt idx="15">
                  <c:v>0.99942088256986306</c:v>
                </c:pt>
                <c:pt idx="16">
                  <c:v>0.99907112942465759</c:v>
                </c:pt>
                <c:pt idx="17">
                  <c:v>0.99881327530601094</c:v>
                </c:pt>
                <c:pt idx="18">
                  <c:v>0.99845044573698627</c:v>
                </c:pt>
                <c:pt idx="19">
                  <c:v>0.99812408938630137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5994808"/>
        <c:axId val="705995200"/>
      </c:lineChart>
      <c:catAx>
        <c:axId val="7059948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5995200"/>
        <c:crossesAt val="-1"/>
        <c:auto val="1"/>
        <c:lblAlgn val="ctr"/>
        <c:lblOffset val="100"/>
        <c:noMultiLvlLbl val="0"/>
      </c:catAx>
      <c:valAx>
        <c:axId val="705995200"/>
        <c:scaling>
          <c:orientation val="minMax"/>
          <c:max val="1"/>
          <c:min val="-1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Pipeline Utilisation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5994808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Forward Capacity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'Pipeline Capacity'!$B$5</c:f>
              <c:strCache>
                <c:ptCount val="1"/>
                <c:pt idx="0">
                  <c:v>APLNG</c:v>
                </c:pt>
              </c:strCache>
            </c:strRef>
          </c:tx>
          <c:spPr>
            <a:ln w="25400" cap="rnd">
              <a:solidFill>
                <a:srgbClr val="F3742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Capacity'!$B$6:$B$25</c:f>
              <c:numCache>
                <c:formatCode>_-* #,##0_-;\-* #,##0_-;_-* "-"??_-;_-@_-</c:formatCode>
                <c:ptCount val="20"/>
                <c:pt idx="0">
                  <c:v>1560</c:v>
                </c:pt>
                <c:pt idx="1">
                  <c:v>1560</c:v>
                </c:pt>
                <c:pt idx="2">
                  <c:v>1560</c:v>
                </c:pt>
                <c:pt idx="3">
                  <c:v>1560</c:v>
                </c:pt>
                <c:pt idx="4">
                  <c:v>1560</c:v>
                </c:pt>
                <c:pt idx="5">
                  <c:v>1560</c:v>
                </c:pt>
                <c:pt idx="6">
                  <c:v>1560</c:v>
                </c:pt>
                <c:pt idx="7">
                  <c:v>1560</c:v>
                </c:pt>
                <c:pt idx="8">
                  <c:v>1560</c:v>
                </c:pt>
                <c:pt idx="9">
                  <c:v>1560</c:v>
                </c:pt>
                <c:pt idx="10">
                  <c:v>1560</c:v>
                </c:pt>
                <c:pt idx="11">
                  <c:v>1560</c:v>
                </c:pt>
                <c:pt idx="12">
                  <c:v>1560</c:v>
                </c:pt>
                <c:pt idx="13">
                  <c:v>1560</c:v>
                </c:pt>
                <c:pt idx="14">
                  <c:v>1560</c:v>
                </c:pt>
                <c:pt idx="15">
                  <c:v>1560</c:v>
                </c:pt>
                <c:pt idx="16">
                  <c:v>1560</c:v>
                </c:pt>
                <c:pt idx="17">
                  <c:v>1560</c:v>
                </c:pt>
                <c:pt idx="18">
                  <c:v>1560</c:v>
                </c:pt>
                <c:pt idx="19">
                  <c:v>1560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'Pipeline Capacity'!$C$5</c:f>
              <c:strCache>
                <c:ptCount val="1"/>
                <c:pt idx="0">
                  <c:v>APLNGSpringGully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Capacity'!$C$6:$C$25</c:f>
              <c:numCache>
                <c:formatCode>_-* #,##0_-;\-* #,##0_-;_-* "-"??_-;_-@_-</c:formatCode>
                <c:ptCount val="20"/>
                <c:pt idx="0">
                  <c:v>210</c:v>
                </c:pt>
                <c:pt idx="1">
                  <c:v>210</c:v>
                </c:pt>
                <c:pt idx="2">
                  <c:v>210</c:v>
                </c:pt>
                <c:pt idx="3">
                  <c:v>210</c:v>
                </c:pt>
                <c:pt idx="4">
                  <c:v>210</c:v>
                </c:pt>
                <c:pt idx="5">
                  <c:v>210</c:v>
                </c:pt>
                <c:pt idx="6">
                  <c:v>210</c:v>
                </c:pt>
                <c:pt idx="7">
                  <c:v>210</c:v>
                </c:pt>
                <c:pt idx="8">
                  <c:v>210</c:v>
                </c:pt>
                <c:pt idx="9">
                  <c:v>210</c:v>
                </c:pt>
                <c:pt idx="10">
                  <c:v>210</c:v>
                </c:pt>
                <c:pt idx="11">
                  <c:v>210</c:v>
                </c:pt>
                <c:pt idx="12">
                  <c:v>210</c:v>
                </c:pt>
                <c:pt idx="13">
                  <c:v>210</c:v>
                </c:pt>
                <c:pt idx="14">
                  <c:v>210</c:v>
                </c:pt>
                <c:pt idx="15">
                  <c:v>210</c:v>
                </c:pt>
                <c:pt idx="16">
                  <c:v>210</c:v>
                </c:pt>
                <c:pt idx="17">
                  <c:v>210</c:v>
                </c:pt>
                <c:pt idx="18">
                  <c:v>210</c:v>
                </c:pt>
                <c:pt idx="19">
                  <c:v>210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'Pipeline Capacity'!$D$5</c:f>
              <c:strCache>
                <c:ptCount val="1"/>
                <c:pt idx="0">
                  <c:v>APWoleebee</c:v>
                </c:pt>
              </c:strCache>
            </c:strRef>
          </c:tx>
          <c:spPr>
            <a:ln w="25400" cap="rnd">
              <a:solidFill>
                <a:srgbClr val="FFC22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Capacity'!$D$6:$D$25</c:f>
              <c:numCache>
                <c:formatCode>_-* #,##0_-;\-* #,##0_-;_-* "-"??_-;_-@_-</c:formatCode>
                <c:ptCount val="20"/>
                <c:pt idx="0">
                  <c:v>850</c:v>
                </c:pt>
                <c:pt idx="1">
                  <c:v>850</c:v>
                </c:pt>
                <c:pt idx="2">
                  <c:v>850</c:v>
                </c:pt>
                <c:pt idx="3">
                  <c:v>850</c:v>
                </c:pt>
                <c:pt idx="4">
                  <c:v>850</c:v>
                </c:pt>
                <c:pt idx="5">
                  <c:v>850</c:v>
                </c:pt>
                <c:pt idx="6">
                  <c:v>850</c:v>
                </c:pt>
                <c:pt idx="7">
                  <c:v>850</c:v>
                </c:pt>
                <c:pt idx="8">
                  <c:v>850</c:v>
                </c:pt>
                <c:pt idx="9">
                  <c:v>850</c:v>
                </c:pt>
                <c:pt idx="10">
                  <c:v>850</c:v>
                </c:pt>
                <c:pt idx="11">
                  <c:v>850</c:v>
                </c:pt>
                <c:pt idx="12">
                  <c:v>850</c:v>
                </c:pt>
                <c:pt idx="13">
                  <c:v>850</c:v>
                </c:pt>
                <c:pt idx="14">
                  <c:v>850</c:v>
                </c:pt>
                <c:pt idx="15">
                  <c:v>850</c:v>
                </c:pt>
                <c:pt idx="16">
                  <c:v>850</c:v>
                </c:pt>
                <c:pt idx="17">
                  <c:v>850</c:v>
                </c:pt>
                <c:pt idx="18">
                  <c:v>850</c:v>
                </c:pt>
                <c:pt idx="19">
                  <c:v>850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'Pipeline Capacity'!$E$5</c:f>
              <c:strCache>
                <c:ptCount val="1"/>
                <c:pt idx="0">
                  <c:v>CGP</c:v>
                </c:pt>
              </c:strCache>
            </c:strRef>
          </c:tx>
          <c:spPr>
            <a:ln w="25400" cap="rnd">
              <a:solidFill>
                <a:srgbClr val="ADD5F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Capacity'!$E$6:$E$25</c:f>
              <c:numCache>
                <c:formatCode>_-* #,##0_-;\-* #,##0_-;_-* "-"??_-;_-@_-</c:formatCode>
                <c:ptCount val="20"/>
                <c:pt idx="0">
                  <c:v>119</c:v>
                </c:pt>
                <c:pt idx="1">
                  <c:v>119</c:v>
                </c:pt>
                <c:pt idx="2">
                  <c:v>119</c:v>
                </c:pt>
                <c:pt idx="3">
                  <c:v>119</c:v>
                </c:pt>
                <c:pt idx="4">
                  <c:v>119</c:v>
                </c:pt>
                <c:pt idx="5">
                  <c:v>119</c:v>
                </c:pt>
                <c:pt idx="6">
                  <c:v>119</c:v>
                </c:pt>
                <c:pt idx="7">
                  <c:v>119</c:v>
                </c:pt>
                <c:pt idx="8">
                  <c:v>119</c:v>
                </c:pt>
                <c:pt idx="9">
                  <c:v>119</c:v>
                </c:pt>
                <c:pt idx="10">
                  <c:v>119</c:v>
                </c:pt>
                <c:pt idx="11">
                  <c:v>119</c:v>
                </c:pt>
                <c:pt idx="12">
                  <c:v>119</c:v>
                </c:pt>
                <c:pt idx="13">
                  <c:v>119</c:v>
                </c:pt>
                <c:pt idx="14">
                  <c:v>119</c:v>
                </c:pt>
                <c:pt idx="15">
                  <c:v>119</c:v>
                </c:pt>
                <c:pt idx="16">
                  <c:v>119</c:v>
                </c:pt>
                <c:pt idx="17">
                  <c:v>119</c:v>
                </c:pt>
                <c:pt idx="18">
                  <c:v>119</c:v>
                </c:pt>
                <c:pt idx="19">
                  <c:v>119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'Pipeline Capacity'!$F$5</c:f>
              <c:strCache>
                <c:ptCount val="1"/>
                <c:pt idx="0">
                  <c:v>CometRidge</c:v>
                </c:pt>
              </c:strCache>
            </c:strRef>
          </c:tx>
          <c:spPr>
            <a:ln w="25400" cap="rnd">
              <a:solidFill>
                <a:srgbClr val="C4123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Capacity'!$F$6:$F$25</c:f>
              <c:numCache>
                <c:formatCode>_-* #,##0_-;\-* #,##0_-;_-* "-"??_-;_-@_-</c:formatCode>
                <c:ptCount val="20"/>
                <c:pt idx="0">
                  <c:v>200</c:v>
                </c:pt>
                <c:pt idx="1">
                  <c:v>200</c:v>
                </c:pt>
                <c:pt idx="2">
                  <c:v>200</c:v>
                </c:pt>
                <c:pt idx="3">
                  <c:v>200</c:v>
                </c:pt>
                <c:pt idx="4">
                  <c:v>200</c:v>
                </c:pt>
                <c:pt idx="5">
                  <c:v>200</c:v>
                </c:pt>
                <c:pt idx="6">
                  <c:v>200</c:v>
                </c:pt>
                <c:pt idx="7">
                  <c:v>200</c:v>
                </c:pt>
                <c:pt idx="8">
                  <c:v>200</c:v>
                </c:pt>
                <c:pt idx="9">
                  <c:v>200</c:v>
                </c:pt>
                <c:pt idx="10">
                  <c:v>200</c:v>
                </c:pt>
                <c:pt idx="11">
                  <c:v>200</c:v>
                </c:pt>
                <c:pt idx="12">
                  <c:v>200</c:v>
                </c:pt>
                <c:pt idx="13">
                  <c:v>200</c:v>
                </c:pt>
                <c:pt idx="14">
                  <c:v>200</c:v>
                </c:pt>
                <c:pt idx="15">
                  <c:v>200</c:v>
                </c:pt>
                <c:pt idx="16">
                  <c:v>200</c:v>
                </c:pt>
                <c:pt idx="17">
                  <c:v>200</c:v>
                </c:pt>
                <c:pt idx="18">
                  <c:v>200</c:v>
                </c:pt>
                <c:pt idx="19">
                  <c:v>200</c:v>
                </c:pt>
              </c:numCache>
            </c:numRef>
          </c:val>
          <c:smooth val="0"/>
        </c:ser>
        <c:ser>
          <c:idx val="8"/>
          <c:order val="5"/>
          <c:tx>
            <c:strRef>
              <c:f>'Pipeline Capacity'!$G$5</c:f>
              <c:strCache>
                <c:ptCount val="1"/>
                <c:pt idx="0">
                  <c:v>Condabri</c:v>
                </c:pt>
              </c:strCache>
            </c:strRef>
          </c:tx>
          <c:spPr>
            <a:ln w="25400" cap="rnd">
              <a:solidFill>
                <a:srgbClr val="1E4164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Capacity'!$G$6:$G$25</c:f>
              <c:numCache>
                <c:formatCode>_-* #,##0_-;\-* #,##0_-;_-* "-"??_-;_-@_-</c:formatCode>
                <c:ptCount val="20"/>
                <c:pt idx="0">
                  <c:v>820</c:v>
                </c:pt>
                <c:pt idx="1">
                  <c:v>820</c:v>
                </c:pt>
                <c:pt idx="2">
                  <c:v>820</c:v>
                </c:pt>
                <c:pt idx="3">
                  <c:v>820</c:v>
                </c:pt>
                <c:pt idx="4">
                  <c:v>820</c:v>
                </c:pt>
                <c:pt idx="5">
                  <c:v>820</c:v>
                </c:pt>
                <c:pt idx="6">
                  <c:v>820</c:v>
                </c:pt>
                <c:pt idx="7">
                  <c:v>820</c:v>
                </c:pt>
                <c:pt idx="8">
                  <c:v>820</c:v>
                </c:pt>
                <c:pt idx="9">
                  <c:v>820</c:v>
                </c:pt>
                <c:pt idx="10">
                  <c:v>820</c:v>
                </c:pt>
                <c:pt idx="11">
                  <c:v>820</c:v>
                </c:pt>
                <c:pt idx="12">
                  <c:v>820</c:v>
                </c:pt>
                <c:pt idx="13">
                  <c:v>820</c:v>
                </c:pt>
                <c:pt idx="14">
                  <c:v>820</c:v>
                </c:pt>
                <c:pt idx="15">
                  <c:v>820</c:v>
                </c:pt>
                <c:pt idx="16">
                  <c:v>820</c:v>
                </c:pt>
                <c:pt idx="17">
                  <c:v>820</c:v>
                </c:pt>
                <c:pt idx="18">
                  <c:v>820</c:v>
                </c:pt>
                <c:pt idx="19">
                  <c:v>820</c:v>
                </c:pt>
              </c:numCache>
            </c:numRef>
          </c:val>
          <c:smooth val="0"/>
        </c:ser>
        <c:ser>
          <c:idx val="10"/>
          <c:order val="6"/>
          <c:tx>
            <c:strRef>
              <c:f>'Pipeline Capacity'!$H$5</c:f>
              <c:strCache>
                <c:ptCount val="1"/>
                <c:pt idx="0">
                  <c:v>DaltonCan</c:v>
                </c:pt>
              </c:strCache>
            </c:strRef>
          </c:tx>
          <c:spPr>
            <a:ln w="25400" cap="rnd">
              <a:solidFill>
                <a:srgbClr val="94867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Capacity'!$H$6:$H$25</c:f>
              <c:numCache>
                <c:formatCode>_-* #,##0_-;\-* #,##0_-;_-* "-"??_-;_-@_-</c:formatCode>
                <c:ptCount val="20"/>
                <c:pt idx="0">
                  <c:v>56</c:v>
                </c:pt>
                <c:pt idx="1">
                  <c:v>56</c:v>
                </c:pt>
                <c:pt idx="2">
                  <c:v>56</c:v>
                </c:pt>
                <c:pt idx="3">
                  <c:v>56</c:v>
                </c:pt>
                <c:pt idx="4">
                  <c:v>56</c:v>
                </c:pt>
                <c:pt idx="5">
                  <c:v>56</c:v>
                </c:pt>
                <c:pt idx="6">
                  <c:v>56</c:v>
                </c:pt>
                <c:pt idx="7">
                  <c:v>56</c:v>
                </c:pt>
                <c:pt idx="8">
                  <c:v>56</c:v>
                </c:pt>
                <c:pt idx="9">
                  <c:v>56</c:v>
                </c:pt>
                <c:pt idx="10">
                  <c:v>56</c:v>
                </c:pt>
                <c:pt idx="11">
                  <c:v>56</c:v>
                </c:pt>
                <c:pt idx="12">
                  <c:v>56</c:v>
                </c:pt>
                <c:pt idx="13">
                  <c:v>56</c:v>
                </c:pt>
                <c:pt idx="14">
                  <c:v>56</c:v>
                </c:pt>
                <c:pt idx="15">
                  <c:v>56</c:v>
                </c:pt>
                <c:pt idx="16">
                  <c:v>56</c:v>
                </c:pt>
                <c:pt idx="17">
                  <c:v>56</c:v>
                </c:pt>
                <c:pt idx="18">
                  <c:v>56</c:v>
                </c:pt>
                <c:pt idx="19">
                  <c:v>56</c:v>
                </c:pt>
              </c:numCache>
            </c:numRef>
          </c:val>
          <c:smooth val="0"/>
        </c:ser>
        <c:ser>
          <c:idx val="11"/>
          <c:order val="7"/>
          <c:tx>
            <c:strRef>
              <c:f>'Pipeline Capacity'!$I$5</c:f>
              <c:strCache>
                <c:ptCount val="1"/>
                <c:pt idx="0">
                  <c:v>EGP</c:v>
                </c:pt>
              </c:strCache>
            </c:strRef>
          </c:tx>
          <c:spPr>
            <a:ln w="25400" cap="rnd">
              <a:solidFill>
                <a:srgbClr val="12273C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Capacity'!$I$6:$I$25</c:f>
              <c:numCache>
                <c:formatCode>_-* #,##0_-;\-* #,##0_-;_-* "-"??_-;_-@_-</c:formatCode>
                <c:ptCount val="20"/>
                <c:pt idx="0">
                  <c:v>298</c:v>
                </c:pt>
                <c:pt idx="1">
                  <c:v>298</c:v>
                </c:pt>
                <c:pt idx="2">
                  <c:v>298</c:v>
                </c:pt>
                <c:pt idx="3">
                  <c:v>298</c:v>
                </c:pt>
                <c:pt idx="4">
                  <c:v>298</c:v>
                </c:pt>
                <c:pt idx="5">
                  <c:v>298</c:v>
                </c:pt>
                <c:pt idx="6">
                  <c:v>298</c:v>
                </c:pt>
                <c:pt idx="7">
                  <c:v>298</c:v>
                </c:pt>
                <c:pt idx="8">
                  <c:v>298</c:v>
                </c:pt>
                <c:pt idx="9">
                  <c:v>298</c:v>
                </c:pt>
                <c:pt idx="10">
                  <c:v>298</c:v>
                </c:pt>
                <c:pt idx="11">
                  <c:v>298</c:v>
                </c:pt>
                <c:pt idx="12">
                  <c:v>298</c:v>
                </c:pt>
                <c:pt idx="13">
                  <c:v>298</c:v>
                </c:pt>
                <c:pt idx="14">
                  <c:v>298</c:v>
                </c:pt>
                <c:pt idx="15">
                  <c:v>298</c:v>
                </c:pt>
                <c:pt idx="16">
                  <c:v>298</c:v>
                </c:pt>
                <c:pt idx="17">
                  <c:v>298</c:v>
                </c:pt>
                <c:pt idx="18">
                  <c:v>298</c:v>
                </c:pt>
                <c:pt idx="19">
                  <c:v>298</c:v>
                </c:pt>
              </c:numCache>
            </c:numRef>
          </c:val>
          <c:smooth val="0"/>
        </c:ser>
        <c:ser>
          <c:idx val="13"/>
          <c:order val="8"/>
          <c:tx>
            <c:strRef>
              <c:f>'Pipeline Capacity'!$J$5</c:f>
              <c:strCache>
                <c:ptCount val="1"/>
                <c:pt idx="0">
                  <c:v>GLNG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Capacity'!$J$6:$J$25</c:f>
              <c:numCache>
                <c:formatCode>_-* #,##0_-;\-* #,##0_-;_-* "-"??_-;_-@_-</c:formatCode>
                <c:ptCount val="20"/>
                <c:pt idx="0">
                  <c:v>1400</c:v>
                </c:pt>
                <c:pt idx="1">
                  <c:v>1400</c:v>
                </c:pt>
                <c:pt idx="2">
                  <c:v>1400</c:v>
                </c:pt>
                <c:pt idx="3">
                  <c:v>1400</c:v>
                </c:pt>
                <c:pt idx="4">
                  <c:v>1400</c:v>
                </c:pt>
                <c:pt idx="5">
                  <c:v>1400</c:v>
                </c:pt>
                <c:pt idx="6">
                  <c:v>1400</c:v>
                </c:pt>
                <c:pt idx="7">
                  <c:v>1400</c:v>
                </c:pt>
                <c:pt idx="8">
                  <c:v>1400</c:v>
                </c:pt>
                <c:pt idx="9">
                  <c:v>1400</c:v>
                </c:pt>
                <c:pt idx="10">
                  <c:v>1400</c:v>
                </c:pt>
                <c:pt idx="11">
                  <c:v>1400</c:v>
                </c:pt>
                <c:pt idx="12">
                  <c:v>1400</c:v>
                </c:pt>
                <c:pt idx="13">
                  <c:v>1400</c:v>
                </c:pt>
                <c:pt idx="14">
                  <c:v>1400</c:v>
                </c:pt>
                <c:pt idx="15">
                  <c:v>1400</c:v>
                </c:pt>
                <c:pt idx="16">
                  <c:v>1400</c:v>
                </c:pt>
                <c:pt idx="17">
                  <c:v>1400</c:v>
                </c:pt>
                <c:pt idx="18">
                  <c:v>1400</c:v>
                </c:pt>
                <c:pt idx="19">
                  <c:v>1400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'Pipeline Capacity'!$K$5</c:f>
              <c:strCache>
                <c:ptCount val="1"/>
                <c:pt idx="0">
                  <c:v>HoskinCan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Capacity'!$K$6:$K$25</c:f>
              <c:numCache>
                <c:formatCode>_-* #,##0_-;\-* #,##0_-;_-* "-"??_-;_-@_-</c:formatCode>
                <c:ptCount val="20"/>
                <c:pt idx="0">
                  <c:v>77</c:v>
                </c:pt>
                <c:pt idx="1">
                  <c:v>77</c:v>
                </c:pt>
                <c:pt idx="2">
                  <c:v>77</c:v>
                </c:pt>
                <c:pt idx="3">
                  <c:v>77</c:v>
                </c:pt>
                <c:pt idx="4">
                  <c:v>77</c:v>
                </c:pt>
                <c:pt idx="5">
                  <c:v>77</c:v>
                </c:pt>
                <c:pt idx="6">
                  <c:v>77</c:v>
                </c:pt>
                <c:pt idx="7">
                  <c:v>77</c:v>
                </c:pt>
                <c:pt idx="8">
                  <c:v>77</c:v>
                </c:pt>
                <c:pt idx="9">
                  <c:v>77</c:v>
                </c:pt>
                <c:pt idx="10">
                  <c:v>77</c:v>
                </c:pt>
                <c:pt idx="11">
                  <c:v>77</c:v>
                </c:pt>
                <c:pt idx="12">
                  <c:v>77</c:v>
                </c:pt>
                <c:pt idx="13">
                  <c:v>77</c:v>
                </c:pt>
                <c:pt idx="14">
                  <c:v>77</c:v>
                </c:pt>
                <c:pt idx="15">
                  <c:v>77</c:v>
                </c:pt>
                <c:pt idx="16">
                  <c:v>77</c:v>
                </c:pt>
                <c:pt idx="17">
                  <c:v>77</c:v>
                </c:pt>
                <c:pt idx="18">
                  <c:v>77</c:v>
                </c:pt>
                <c:pt idx="19">
                  <c:v>77</c:v>
                </c:pt>
              </c:numCache>
            </c:numRef>
          </c:val>
          <c:smooth val="0"/>
        </c:ser>
        <c:ser>
          <c:idx val="15"/>
          <c:order val="10"/>
          <c:tx>
            <c:strRef>
              <c:f>'Pipeline Capacity'!$L$5</c:f>
              <c:strCache>
                <c:ptCount val="1"/>
                <c:pt idx="0">
                  <c:v>IC</c:v>
                </c:pt>
              </c:strCache>
            </c:strRef>
          </c:tx>
          <c:spPr>
            <a:ln w="25400" cap="rnd">
              <a:solidFill>
                <a:srgbClr val="62834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Capacity'!$L$6:$L$25</c:f>
              <c:numCache>
                <c:formatCode>_-* #,##0_-;\-* #,##0_-;_-* "-"??_-;_-@_-</c:formatCode>
                <c:ptCount val="20"/>
                <c:pt idx="0">
                  <c:v>120</c:v>
                </c:pt>
                <c:pt idx="1">
                  <c:v>120</c:v>
                </c:pt>
                <c:pt idx="2">
                  <c:v>120</c:v>
                </c:pt>
                <c:pt idx="3">
                  <c:v>120</c:v>
                </c:pt>
                <c:pt idx="4">
                  <c:v>120</c:v>
                </c:pt>
                <c:pt idx="5">
                  <c:v>120</c:v>
                </c:pt>
                <c:pt idx="6">
                  <c:v>120</c:v>
                </c:pt>
                <c:pt idx="7">
                  <c:v>120</c:v>
                </c:pt>
                <c:pt idx="8">
                  <c:v>120</c:v>
                </c:pt>
                <c:pt idx="9">
                  <c:v>120</c:v>
                </c:pt>
                <c:pt idx="10">
                  <c:v>120</c:v>
                </c:pt>
                <c:pt idx="11">
                  <c:v>120</c:v>
                </c:pt>
                <c:pt idx="12">
                  <c:v>120</c:v>
                </c:pt>
                <c:pt idx="13">
                  <c:v>120</c:v>
                </c:pt>
                <c:pt idx="14">
                  <c:v>120</c:v>
                </c:pt>
                <c:pt idx="15">
                  <c:v>120</c:v>
                </c:pt>
                <c:pt idx="16">
                  <c:v>120</c:v>
                </c:pt>
                <c:pt idx="17">
                  <c:v>120</c:v>
                </c:pt>
                <c:pt idx="18">
                  <c:v>120</c:v>
                </c:pt>
                <c:pt idx="19">
                  <c:v>120</c:v>
                </c:pt>
              </c:numCache>
            </c:numRef>
          </c:val>
          <c:smooth val="0"/>
        </c:ser>
        <c:ser>
          <c:idx val="17"/>
          <c:order val="11"/>
          <c:tx>
            <c:strRef>
              <c:f>'Pipeline Capacity'!$M$5</c:f>
              <c:strCache>
                <c:ptCount val="1"/>
                <c:pt idx="0">
                  <c:v>LMP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Capacity'!$M$6:$M$25</c:f>
              <c:numCache>
                <c:formatCode>_-* #,##0_-;\-* #,##0_-;_-* "-"??_-;_-@_-</c:formatCode>
                <c:ptCount val="20"/>
                <c:pt idx="0">
                  <c:v>1030</c:v>
                </c:pt>
                <c:pt idx="1">
                  <c:v>1030</c:v>
                </c:pt>
                <c:pt idx="2">
                  <c:v>1030</c:v>
                </c:pt>
                <c:pt idx="3">
                  <c:v>1030</c:v>
                </c:pt>
                <c:pt idx="4">
                  <c:v>1030</c:v>
                </c:pt>
                <c:pt idx="5">
                  <c:v>1030</c:v>
                </c:pt>
                <c:pt idx="6">
                  <c:v>1030</c:v>
                </c:pt>
                <c:pt idx="7">
                  <c:v>1030</c:v>
                </c:pt>
                <c:pt idx="8">
                  <c:v>1030</c:v>
                </c:pt>
                <c:pt idx="9">
                  <c:v>1030</c:v>
                </c:pt>
                <c:pt idx="10">
                  <c:v>1030</c:v>
                </c:pt>
                <c:pt idx="11">
                  <c:v>1030</c:v>
                </c:pt>
                <c:pt idx="12">
                  <c:v>1030</c:v>
                </c:pt>
                <c:pt idx="13">
                  <c:v>1030</c:v>
                </c:pt>
                <c:pt idx="14">
                  <c:v>1030</c:v>
                </c:pt>
                <c:pt idx="15">
                  <c:v>1030</c:v>
                </c:pt>
                <c:pt idx="16">
                  <c:v>1030</c:v>
                </c:pt>
                <c:pt idx="17">
                  <c:v>1030</c:v>
                </c:pt>
                <c:pt idx="18">
                  <c:v>1030</c:v>
                </c:pt>
                <c:pt idx="19">
                  <c:v>1030</c:v>
                </c:pt>
              </c:numCache>
            </c:numRef>
          </c:val>
          <c:smooth val="0"/>
        </c:ser>
        <c:ser>
          <c:idx val="18"/>
          <c:order val="12"/>
          <c:tx>
            <c:strRef>
              <c:f>'Pipeline Capacity'!$N$5</c:f>
              <c:strCache>
                <c:ptCount val="1"/>
                <c:pt idx="0">
                  <c:v>MAPS</c:v>
                </c:pt>
              </c:strCache>
            </c:strRef>
          </c:tx>
          <c:spPr>
            <a:ln w="25400" cap="rnd">
              <a:solidFill>
                <a:srgbClr val="F5904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Capacity'!$N$6:$N$25</c:f>
              <c:numCache>
                <c:formatCode>_-* #,##0_-;\-* #,##0_-;_-* "-"??_-;_-@_-</c:formatCode>
                <c:ptCount val="20"/>
                <c:pt idx="0">
                  <c:v>241</c:v>
                </c:pt>
                <c:pt idx="1">
                  <c:v>241</c:v>
                </c:pt>
                <c:pt idx="2">
                  <c:v>241</c:v>
                </c:pt>
                <c:pt idx="3">
                  <c:v>241</c:v>
                </c:pt>
                <c:pt idx="4">
                  <c:v>241</c:v>
                </c:pt>
                <c:pt idx="5">
                  <c:v>241</c:v>
                </c:pt>
                <c:pt idx="6">
                  <c:v>241</c:v>
                </c:pt>
                <c:pt idx="7">
                  <c:v>241</c:v>
                </c:pt>
                <c:pt idx="8">
                  <c:v>241</c:v>
                </c:pt>
                <c:pt idx="9">
                  <c:v>241</c:v>
                </c:pt>
                <c:pt idx="10">
                  <c:v>241</c:v>
                </c:pt>
                <c:pt idx="11">
                  <c:v>241</c:v>
                </c:pt>
                <c:pt idx="12">
                  <c:v>241</c:v>
                </c:pt>
                <c:pt idx="13">
                  <c:v>241</c:v>
                </c:pt>
                <c:pt idx="14">
                  <c:v>241</c:v>
                </c:pt>
                <c:pt idx="15">
                  <c:v>241</c:v>
                </c:pt>
                <c:pt idx="16">
                  <c:v>241</c:v>
                </c:pt>
                <c:pt idx="17">
                  <c:v>241</c:v>
                </c:pt>
                <c:pt idx="18">
                  <c:v>241</c:v>
                </c:pt>
                <c:pt idx="19">
                  <c:v>241</c:v>
                </c:pt>
              </c:numCache>
            </c:numRef>
          </c:val>
          <c:smooth val="0"/>
        </c:ser>
        <c:ser>
          <c:idx val="19"/>
          <c:order val="13"/>
          <c:tx>
            <c:strRef>
              <c:f>'Pipeline Capacity'!$O$5</c:f>
              <c:strCache>
                <c:ptCount val="1"/>
                <c:pt idx="0">
                  <c:v>MSP</c:v>
                </c:pt>
              </c:strCache>
            </c:strRef>
          </c:tx>
          <c:spPr>
            <a:ln w="25400" cap="rnd">
              <a:solidFill>
                <a:srgbClr val="FFCE4E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Capacity'!$O$6:$O$25</c:f>
              <c:numCache>
                <c:formatCode>_-* #,##0_-;\-* #,##0_-;_-* "-"??_-;_-@_-</c:formatCode>
                <c:ptCount val="20"/>
                <c:pt idx="0">
                  <c:v>439</c:v>
                </c:pt>
                <c:pt idx="1">
                  <c:v>439</c:v>
                </c:pt>
                <c:pt idx="2">
                  <c:v>439</c:v>
                </c:pt>
                <c:pt idx="3">
                  <c:v>439</c:v>
                </c:pt>
                <c:pt idx="4">
                  <c:v>439</c:v>
                </c:pt>
                <c:pt idx="5">
                  <c:v>439</c:v>
                </c:pt>
                <c:pt idx="6">
                  <c:v>439</c:v>
                </c:pt>
                <c:pt idx="7">
                  <c:v>439</c:v>
                </c:pt>
                <c:pt idx="8">
                  <c:v>439</c:v>
                </c:pt>
                <c:pt idx="9">
                  <c:v>439</c:v>
                </c:pt>
                <c:pt idx="10">
                  <c:v>439</c:v>
                </c:pt>
                <c:pt idx="11">
                  <c:v>439</c:v>
                </c:pt>
                <c:pt idx="12">
                  <c:v>439</c:v>
                </c:pt>
                <c:pt idx="13">
                  <c:v>439</c:v>
                </c:pt>
                <c:pt idx="14">
                  <c:v>439</c:v>
                </c:pt>
                <c:pt idx="15">
                  <c:v>439</c:v>
                </c:pt>
                <c:pt idx="16">
                  <c:v>439</c:v>
                </c:pt>
                <c:pt idx="17">
                  <c:v>439</c:v>
                </c:pt>
                <c:pt idx="18">
                  <c:v>439</c:v>
                </c:pt>
                <c:pt idx="19">
                  <c:v>439</c:v>
                </c:pt>
              </c:numCache>
            </c:numRef>
          </c:val>
          <c:smooth val="0"/>
        </c:ser>
        <c:ser>
          <c:idx val="21"/>
          <c:order val="14"/>
          <c:tx>
            <c:strRef>
              <c:f>'Pipeline Capacity'!$P$5</c:f>
              <c:strCache>
                <c:ptCount val="1"/>
                <c:pt idx="0">
                  <c:v>NQGP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Capacity'!$P$6:$P$25</c:f>
              <c:numCache>
                <c:formatCode>_-* #,##0_-;\-* #,##0_-;_-* "-"??_-;_-@_-</c:formatCode>
                <c:ptCount val="20"/>
                <c:pt idx="0">
                  <c:v>110</c:v>
                </c:pt>
                <c:pt idx="1">
                  <c:v>110</c:v>
                </c:pt>
                <c:pt idx="2">
                  <c:v>110</c:v>
                </c:pt>
                <c:pt idx="3">
                  <c:v>110</c:v>
                </c:pt>
                <c:pt idx="4">
                  <c:v>110</c:v>
                </c:pt>
                <c:pt idx="5">
                  <c:v>110</c:v>
                </c:pt>
                <c:pt idx="6">
                  <c:v>110</c:v>
                </c:pt>
                <c:pt idx="7">
                  <c:v>110</c:v>
                </c:pt>
                <c:pt idx="8">
                  <c:v>110</c:v>
                </c:pt>
                <c:pt idx="9">
                  <c:v>110</c:v>
                </c:pt>
                <c:pt idx="10">
                  <c:v>110</c:v>
                </c:pt>
                <c:pt idx="11">
                  <c:v>110</c:v>
                </c:pt>
                <c:pt idx="12">
                  <c:v>110</c:v>
                </c:pt>
                <c:pt idx="13">
                  <c:v>110</c:v>
                </c:pt>
                <c:pt idx="14">
                  <c:v>110</c:v>
                </c:pt>
                <c:pt idx="15">
                  <c:v>110</c:v>
                </c:pt>
                <c:pt idx="16">
                  <c:v>110</c:v>
                </c:pt>
                <c:pt idx="17">
                  <c:v>110</c:v>
                </c:pt>
                <c:pt idx="18">
                  <c:v>110</c:v>
                </c:pt>
                <c:pt idx="19">
                  <c:v>110</c:v>
                </c:pt>
              </c:numCache>
            </c:numRef>
          </c:val>
          <c:smooth val="0"/>
        </c:ser>
        <c:ser>
          <c:idx val="22"/>
          <c:order val="15"/>
          <c:tx>
            <c:strRef>
              <c:f>'Pipeline Capacity'!$Q$5</c:f>
              <c:strCache>
                <c:ptCount val="1"/>
                <c:pt idx="0">
                  <c:v>QCLNG</c:v>
                </c:pt>
              </c:strCache>
            </c:strRef>
          </c:tx>
          <c:spPr>
            <a:ln w="25400" cap="rnd">
              <a:solidFill>
                <a:srgbClr val="18345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Capacity'!$Q$6:$Q$25</c:f>
              <c:numCache>
                <c:formatCode>_-* #,##0_-;\-* #,##0_-;_-* "-"??_-;_-@_-</c:formatCode>
                <c:ptCount val="20"/>
                <c:pt idx="0">
                  <c:v>1410</c:v>
                </c:pt>
                <c:pt idx="1">
                  <c:v>1410</c:v>
                </c:pt>
                <c:pt idx="2">
                  <c:v>1410</c:v>
                </c:pt>
                <c:pt idx="3">
                  <c:v>1410</c:v>
                </c:pt>
                <c:pt idx="4">
                  <c:v>1410</c:v>
                </c:pt>
                <c:pt idx="5">
                  <c:v>1410</c:v>
                </c:pt>
                <c:pt idx="6">
                  <c:v>1410</c:v>
                </c:pt>
                <c:pt idx="7">
                  <c:v>1410</c:v>
                </c:pt>
                <c:pt idx="8">
                  <c:v>1410</c:v>
                </c:pt>
                <c:pt idx="9">
                  <c:v>1410</c:v>
                </c:pt>
                <c:pt idx="10">
                  <c:v>1410</c:v>
                </c:pt>
                <c:pt idx="11">
                  <c:v>1410</c:v>
                </c:pt>
                <c:pt idx="12">
                  <c:v>1410</c:v>
                </c:pt>
                <c:pt idx="13">
                  <c:v>1410</c:v>
                </c:pt>
                <c:pt idx="14">
                  <c:v>1410</c:v>
                </c:pt>
                <c:pt idx="15">
                  <c:v>1410</c:v>
                </c:pt>
                <c:pt idx="16">
                  <c:v>1410</c:v>
                </c:pt>
                <c:pt idx="17">
                  <c:v>1410</c:v>
                </c:pt>
                <c:pt idx="18">
                  <c:v>1410</c:v>
                </c:pt>
                <c:pt idx="19">
                  <c:v>1410</c:v>
                </c:pt>
              </c:numCache>
            </c:numRef>
          </c:val>
          <c:smooth val="0"/>
        </c:ser>
        <c:ser>
          <c:idx val="23"/>
          <c:order val="16"/>
          <c:tx>
            <c:strRef>
              <c:f>'Pipeline Capacity'!$R$5</c:f>
              <c:strCache>
                <c:ptCount val="1"/>
                <c:pt idx="0">
                  <c:v>QGP</c:v>
                </c:pt>
              </c:strCache>
            </c:strRef>
          </c:tx>
          <c:spPr>
            <a:ln w="25400" cap="rnd">
              <a:solidFill>
                <a:srgbClr val="9D0E26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Capacity'!$R$6:$R$25</c:f>
              <c:numCache>
                <c:formatCode>_-* #,##0_-;\-* #,##0_-;_-* "-"??_-;_-@_-</c:formatCode>
                <c:ptCount val="20"/>
                <c:pt idx="0">
                  <c:v>152</c:v>
                </c:pt>
                <c:pt idx="1">
                  <c:v>152</c:v>
                </c:pt>
                <c:pt idx="2">
                  <c:v>152</c:v>
                </c:pt>
                <c:pt idx="3">
                  <c:v>152</c:v>
                </c:pt>
                <c:pt idx="4">
                  <c:v>152</c:v>
                </c:pt>
                <c:pt idx="5">
                  <c:v>152</c:v>
                </c:pt>
                <c:pt idx="6">
                  <c:v>152</c:v>
                </c:pt>
                <c:pt idx="7">
                  <c:v>152</c:v>
                </c:pt>
                <c:pt idx="8">
                  <c:v>152</c:v>
                </c:pt>
                <c:pt idx="9">
                  <c:v>152</c:v>
                </c:pt>
                <c:pt idx="10">
                  <c:v>152</c:v>
                </c:pt>
                <c:pt idx="11">
                  <c:v>152</c:v>
                </c:pt>
                <c:pt idx="12">
                  <c:v>152</c:v>
                </c:pt>
                <c:pt idx="13">
                  <c:v>152</c:v>
                </c:pt>
                <c:pt idx="14">
                  <c:v>152</c:v>
                </c:pt>
                <c:pt idx="15">
                  <c:v>152</c:v>
                </c:pt>
                <c:pt idx="16">
                  <c:v>152</c:v>
                </c:pt>
                <c:pt idx="17">
                  <c:v>152</c:v>
                </c:pt>
                <c:pt idx="18">
                  <c:v>152</c:v>
                </c:pt>
                <c:pt idx="19">
                  <c:v>152</c:v>
                </c:pt>
              </c:numCache>
            </c:numRef>
          </c:val>
          <c:smooth val="0"/>
        </c:ser>
        <c:ser>
          <c:idx val="24"/>
          <c:order val="17"/>
          <c:tx>
            <c:strRef>
              <c:f>'Pipeline Capacity'!$S$5</c:f>
              <c:strCache>
                <c:ptCount val="1"/>
                <c:pt idx="0">
                  <c:v>RBP</c:v>
                </c:pt>
              </c:strCache>
            </c:strRef>
          </c:tx>
          <c:spPr>
            <a:ln w="25400" cap="rnd">
              <a:solidFill>
                <a:srgbClr val="E7A70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Capacity'!$S$6:$S$25</c:f>
              <c:numCache>
                <c:formatCode>_-* #,##0_-;\-* #,##0_-;_-* "-"??_-;_-@_-</c:formatCode>
                <c:ptCount val="20"/>
                <c:pt idx="0">
                  <c:v>233</c:v>
                </c:pt>
                <c:pt idx="1">
                  <c:v>233</c:v>
                </c:pt>
                <c:pt idx="2">
                  <c:v>233</c:v>
                </c:pt>
                <c:pt idx="3">
                  <c:v>233</c:v>
                </c:pt>
                <c:pt idx="4">
                  <c:v>233</c:v>
                </c:pt>
                <c:pt idx="5">
                  <c:v>233</c:v>
                </c:pt>
                <c:pt idx="6">
                  <c:v>233</c:v>
                </c:pt>
                <c:pt idx="7">
                  <c:v>233</c:v>
                </c:pt>
                <c:pt idx="8">
                  <c:v>233</c:v>
                </c:pt>
                <c:pt idx="9">
                  <c:v>233</c:v>
                </c:pt>
                <c:pt idx="10">
                  <c:v>233</c:v>
                </c:pt>
                <c:pt idx="11">
                  <c:v>233</c:v>
                </c:pt>
                <c:pt idx="12">
                  <c:v>233</c:v>
                </c:pt>
                <c:pt idx="13">
                  <c:v>233</c:v>
                </c:pt>
                <c:pt idx="14">
                  <c:v>233</c:v>
                </c:pt>
                <c:pt idx="15">
                  <c:v>233</c:v>
                </c:pt>
                <c:pt idx="16">
                  <c:v>233</c:v>
                </c:pt>
                <c:pt idx="17">
                  <c:v>233</c:v>
                </c:pt>
                <c:pt idx="18">
                  <c:v>233</c:v>
                </c:pt>
                <c:pt idx="19">
                  <c:v>233</c:v>
                </c:pt>
              </c:numCache>
            </c:numRef>
          </c:val>
          <c:smooth val="0"/>
        </c:ser>
        <c:ser>
          <c:idx val="25"/>
          <c:order val="18"/>
          <c:tx>
            <c:strRef>
              <c:f>'Pipeline Capacity'!$T$5</c:f>
              <c:strCache>
                <c:ptCount val="1"/>
                <c:pt idx="0">
                  <c:v>SEAGas</c:v>
                </c:pt>
              </c:strCache>
            </c:strRef>
          </c:tx>
          <c:spPr>
            <a:ln w="25400" cap="rnd">
              <a:solidFill>
                <a:srgbClr val="776B5A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Capacity'!$T$6:$T$25</c:f>
              <c:numCache>
                <c:formatCode>_-* #,##0_-;\-* #,##0_-;_-* "-"??_-;_-@_-</c:formatCode>
                <c:ptCount val="20"/>
                <c:pt idx="0">
                  <c:v>314</c:v>
                </c:pt>
                <c:pt idx="1">
                  <c:v>314</c:v>
                </c:pt>
                <c:pt idx="2">
                  <c:v>314</c:v>
                </c:pt>
                <c:pt idx="3">
                  <c:v>314</c:v>
                </c:pt>
                <c:pt idx="4">
                  <c:v>314</c:v>
                </c:pt>
                <c:pt idx="5">
                  <c:v>314</c:v>
                </c:pt>
                <c:pt idx="6">
                  <c:v>314</c:v>
                </c:pt>
                <c:pt idx="7">
                  <c:v>314</c:v>
                </c:pt>
                <c:pt idx="8">
                  <c:v>314</c:v>
                </c:pt>
                <c:pt idx="9">
                  <c:v>314</c:v>
                </c:pt>
                <c:pt idx="10">
                  <c:v>314</c:v>
                </c:pt>
                <c:pt idx="11">
                  <c:v>314</c:v>
                </c:pt>
                <c:pt idx="12">
                  <c:v>314</c:v>
                </c:pt>
                <c:pt idx="13">
                  <c:v>314</c:v>
                </c:pt>
                <c:pt idx="14">
                  <c:v>314</c:v>
                </c:pt>
                <c:pt idx="15">
                  <c:v>314</c:v>
                </c:pt>
                <c:pt idx="16">
                  <c:v>314</c:v>
                </c:pt>
                <c:pt idx="17">
                  <c:v>314</c:v>
                </c:pt>
                <c:pt idx="18">
                  <c:v>314</c:v>
                </c:pt>
                <c:pt idx="19">
                  <c:v>314</c:v>
                </c:pt>
              </c:numCache>
            </c:numRef>
          </c:val>
          <c:smooth val="0"/>
        </c:ser>
        <c:ser>
          <c:idx val="26"/>
          <c:order val="19"/>
          <c:tx>
            <c:strRef>
              <c:f>'Pipeline Capacity'!$U$5</c:f>
              <c:strCache>
                <c:ptCount val="1"/>
                <c:pt idx="0">
                  <c:v>SGFV</c:v>
                </c:pt>
              </c:strCache>
            </c:strRef>
          </c:tx>
          <c:spPr>
            <a:ln w="25400" cap="rnd">
              <a:solidFill>
                <a:srgbClr val="84A96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Capacity'!$U$6:$U$25</c:f>
              <c:numCache>
                <c:formatCode>_-* #,##0_-;\-* #,##0_-;_-* "-"??_-;_-@_-</c:formatCode>
                <c:ptCount val="20"/>
                <c:pt idx="0">
                  <c:v>100</c:v>
                </c:pt>
                <c:pt idx="1">
                  <c:v>155</c:v>
                </c:pt>
                <c:pt idx="2">
                  <c:v>155</c:v>
                </c:pt>
                <c:pt idx="3">
                  <c:v>155</c:v>
                </c:pt>
                <c:pt idx="4">
                  <c:v>155</c:v>
                </c:pt>
                <c:pt idx="5">
                  <c:v>155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</c:numCache>
            </c:numRef>
          </c:val>
          <c:smooth val="0"/>
        </c:ser>
        <c:ser>
          <c:idx val="27"/>
          <c:order val="20"/>
          <c:tx>
            <c:strRef>
              <c:f>'Pipeline Capacity'!$V$5</c:f>
              <c:strCache>
                <c:ptCount val="1"/>
                <c:pt idx="0">
                  <c:v>SNP</c:v>
                </c:pt>
              </c:strCache>
            </c:strRef>
          </c:tx>
          <c:spPr>
            <a:ln w="25400" cap="rnd">
              <a:solidFill>
                <a:srgbClr val="508DCA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Capacity'!$V$6:$V$25</c:f>
              <c:numCache>
                <c:formatCode>_-* #,##0_-;\-* #,##0_-;_-* "-"??_-;_-@_-</c:formatCode>
                <c:ptCount val="20"/>
                <c:pt idx="0">
                  <c:v>700</c:v>
                </c:pt>
                <c:pt idx="1">
                  <c:v>700</c:v>
                </c:pt>
                <c:pt idx="2">
                  <c:v>700</c:v>
                </c:pt>
                <c:pt idx="3">
                  <c:v>700</c:v>
                </c:pt>
                <c:pt idx="4">
                  <c:v>700</c:v>
                </c:pt>
                <c:pt idx="5">
                  <c:v>700</c:v>
                </c:pt>
                <c:pt idx="6">
                  <c:v>700</c:v>
                </c:pt>
                <c:pt idx="7">
                  <c:v>700</c:v>
                </c:pt>
                <c:pt idx="8">
                  <c:v>700</c:v>
                </c:pt>
                <c:pt idx="9">
                  <c:v>700</c:v>
                </c:pt>
                <c:pt idx="10">
                  <c:v>700</c:v>
                </c:pt>
                <c:pt idx="11">
                  <c:v>700</c:v>
                </c:pt>
                <c:pt idx="12">
                  <c:v>700</c:v>
                </c:pt>
                <c:pt idx="13">
                  <c:v>700</c:v>
                </c:pt>
                <c:pt idx="14">
                  <c:v>700</c:v>
                </c:pt>
                <c:pt idx="15">
                  <c:v>700</c:v>
                </c:pt>
                <c:pt idx="16">
                  <c:v>700</c:v>
                </c:pt>
                <c:pt idx="17">
                  <c:v>700</c:v>
                </c:pt>
                <c:pt idx="18">
                  <c:v>700</c:v>
                </c:pt>
                <c:pt idx="19">
                  <c:v>700</c:v>
                </c:pt>
              </c:numCache>
            </c:numRef>
          </c:val>
          <c:smooth val="0"/>
        </c:ser>
        <c:ser>
          <c:idx val="28"/>
          <c:order val="21"/>
          <c:tx>
            <c:strRef>
              <c:f>'Pipeline Capacity'!$W$5</c:f>
              <c:strCache>
                <c:ptCount val="1"/>
                <c:pt idx="0">
                  <c:v>SWP</c:v>
                </c:pt>
              </c:strCache>
            </c:strRef>
          </c:tx>
          <c:spPr>
            <a:ln w="25400" cap="rnd">
              <a:solidFill>
                <a:srgbClr val="F05C75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Capacity'!$W$6:$W$25</c:f>
              <c:numCache>
                <c:formatCode>_-* #,##0_-;\-* #,##0_-;_-* "-"??_-;_-@_-</c:formatCode>
                <c:ptCount val="20"/>
                <c:pt idx="0">
                  <c:v>429</c:v>
                </c:pt>
                <c:pt idx="1">
                  <c:v>429</c:v>
                </c:pt>
                <c:pt idx="2">
                  <c:v>429</c:v>
                </c:pt>
                <c:pt idx="3">
                  <c:v>429</c:v>
                </c:pt>
                <c:pt idx="4">
                  <c:v>429</c:v>
                </c:pt>
                <c:pt idx="5">
                  <c:v>429</c:v>
                </c:pt>
                <c:pt idx="6">
                  <c:v>429</c:v>
                </c:pt>
                <c:pt idx="7">
                  <c:v>429</c:v>
                </c:pt>
                <c:pt idx="8">
                  <c:v>429</c:v>
                </c:pt>
                <c:pt idx="9">
                  <c:v>429</c:v>
                </c:pt>
                <c:pt idx="10">
                  <c:v>429</c:v>
                </c:pt>
                <c:pt idx="11">
                  <c:v>429</c:v>
                </c:pt>
                <c:pt idx="12">
                  <c:v>429</c:v>
                </c:pt>
                <c:pt idx="13">
                  <c:v>429</c:v>
                </c:pt>
                <c:pt idx="14">
                  <c:v>429</c:v>
                </c:pt>
                <c:pt idx="15">
                  <c:v>429</c:v>
                </c:pt>
                <c:pt idx="16">
                  <c:v>429</c:v>
                </c:pt>
                <c:pt idx="17">
                  <c:v>429</c:v>
                </c:pt>
                <c:pt idx="18">
                  <c:v>429</c:v>
                </c:pt>
                <c:pt idx="19">
                  <c:v>429</c:v>
                </c:pt>
              </c:numCache>
            </c:numRef>
          </c:val>
          <c:smooth val="0"/>
        </c:ser>
        <c:ser>
          <c:idx val="29"/>
          <c:order val="22"/>
          <c:tx>
            <c:strRef>
              <c:f>'Pipeline Capacity'!$X$5</c:f>
              <c:strCache>
                <c:ptCount val="1"/>
                <c:pt idx="0">
                  <c:v>SWQP</c:v>
                </c:pt>
              </c:strCache>
            </c:strRef>
          </c:tx>
          <c:spPr>
            <a:ln w="25400" cap="rnd">
              <a:solidFill>
                <a:srgbClr val="F8AC7A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Capacity'!$X$6:$X$25</c:f>
              <c:numCache>
                <c:formatCode>_-* #,##0_-;\-* #,##0_-;_-* "-"??_-;_-@_-</c:formatCode>
                <c:ptCount val="20"/>
                <c:pt idx="0">
                  <c:v>404</c:v>
                </c:pt>
                <c:pt idx="1">
                  <c:v>404</c:v>
                </c:pt>
                <c:pt idx="2">
                  <c:v>404</c:v>
                </c:pt>
                <c:pt idx="3">
                  <c:v>404</c:v>
                </c:pt>
                <c:pt idx="4">
                  <c:v>404</c:v>
                </c:pt>
                <c:pt idx="5">
                  <c:v>404</c:v>
                </c:pt>
                <c:pt idx="6">
                  <c:v>404</c:v>
                </c:pt>
                <c:pt idx="7">
                  <c:v>404</c:v>
                </c:pt>
                <c:pt idx="8">
                  <c:v>404</c:v>
                </c:pt>
                <c:pt idx="9">
                  <c:v>404</c:v>
                </c:pt>
                <c:pt idx="10">
                  <c:v>404</c:v>
                </c:pt>
                <c:pt idx="11">
                  <c:v>404</c:v>
                </c:pt>
                <c:pt idx="12">
                  <c:v>404</c:v>
                </c:pt>
                <c:pt idx="13">
                  <c:v>404</c:v>
                </c:pt>
                <c:pt idx="14">
                  <c:v>404</c:v>
                </c:pt>
                <c:pt idx="15">
                  <c:v>404</c:v>
                </c:pt>
                <c:pt idx="16">
                  <c:v>404</c:v>
                </c:pt>
                <c:pt idx="17">
                  <c:v>404</c:v>
                </c:pt>
                <c:pt idx="18">
                  <c:v>404</c:v>
                </c:pt>
                <c:pt idx="19">
                  <c:v>404</c:v>
                </c:pt>
              </c:numCache>
            </c:numRef>
          </c:val>
          <c:smooth val="0"/>
        </c:ser>
        <c:ser>
          <c:idx val="30"/>
          <c:order val="23"/>
          <c:tx>
            <c:strRef>
              <c:f>'Pipeline Capacity'!$Y$5</c:f>
              <c:strCache>
                <c:ptCount val="1"/>
                <c:pt idx="0">
                  <c:v>TGP</c:v>
                </c:pt>
              </c:strCache>
            </c:strRef>
          </c:tx>
          <c:spPr>
            <a:ln w="25400" cap="rnd">
              <a:solidFill>
                <a:srgbClr val="FFDA7A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Capacity'!$Y$6:$Y$25</c:f>
              <c:numCache>
                <c:formatCode>_-* #,##0_-;\-* #,##0_-;_-* "-"??_-;_-@_-</c:formatCode>
                <c:ptCount val="20"/>
                <c:pt idx="0">
                  <c:v>130</c:v>
                </c:pt>
                <c:pt idx="1">
                  <c:v>130</c:v>
                </c:pt>
                <c:pt idx="2">
                  <c:v>130</c:v>
                </c:pt>
                <c:pt idx="3">
                  <c:v>130</c:v>
                </c:pt>
                <c:pt idx="4">
                  <c:v>130</c:v>
                </c:pt>
                <c:pt idx="5">
                  <c:v>130</c:v>
                </c:pt>
                <c:pt idx="6">
                  <c:v>130</c:v>
                </c:pt>
                <c:pt idx="7">
                  <c:v>130</c:v>
                </c:pt>
                <c:pt idx="8">
                  <c:v>130</c:v>
                </c:pt>
                <c:pt idx="9">
                  <c:v>130</c:v>
                </c:pt>
                <c:pt idx="10">
                  <c:v>130</c:v>
                </c:pt>
                <c:pt idx="11">
                  <c:v>130</c:v>
                </c:pt>
                <c:pt idx="12">
                  <c:v>130</c:v>
                </c:pt>
                <c:pt idx="13">
                  <c:v>130</c:v>
                </c:pt>
                <c:pt idx="14">
                  <c:v>130</c:v>
                </c:pt>
                <c:pt idx="15">
                  <c:v>130</c:v>
                </c:pt>
                <c:pt idx="16">
                  <c:v>130</c:v>
                </c:pt>
                <c:pt idx="17">
                  <c:v>130</c:v>
                </c:pt>
                <c:pt idx="18">
                  <c:v>130</c:v>
                </c:pt>
                <c:pt idx="19">
                  <c:v>130</c:v>
                </c:pt>
              </c:numCache>
            </c:numRef>
          </c:val>
          <c:smooth val="0"/>
        </c:ser>
        <c:ser>
          <c:idx val="7"/>
          <c:order val="24"/>
          <c:tx>
            <c:strRef>
              <c:f>'Pipeline Capacity'!$Z$5</c:f>
              <c:strCache>
                <c:ptCount val="1"/>
                <c:pt idx="0">
                  <c:v>Walloons</c:v>
                </c:pt>
              </c:strCache>
            </c:strRef>
          </c:tx>
          <c:spPr>
            <a:ln w="25400" cap="rnd">
              <a:solidFill>
                <a:srgbClr val="BFB6AA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Capacity'!$Z$6:$Z$25</c:f>
              <c:numCache>
                <c:formatCode>_-* #,##0_-;\-* #,##0_-;_-* "-"??_-;_-@_-</c:formatCode>
                <c:ptCount val="20"/>
                <c:pt idx="0">
                  <c:v>120</c:v>
                </c:pt>
                <c:pt idx="1">
                  <c:v>120</c:v>
                </c:pt>
                <c:pt idx="2">
                  <c:v>120</c:v>
                </c:pt>
                <c:pt idx="3">
                  <c:v>120</c:v>
                </c:pt>
                <c:pt idx="4">
                  <c:v>120</c:v>
                </c:pt>
                <c:pt idx="5">
                  <c:v>120</c:v>
                </c:pt>
                <c:pt idx="6">
                  <c:v>120</c:v>
                </c:pt>
                <c:pt idx="7">
                  <c:v>120</c:v>
                </c:pt>
                <c:pt idx="8">
                  <c:v>120</c:v>
                </c:pt>
                <c:pt idx="9">
                  <c:v>120</c:v>
                </c:pt>
                <c:pt idx="10">
                  <c:v>120</c:v>
                </c:pt>
                <c:pt idx="11">
                  <c:v>120</c:v>
                </c:pt>
                <c:pt idx="12">
                  <c:v>120</c:v>
                </c:pt>
                <c:pt idx="13">
                  <c:v>120</c:v>
                </c:pt>
                <c:pt idx="14">
                  <c:v>120</c:v>
                </c:pt>
                <c:pt idx="15">
                  <c:v>120</c:v>
                </c:pt>
                <c:pt idx="16">
                  <c:v>120</c:v>
                </c:pt>
                <c:pt idx="17">
                  <c:v>120</c:v>
                </c:pt>
                <c:pt idx="18">
                  <c:v>120</c:v>
                </c:pt>
                <c:pt idx="19">
                  <c:v>120</c:v>
                </c:pt>
              </c:numCache>
            </c:numRef>
          </c:val>
          <c:smooth val="0"/>
        </c:ser>
        <c:ser>
          <c:idx val="0"/>
          <c:order val="25"/>
          <c:tx>
            <c:strRef>
              <c:f>'Pipeline Capacity'!$AA$5</c:f>
              <c:strCache>
                <c:ptCount val="1"/>
                <c:pt idx="0">
                  <c:v>Windibri North</c:v>
                </c:pt>
              </c:strCache>
            </c:strRef>
          </c:tx>
          <c:spPr>
            <a:ln w="25400" cap="rnd">
              <a:solidFill>
                <a:srgbClr val="CBDBC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Capacity'!$AA$6:$AA$25</c:f>
              <c:numCache>
                <c:formatCode>_-* #,##0_-;\-* #,##0_-;_-* "-"??_-;_-@_-</c:formatCode>
                <c:ptCount val="20"/>
                <c:pt idx="0">
                  <c:v>300</c:v>
                </c:pt>
                <c:pt idx="1">
                  <c:v>300</c:v>
                </c:pt>
                <c:pt idx="2">
                  <c:v>300</c:v>
                </c:pt>
                <c:pt idx="3">
                  <c:v>300</c:v>
                </c:pt>
                <c:pt idx="4">
                  <c:v>300</c:v>
                </c:pt>
                <c:pt idx="5">
                  <c:v>300</c:v>
                </c:pt>
                <c:pt idx="6">
                  <c:v>300</c:v>
                </c:pt>
                <c:pt idx="7">
                  <c:v>300</c:v>
                </c:pt>
                <c:pt idx="8">
                  <c:v>300</c:v>
                </c:pt>
                <c:pt idx="9">
                  <c:v>300</c:v>
                </c:pt>
                <c:pt idx="10">
                  <c:v>300</c:v>
                </c:pt>
                <c:pt idx="11">
                  <c:v>300</c:v>
                </c:pt>
                <c:pt idx="12">
                  <c:v>300</c:v>
                </c:pt>
                <c:pt idx="13">
                  <c:v>300</c:v>
                </c:pt>
                <c:pt idx="14">
                  <c:v>300</c:v>
                </c:pt>
                <c:pt idx="15">
                  <c:v>300</c:v>
                </c:pt>
                <c:pt idx="16">
                  <c:v>300</c:v>
                </c:pt>
                <c:pt idx="17">
                  <c:v>300</c:v>
                </c:pt>
                <c:pt idx="18">
                  <c:v>300</c:v>
                </c:pt>
                <c:pt idx="19">
                  <c:v>300</c:v>
                </c:pt>
              </c:numCache>
            </c:numRef>
          </c:val>
          <c:smooth val="0"/>
        </c:ser>
        <c:ser>
          <c:idx val="9"/>
          <c:order val="26"/>
          <c:tx>
            <c:strRef>
              <c:f>'Pipeline Capacity'!$AB$5</c:f>
              <c:strCache>
                <c:ptCount val="1"/>
                <c:pt idx="0">
                  <c:v>Windibri South</c:v>
                </c:pt>
              </c:strCache>
            </c:strRef>
          </c:tx>
          <c:spPr>
            <a:ln w="25400" cap="rnd">
              <a:solidFill>
                <a:srgbClr val="0F203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Capacity'!$AB$6:$AB$25</c:f>
              <c:numCache>
                <c:formatCode>_-* #,##0_-;\-* #,##0_-;_-* "-"??_-;_-@_-</c:formatCode>
                <c:ptCount val="20"/>
                <c:pt idx="0">
                  <c:v>300</c:v>
                </c:pt>
                <c:pt idx="1">
                  <c:v>300</c:v>
                </c:pt>
                <c:pt idx="2">
                  <c:v>300</c:v>
                </c:pt>
                <c:pt idx="3">
                  <c:v>300</c:v>
                </c:pt>
                <c:pt idx="4">
                  <c:v>300</c:v>
                </c:pt>
                <c:pt idx="5">
                  <c:v>300</c:v>
                </c:pt>
                <c:pt idx="6">
                  <c:v>300</c:v>
                </c:pt>
                <c:pt idx="7">
                  <c:v>300</c:v>
                </c:pt>
                <c:pt idx="8">
                  <c:v>300</c:v>
                </c:pt>
                <c:pt idx="9">
                  <c:v>300</c:v>
                </c:pt>
                <c:pt idx="10">
                  <c:v>300</c:v>
                </c:pt>
                <c:pt idx="11">
                  <c:v>300</c:v>
                </c:pt>
                <c:pt idx="12">
                  <c:v>300</c:v>
                </c:pt>
                <c:pt idx="13">
                  <c:v>300</c:v>
                </c:pt>
                <c:pt idx="14">
                  <c:v>300</c:v>
                </c:pt>
                <c:pt idx="15">
                  <c:v>300</c:v>
                </c:pt>
                <c:pt idx="16">
                  <c:v>300</c:v>
                </c:pt>
                <c:pt idx="17">
                  <c:v>300</c:v>
                </c:pt>
                <c:pt idx="18">
                  <c:v>300</c:v>
                </c:pt>
                <c:pt idx="19">
                  <c:v>300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5996072"/>
        <c:axId val="705996464"/>
      </c:lineChart>
      <c:catAx>
        <c:axId val="7059960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5996464"/>
        <c:crosses val="autoZero"/>
        <c:auto val="1"/>
        <c:lblAlgn val="ctr"/>
        <c:lblOffset val="100"/>
        <c:noMultiLvlLbl val="0"/>
      </c:catAx>
      <c:valAx>
        <c:axId val="70599646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Forward Capacity (TJ/day)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>
            <a:solidFill>
              <a:srgbClr val="948671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5996072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Reverse Capacity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'Pipeline Capacity'!$B$29</c:f>
              <c:strCache>
                <c:ptCount val="1"/>
                <c:pt idx="0">
                  <c:v>APLNG</c:v>
                </c:pt>
              </c:strCache>
            </c:strRef>
          </c:tx>
          <c:spPr>
            <a:ln w="25400" cap="rnd">
              <a:solidFill>
                <a:srgbClr val="F3742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Capacity'!$B$30:$B$49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7"/>
          <c:order val="1"/>
          <c:tx>
            <c:strRef>
              <c:f>'Pipeline Capacity'!$C$29</c:f>
              <c:strCache>
                <c:ptCount val="1"/>
                <c:pt idx="0">
                  <c:v>APLNGSpringGully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Capacity'!$C$30:$C$49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'Pipeline Capacity'!$D$29</c:f>
              <c:strCache>
                <c:ptCount val="1"/>
                <c:pt idx="0">
                  <c:v>APWoleebee</c:v>
                </c:pt>
              </c:strCache>
            </c:strRef>
          </c:tx>
          <c:spPr>
            <a:ln w="25400" cap="rnd">
              <a:solidFill>
                <a:srgbClr val="FFC22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Capacity'!$D$30:$D$49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'Pipeline Capacity'!$E$29</c:f>
              <c:strCache>
                <c:ptCount val="1"/>
                <c:pt idx="0">
                  <c:v>CGP</c:v>
                </c:pt>
              </c:strCache>
            </c:strRef>
          </c:tx>
          <c:spPr>
            <a:ln w="25400" cap="rnd">
              <a:solidFill>
                <a:srgbClr val="ADD5F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Capacity'!$E$30:$E$49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'Pipeline Capacity'!$F$29</c:f>
              <c:strCache>
                <c:ptCount val="1"/>
                <c:pt idx="0">
                  <c:v>CometRidge</c:v>
                </c:pt>
              </c:strCache>
            </c:strRef>
          </c:tx>
          <c:spPr>
            <a:ln w="25400" cap="rnd">
              <a:solidFill>
                <a:srgbClr val="C4123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Capacity'!$F$30:$F$49</c:f>
              <c:numCache>
                <c:formatCode>_-* #,##0_-;\-* #,##0_-;_-* "-"??_-;_-@_-</c:formatCode>
                <c:ptCount val="20"/>
                <c:pt idx="0">
                  <c:v>490</c:v>
                </c:pt>
                <c:pt idx="1">
                  <c:v>490</c:v>
                </c:pt>
                <c:pt idx="2">
                  <c:v>490</c:v>
                </c:pt>
                <c:pt idx="3">
                  <c:v>490</c:v>
                </c:pt>
                <c:pt idx="4">
                  <c:v>490</c:v>
                </c:pt>
                <c:pt idx="5">
                  <c:v>490</c:v>
                </c:pt>
                <c:pt idx="6">
                  <c:v>490</c:v>
                </c:pt>
                <c:pt idx="7">
                  <c:v>490</c:v>
                </c:pt>
                <c:pt idx="8">
                  <c:v>490</c:v>
                </c:pt>
                <c:pt idx="9">
                  <c:v>490</c:v>
                </c:pt>
                <c:pt idx="10">
                  <c:v>490</c:v>
                </c:pt>
                <c:pt idx="11">
                  <c:v>490</c:v>
                </c:pt>
                <c:pt idx="12">
                  <c:v>490</c:v>
                </c:pt>
                <c:pt idx="13">
                  <c:v>490</c:v>
                </c:pt>
                <c:pt idx="14">
                  <c:v>490</c:v>
                </c:pt>
                <c:pt idx="15">
                  <c:v>490</c:v>
                </c:pt>
                <c:pt idx="16">
                  <c:v>490</c:v>
                </c:pt>
                <c:pt idx="17">
                  <c:v>490</c:v>
                </c:pt>
                <c:pt idx="18">
                  <c:v>490</c:v>
                </c:pt>
                <c:pt idx="19">
                  <c:v>490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'Pipeline Capacity'!$G$29</c:f>
              <c:strCache>
                <c:ptCount val="1"/>
                <c:pt idx="0">
                  <c:v>Condabri</c:v>
                </c:pt>
              </c:strCache>
            </c:strRef>
          </c:tx>
          <c:spPr>
            <a:ln w="25400" cap="rnd">
              <a:solidFill>
                <a:srgbClr val="1E4164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Capacity'!$G$30:$G$49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5"/>
          <c:order val="6"/>
          <c:tx>
            <c:strRef>
              <c:f>'Pipeline Capacity'!$H$29</c:f>
              <c:strCache>
                <c:ptCount val="1"/>
                <c:pt idx="0">
                  <c:v>DaltonCan</c:v>
                </c:pt>
              </c:strCache>
            </c:strRef>
          </c:tx>
          <c:spPr>
            <a:ln w="25400" cap="rnd">
              <a:solidFill>
                <a:srgbClr val="94867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Capacity'!$H$30:$H$49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6"/>
          <c:order val="7"/>
          <c:tx>
            <c:strRef>
              <c:f>'Pipeline Capacity'!$I$29</c:f>
              <c:strCache>
                <c:ptCount val="1"/>
                <c:pt idx="0">
                  <c:v>EGP</c:v>
                </c:pt>
              </c:strCache>
            </c:strRef>
          </c:tx>
          <c:spPr>
            <a:ln w="2540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Capacity'!$I$30:$I$49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'Pipeline Capacity'!$J$29</c:f>
              <c:strCache>
                <c:ptCount val="1"/>
                <c:pt idx="0">
                  <c:v>GLNG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Capacity'!$J$30:$J$49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0"/>
          <c:order val="9"/>
          <c:tx>
            <c:strRef>
              <c:f>'Pipeline Capacity'!$K$29</c:f>
              <c:strCache>
                <c:ptCount val="1"/>
                <c:pt idx="0">
                  <c:v>HoskinCan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Capacity'!$K$30:$K$49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1"/>
          <c:order val="10"/>
          <c:tx>
            <c:strRef>
              <c:f>'Pipeline Capacity'!$L$29</c:f>
              <c:strCache>
                <c:ptCount val="1"/>
                <c:pt idx="0">
                  <c:v>IC</c:v>
                </c:pt>
              </c:strCache>
            </c:strRef>
          </c:tx>
          <c:spPr>
            <a:ln w="2540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Capacity'!$L$30:$L$49</c:f>
              <c:numCache>
                <c:formatCode>_-* #,##0_-;\-* #,##0_-;_-* "-"??_-;_-@_-</c:formatCode>
                <c:ptCount val="20"/>
                <c:pt idx="0">
                  <c:v>118</c:v>
                </c:pt>
                <c:pt idx="1">
                  <c:v>118</c:v>
                </c:pt>
                <c:pt idx="2">
                  <c:v>118</c:v>
                </c:pt>
                <c:pt idx="3">
                  <c:v>118</c:v>
                </c:pt>
                <c:pt idx="4">
                  <c:v>118</c:v>
                </c:pt>
                <c:pt idx="5">
                  <c:v>118</c:v>
                </c:pt>
                <c:pt idx="6">
                  <c:v>118</c:v>
                </c:pt>
                <c:pt idx="7">
                  <c:v>118</c:v>
                </c:pt>
                <c:pt idx="8">
                  <c:v>118</c:v>
                </c:pt>
                <c:pt idx="9">
                  <c:v>118</c:v>
                </c:pt>
                <c:pt idx="10">
                  <c:v>118</c:v>
                </c:pt>
                <c:pt idx="11">
                  <c:v>118</c:v>
                </c:pt>
                <c:pt idx="12">
                  <c:v>118</c:v>
                </c:pt>
                <c:pt idx="13">
                  <c:v>118</c:v>
                </c:pt>
                <c:pt idx="14">
                  <c:v>118</c:v>
                </c:pt>
                <c:pt idx="15">
                  <c:v>118</c:v>
                </c:pt>
                <c:pt idx="16">
                  <c:v>118</c:v>
                </c:pt>
                <c:pt idx="17">
                  <c:v>118</c:v>
                </c:pt>
                <c:pt idx="18">
                  <c:v>118</c:v>
                </c:pt>
                <c:pt idx="19">
                  <c:v>118</c:v>
                </c:pt>
              </c:numCache>
            </c:numRef>
          </c:val>
          <c:smooth val="0"/>
        </c:ser>
        <c:ser>
          <c:idx val="13"/>
          <c:order val="11"/>
          <c:tx>
            <c:strRef>
              <c:f>'Pipeline Capacity'!$M$29</c:f>
              <c:strCache>
                <c:ptCount val="1"/>
                <c:pt idx="0">
                  <c:v>LMP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Capacity'!$M$30:$M$49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4"/>
          <c:order val="12"/>
          <c:tx>
            <c:strRef>
              <c:f>'Pipeline Capacity'!$N$29</c:f>
              <c:strCache>
                <c:ptCount val="1"/>
                <c:pt idx="0">
                  <c:v>MAPS</c:v>
                </c:pt>
              </c:strCache>
            </c:strRef>
          </c:tx>
          <c:spPr>
            <a:ln w="2540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Capacity'!$N$30:$N$49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5"/>
          <c:order val="13"/>
          <c:tx>
            <c:strRef>
              <c:f>'Pipeline Capacity'!$O$29</c:f>
              <c:strCache>
                <c:ptCount val="1"/>
                <c:pt idx="0">
                  <c:v>MSP</c:v>
                </c:pt>
              </c:strCache>
            </c:strRef>
          </c:tx>
          <c:spPr>
            <a:ln w="2540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Capacity'!$O$30:$O$49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7"/>
          <c:order val="14"/>
          <c:tx>
            <c:strRef>
              <c:f>'Pipeline Capacity'!$P$29</c:f>
              <c:strCache>
                <c:ptCount val="1"/>
                <c:pt idx="0">
                  <c:v>NQGP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Capacity'!$P$30:$P$49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8"/>
          <c:order val="15"/>
          <c:tx>
            <c:strRef>
              <c:f>'Pipeline Capacity'!$Q$29</c:f>
              <c:strCache>
                <c:ptCount val="1"/>
                <c:pt idx="0">
                  <c:v>QCLNG</c:v>
                </c:pt>
              </c:strCache>
            </c:strRef>
          </c:tx>
          <c:spPr>
            <a:ln w="25400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Capacity'!$Q$30:$Q$49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9"/>
          <c:order val="16"/>
          <c:tx>
            <c:strRef>
              <c:f>'Pipeline Capacity'!$R$29</c:f>
              <c:strCache>
                <c:ptCount val="1"/>
                <c:pt idx="0">
                  <c:v>QGP</c:v>
                </c:pt>
              </c:strCache>
            </c:strRef>
          </c:tx>
          <c:spPr>
            <a:ln w="25400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Capacity'!$R$30:$R$49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1"/>
          <c:order val="17"/>
          <c:tx>
            <c:strRef>
              <c:f>'Pipeline Capacity'!$S$29</c:f>
              <c:strCache>
                <c:ptCount val="1"/>
                <c:pt idx="0">
                  <c:v>RBP</c:v>
                </c:pt>
              </c:strCache>
            </c:strRef>
          </c:tx>
          <c:spPr>
            <a:ln w="25400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Capacity'!$S$30:$S$49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2"/>
          <c:order val="18"/>
          <c:tx>
            <c:strRef>
              <c:f>'Pipeline Capacity'!$T$29</c:f>
              <c:strCache>
                <c:ptCount val="1"/>
                <c:pt idx="0">
                  <c:v>SEAGas</c:v>
                </c:pt>
              </c:strCache>
            </c:strRef>
          </c:tx>
          <c:spPr>
            <a:ln w="25400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Capacity'!$T$30:$T$49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3"/>
          <c:order val="19"/>
          <c:tx>
            <c:strRef>
              <c:f>'Pipeline Capacity'!$U$29</c:f>
              <c:strCache>
                <c:ptCount val="1"/>
                <c:pt idx="0">
                  <c:v>SGFV</c:v>
                </c:pt>
              </c:strCache>
            </c:strRef>
          </c:tx>
          <c:spPr>
            <a:ln w="25400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Capacity'!$U$30:$U$49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4"/>
          <c:order val="20"/>
          <c:tx>
            <c:strRef>
              <c:f>'Pipeline Capacity'!$V$29</c:f>
              <c:strCache>
                <c:ptCount val="1"/>
                <c:pt idx="0">
                  <c:v>SNP</c:v>
                </c:pt>
              </c:strCache>
            </c:strRef>
          </c:tx>
          <c:spPr>
            <a:ln w="2540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Capacity'!$V$30:$V$49</c:f>
              <c:numCache>
                <c:formatCode>_-* #,##0_-;\-* #,##0_-;_-* "-"??_-;_-@_-</c:formatCode>
                <c:ptCount val="20"/>
                <c:pt idx="0">
                  <c:v>700</c:v>
                </c:pt>
                <c:pt idx="1">
                  <c:v>700</c:v>
                </c:pt>
                <c:pt idx="2">
                  <c:v>700</c:v>
                </c:pt>
                <c:pt idx="3">
                  <c:v>700</c:v>
                </c:pt>
                <c:pt idx="4">
                  <c:v>700</c:v>
                </c:pt>
                <c:pt idx="5">
                  <c:v>700</c:v>
                </c:pt>
                <c:pt idx="6">
                  <c:v>700</c:v>
                </c:pt>
                <c:pt idx="7">
                  <c:v>700</c:v>
                </c:pt>
                <c:pt idx="8">
                  <c:v>700</c:v>
                </c:pt>
                <c:pt idx="9">
                  <c:v>700</c:v>
                </c:pt>
                <c:pt idx="10">
                  <c:v>700</c:v>
                </c:pt>
                <c:pt idx="11">
                  <c:v>700</c:v>
                </c:pt>
                <c:pt idx="12">
                  <c:v>700</c:v>
                </c:pt>
                <c:pt idx="13">
                  <c:v>700</c:v>
                </c:pt>
                <c:pt idx="14">
                  <c:v>700</c:v>
                </c:pt>
                <c:pt idx="15">
                  <c:v>700</c:v>
                </c:pt>
                <c:pt idx="16">
                  <c:v>700</c:v>
                </c:pt>
                <c:pt idx="17">
                  <c:v>700</c:v>
                </c:pt>
                <c:pt idx="18">
                  <c:v>700</c:v>
                </c:pt>
                <c:pt idx="19">
                  <c:v>700</c:v>
                </c:pt>
              </c:numCache>
            </c:numRef>
          </c:val>
          <c:smooth val="0"/>
        </c:ser>
        <c:ser>
          <c:idx val="25"/>
          <c:order val="21"/>
          <c:tx>
            <c:strRef>
              <c:f>'Pipeline Capacity'!$W$29</c:f>
              <c:strCache>
                <c:ptCount val="1"/>
                <c:pt idx="0">
                  <c:v>SWP</c:v>
                </c:pt>
              </c:strCache>
            </c:strRef>
          </c:tx>
          <c:spPr>
            <a:ln w="25400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Capacity'!$W$30:$W$49</c:f>
              <c:numCache>
                <c:formatCode>_-* #,##0_-;\-* #,##0_-;_-* "-"??_-;_-@_-</c:formatCode>
                <c:ptCount val="20"/>
                <c:pt idx="0">
                  <c:v>92</c:v>
                </c:pt>
                <c:pt idx="1">
                  <c:v>92</c:v>
                </c:pt>
                <c:pt idx="2">
                  <c:v>92</c:v>
                </c:pt>
                <c:pt idx="3">
                  <c:v>92</c:v>
                </c:pt>
                <c:pt idx="4">
                  <c:v>92</c:v>
                </c:pt>
                <c:pt idx="5">
                  <c:v>92</c:v>
                </c:pt>
                <c:pt idx="6">
                  <c:v>92</c:v>
                </c:pt>
                <c:pt idx="7">
                  <c:v>92</c:v>
                </c:pt>
                <c:pt idx="8">
                  <c:v>92</c:v>
                </c:pt>
                <c:pt idx="9">
                  <c:v>92</c:v>
                </c:pt>
                <c:pt idx="10">
                  <c:v>92</c:v>
                </c:pt>
                <c:pt idx="11">
                  <c:v>92</c:v>
                </c:pt>
                <c:pt idx="12">
                  <c:v>92</c:v>
                </c:pt>
                <c:pt idx="13">
                  <c:v>92</c:v>
                </c:pt>
                <c:pt idx="14">
                  <c:v>92</c:v>
                </c:pt>
                <c:pt idx="15">
                  <c:v>92</c:v>
                </c:pt>
                <c:pt idx="16">
                  <c:v>92</c:v>
                </c:pt>
                <c:pt idx="17">
                  <c:v>92</c:v>
                </c:pt>
                <c:pt idx="18">
                  <c:v>92</c:v>
                </c:pt>
                <c:pt idx="19">
                  <c:v>92</c:v>
                </c:pt>
              </c:numCache>
            </c:numRef>
          </c:val>
          <c:smooth val="0"/>
        </c:ser>
        <c:ser>
          <c:idx val="26"/>
          <c:order val="22"/>
          <c:tx>
            <c:strRef>
              <c:f>'Pipeline Capacity'!$X$29</c:f>
              <c:strCache>
                <c:ptCount val="1"/>
                <c:pt idx="0">
                  <c:v>SWQP</c:v>
                </c:pt>
              </c:strCache>
            </c:strRef>
          </c:tx>
          <c:spPr>
            <a:ln w="25400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Capacity'!$X$30:$X$49</c:f>
              <c:numCache>
                <c:formatCode>_-* #,##0_-;\-* #,##0_-;_-* "-"??_-;_-@_-</c:formatCode>
                <c:ptCount val="20"/>
                <c:pt idx="0">
                  <c:v>340</c:v>
                </c:pt>
                <c:pt idx="1">
                  <c:v>340</c:v>
                </c:pt>
                <c:pt idx="2">
                  <c:v>340</c:v>
                </c:pt>
                <c:pt idx="3">
                  <c:v>340</c:v>
                </c:pt>
                <c:pt idx="4">
                  <c:v>340</c:v>
                </c:pt>
                <c:pt idx="5">
                  <c:v>340</c:v>
                </c:pt>
                <c:pt idx="6">
                  <c:v>340</c:v>
                </c:pt>
                <c:pt idx="7">
                  <c:v>340</c:v>
                </c:pt>
                <c:pt idx="8">
                  <c:v>340</c:v>
                </c:pt>
                <c:pt idx="9">
                  <c:v>340</c:v>
                </c:pt>
                <c:pt idx="10">
                  <c:v>340</c:v>
                </c:pt>
                <c:pt idx="11">
                  <c:v>340</c:v>
                </c:pt>
                <c:pt idx="12">
                  <c:v>340</c:v>
                </c:pt>
                <c:pt idx="13">
                  <c:v>340</c:v>
                </c:pt>
                <c:pt idx="14">
                  <c:v>340</c:v>
                </c:pt>
                <c:pt idx="15">
                  <c:v>340</c:v>
                </c:pt>
                <c:pt idx="16">
                  <c:v>340</c:v>
                </c:pt>
                <c:pt idx="17">
                  <c:v>340</c:v>
                </c:pt>
                <c:pt idx="18">
                  <c:v>340</c:v>
                </c:pt>
                <c:pt idx="19">
                  <c:v>340</c:v>
                </c:pt>
              </c:numCache>
            </c:numRef>
          </c:val>
          <c:smooth val="0"/>
        </c:ser>
        <c:ser>
          <c:idx val="27"/>
          <c:order val="23"/>
          <c:tx>
            <c:strRef>
              <c:f>'Pipeline Capacity'!$Y$29</c:f>
              <c:strCache>
                <c:ptCount val="1"/>
                <c:pt idx="0">
                  <c:v>TGP</c:v>
                </c:pt>
              </c:strCache>
            </c:strRef>
          </c:tx>
          <c:spPr>
            <a:ln w="25400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Capacity'!$Y$30:$Y$49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8"/>
          <c:order val="24"/>
          <c:tx>
            <c:strRef>
              <c:f>'Pipeline Capacity'!$Z$29</c:f>
              <c:strCache>
                <c:ptCount val="1"/>
                <c:pt idx="0">
                  <c:v>Walloons</c:v>
                </c:pt>
              </c:strCache>
            </c:strRef>
          </c:tx>
          <c:spPr>
            <a:ln w="25400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Capacity'!$Z$30:$Z$49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9"/>
          <c:order val="25"/>
          <c:tx>
            <c:strRef>
              <c:f>'Pipeline Capacity'!$AA$29</c:f>
              <c:strCache>
                <c:ptCount val="1"/>
                <c:pt idx="0">
                  <c:v>Windibri North</c:v>
                </c:pt>
              </c:strCache>
            </c:strRef>
          </c:tx>
          <c:spPr>
            <a:ln w="25400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Capacity'!$AA$30:$AA$49</c:f>
              <c:numCache>
                <c:formatCode>_-* #,##0_-;\-* #,##0_-;_-* "-"??_-;_-@_-</c:formatCode>
                <c:ptCount val="20"/>
                <c:pt idx="0">
                  <c:v>300</c:v>
                </c:pt>
                <c:pt idx="1">
                  <c:v>300</c:v>
                </c:pt>
                <c:pt idx="2">
                  <c:v>300</c:v>
                </c:pt>
                <c:pt idx="3">
                  <c:v>300</c:v>
                </c:pt>
                <c:pt idx="4">
                  <c:v>300</c:v>
                </c:pt>
                <c:pt idx="5">
                  <c:v>300</c:v>
                </c:pt>
                <c:pt idx="6">
                  <c:v>300</c:v>
                </c:pt>
                <c:pt idx="7">
                  <c:v>300</c:v>
                </c:pt>
                <c:pt idx="8">
                  <c:v>300</c:v>
                </c:pt>
                <c:pt idx="9">
                  <c:v>300</c:v>
                </c:pt>
                <c:pt idx="10">
                  <c:v>300</c:v>
                </c:pt>
                <c:pt idx="11">
                  <c:v>300</c:v>
                </c:pt>
                <c:pt idx="12">
                  <c:v>300</c:v>
                </c:pt>
                <c:pt idx="13">
                  <c:v>300</c:v>
                </c:pt>
                <c:pt idx="14">
                  <c:v>300</c:v>
                </c:pt>
                <c:pt idx="15">
                  <c:v>300</c:v>
                </c:pt>
                <c:pt idx="16">
                  <c:v>300</c:v>
                </c:pt>
                <c:pt idx="17">
                  <c:v>300</c:v>
                </c:pt>
                <c:pt idx="18">
                  <c:v>300</c:v>
                </c:pt>
                <c:pt idx="19">
                  <c:v>300</c:v>
                </c:pt>
              </c:numCache>
            </c:numRef>
          </c:val>
          <c:smooth val="0"/>
        </c:ser>
        <c:ser>
          <c:idx val="30"/>
          <c:order val="26"/>
          <c:tx>
            <c:strRef>
              <c:f>'Pipeline Capacity'!$AB$29</c:f>
              <c:strCache>
                <c:ptCount val="1"/>
                <c:pt idx="0">
                  <c:v>Windibri South</c:v>
                </c:pt>
              </c:strCache>
            </c:strRef>
          </c:tx>
          <c:spPr>
            <a:ln w="2540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Capacity'!$AB$30:$AB$49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5997248"/>
        <c:axId val="705997640"/>
      </c:lineChart>
      <c:catAx>
        <c:axId val="705997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5997640"/>
        <c:crosses val="autoZero"/>
        <c:auto val="1"/>
        <c:lblAlgn val="ctr"/>
        <c:lblOffset val="100"/>
        <c:noMultiLvlLbl val="0"/>
      </c:catAx>
      <c:valAx>
        <c:axId val="705997640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Reverse Capacity (TJ/day)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_-* #,##0_-;\-* #,##0_-;_-* &quot;-&quot;??_-;_-@_-" sourceLinked="1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5997248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'Processing Utilisation'!$B$2</c:f>
              <c:strCache>
                <c:ptCount val="1"/>
                <c:pt idx="0">
                  <c:v>AP Woleebee</c:v>
                </c:pt>
              </c:strCache>
            </c:strRef>
          </c:tx>
          <c:spPr>
            <a:ln w="25400" cap="rnd">
              <a:solidFill>
                <a:srgbClr val="F3742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Utilisation'!$B$3:$B$22</c:f>
              <c:numCache>
                <c:formatCode>0.00%</c:formatCode>
                <c:ptCount val="20"/>
                <c:pt idx="0">
                  <c:v>9.9765518977563875E-2</c:v>
                </c:pt>
                <c:pt idx="1">
                  <c:v>0.32432432432432434</c:v>
                </c:pt>
                <c:pt idx="2">
                  <c:v>0.62292978901443907</c:v>
                </c:pt>
                <c:pt idx="3">
                  <c:v>0.91625350970692399</c:v>
                </c:pt>
                <c:pt idx="4">
                  <c:v>0.92097519977726794</c:v>
                </c:pt>
                <c:pt idx="5">
                  <c:v>0.92309383560951119</c:v>
                </c:pt>
                <c:pt idx="6">
                  <c:v>0.92859052159289179</c:v>
                </c:pt>
                <c:pt idx="7">
                  <c:v>0.92841675366575338</c:v>
                </c:pt>
                <c:pt idx="8">
                  <c:v>0.9257725541793409</c:v>
                </c:pt>
                <c:pt idx="9">
                  <c:v>0.93127230995362587</c:v>
                </c:pt>
                <c:pt idx="10">
                  <c:v>0.92977397202221423</c:v>
                </c:pt>
                <c:pt idx="11">
                  <c:v>0.93319471716371716</c:v>
                </c:pt>
                <c:pt idx="12">
                  <c:v>0.93872240297489828</c:v>
                </c:pt>
                <c:pt idx="13">
                  <c:v>0.94140727618726938</c:v>
                </c:pt>
                <c:pt idx="14">
                  <c:v>0.94333830428315424</c:v>
                </c:pt>
                <c:pt idx="15">
                  <c:v>0.94328909639985192</c:v>
                </c:pt>
                <c:pt idx="16">
                  <c:v>0.94582643206279171</c:v>
                </c:pt>
                <c:pt idx="17">
                  <c:v>0.95518310907340132</c:v>
                </c:pt>
                <c:pt idx="18">
                  <c:v>0.95501629016927059</c:v>
                </c:pt>
                <c:pt idx="19">
                  <c:v>0.95601778176971475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'Processing Utilisation'!$C$2</c:f>
              <c:strCache>
                <c:ptCount val="1"/>
                <c:pt idx="0">
                  <c:v>Ballera</c:v>
                </c:pt>
              </c:strCache>
            </c:strRef>
          </c:tx>
          <c:spPr>
            <a:ln w="25400" cap="rnd">
              <a:solidFill>
                <a:srgbClr val="FFC22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Utilisation'!$C$3:$C$22</c:f>
              <c:numCache>
                <c:formatCode>0.00%</c:formatCode>
                <c:ptCount val="20"/>
                <c:pt idx="0">
                  <c:v>0.529025568019726</c:v>
                </c:pt>
                <c:pt idx="1">
                  <c:v>0.6676202194557378</c:v>
                </c:pt>
                <c:pt idx="2">
                  <c:v>0.96414798950136427</c:v>
                </c:pt>
                <c:pt idx="3">
                  <c:v>1.0000000007999945</c:v>
                </c:pt>
                <c:pt idx="4">
                  <c:v>1.0000000007999945</c:v>
                </c:pt>
                <c:pt idx="5">
                  <c:v>1.0000000007999945</c:v>
                </c:pt>
                <c:pt idx="6">
                  <c:v>1.0000000007999945</c:v>
                </c:pt>
                <c:pt idx="7">
                  <c:v>1.0000000007999945</c:v>
                </c:pt>
                <c:pt idx="8">
                  <c:v>1.0000000007999945</c:v>
                </c:pt>
                <c:pt idx="9">
                  <c:v>1.0000000007999945</c:v>
                </c:pt>
                <c:pt idx="10">
                  <c:v>1.0000000007999945</c:v>
                </c:pt>
                <c:pt idx="11">
                  <c:v>1.0000000007999945</c:v>
                </c:pt>
                <c:pt idx="12">
                  <c:v>1.0000000007999945</c:v>
                </c:pt>
                <c:pt idx="13">
                  <c:v>1.0000000007999945</c:v>
                </c:pt>
                <c:pt idx="14">
                  <c:v>1.0000000007999945</c:v>
                </c:pt>
                <c:pt idx="15">
                  <c:v>1.0000000007999945</c:v>
                </c:pt>
                <c:pt idx="16">
                  <c:v>1.0000000007999945</c:v>
                </c:pt>
                <c:pt idx="17">
                  <c:v>1.0000000007999945</c:v>
                </c:pt>
                <c:pt idx="18">
                  <c:v>1.0000000007999945</c:v>
                </c:pt>
                <c:pt idx="19">
                  <c:v>1.0000000007999945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'Processing Utilisation'!$D$2</c:f>
              <c:strCache>
                <c:ptCount val="1"/>
                <c:pt idx="0">
                  <c:v>Bass</c:v>
                </c:pt>
              </c:strCache>
            </c:strRef>
          </c:tx>
          <c:spPr>
            <a:ln w="25400" cap="rnd">
              <a:solidFill>
                <a:srgbClr val="ADD5F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Utilisation'!$D$3:$D$22</c:f>
              <c:numCache>
                <c:formatCode>0.00%</c:formatCode>
                <c:ptCount val="20"/>
                <c:pt idx="0">
                  <c:v>1.0000000011940218</c:v>
                </c:pt>
                <c:pt idx="1">
                  <c:v>1.0000000011940218</c:v>
                </c:pt>
                <c:pt idx="2">
                  <c:v>1.0000000011940218</c:v>
                </c:pt>
                <c:pt idx="3">
                  <c:v>1.0000000011940218</c:v>
                </c:pt>
                <c:pt idx="4">
                  <c:v>1.0000000011940218</c:v>
                </c:pt>
                <c:pt idx="5">
                  <c:v>1.0000000011940218</c:v>
                </c:pt>
                <c:pt idx="6">
                  <c:v>1.0000000011940218</c:v>
                </c:pt>
                <c:pt idx="7">
                  <c:v>1.0000000011940218</c:v>
                </c:pt>
                <c:pt idx="8">
                  <c:v>1.0000000011940218</c:v>
                </c:pt>
                <c:pt idx="9">
                  <c:v>1.0000000011940218</c:v>
                </c:pt>
                <c:pt idx="10">
                  <c:v>1.0000000011940218</c:v>
                </c:pt>
                <c:pt idx="11">
                  <c:v>1.0000000011940218</c:v>
                </c:pt>
                <c:pt idx="12">
                  <c:v>1.0000000011940218</c:v>
                </c:pt>
                <c:pt idx="13">
                  <c:v>1.0000000011940218</c:v>
                </c:pt>
                <c:pt idx="14">
                  <c:v>1.0000000011940218</c:v>
                </c:pt>
                <c:pt idx="15">
                  <c:v>1.0000000011940218</c:v>
                </c:pt>
                <c:pt idx="16">
                  <c:v>1.0000000011940218</c:v>
                </c:pt>
                <c:pt idx="17">
                  <c:v>1.0000000011940218</c:v>
                </c:pt>
                <c:pt idx="18">
                  <c:v>1.0000000011940218</c:v>
                </c:pt>
                <c:pt idx="19">
                  <c:v>1.0000000011940218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'Processing Utilisation'!$E$2</c:f>
              <c:strCache>
                <c:ptCount val="1"/>
                <c:pt idx="0">
                  <c:v>Bellevue</c:v>
                </c:pt>
              </c:strCache>
            </c:strRef>
          </c:tx>
          <c:spPr>
            <a:ln w="25400" cap="rnd">
              <a:solidFill>
                <a:srgbClr val="C4123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Utilisation'!$E$3:$E$22</c:f>
              <c:numCache>
                <c:formatCode>0.00%</c:formatCode>
                <c:ptCount val="20"/>
                <c:pt idx="0">
                  <c:v>0.95711071880846943</c:v>
                </c:pt>
                <c:pt idx="1">
                  <c:v>1.0000000003636389</c:v>
                </c:pt>
                <c:pt idx="2">
                  <c:v>1.0000000003636387</c:v>
                </c:pt>
                <c:pt idx="3">
                  <c:v>1.0000000003636387</c:v>
                </c:pt>
                <c:pt idx="4">
                  <c:v>1.0000000003636387</c:v>
                </c:pt>
                <c:pt idx="5">
                  <c:v>1.0000000003636389</c:v>
                </c:pt>
                <c:pt idx="6">
                  <c:v>1.0000000003636387</c:v>
                </c:pt>
                <c:pt idx="7">
                  <c:v>1.0000000003636387</c:v>
                </c:pt>
                <c:pt idx="8">
                  <c:v>1.0000000003636387</c:v>
                </c:pt>
                <c:pt idx="9">
                  <c:v>1.0000000003636389</c:v>
                </c:pt>
                <c:pt idx="10">
                  <c:v>1.0000000003636387</c:v>
                </c:pt>
                <c:pt idx="11">
                  <c:v>1.0000000003636387</c:v>
                </c:pt>
                <c:pt idx="12">
                  <c:v>1.0000000003636387</c:v>
                </c:pt>
                <c:pt idx="13">
                  <c:v>1.0000000003636389</c:v>
                </c:pt>
                <c:pt idx="14">
                  <c:v>1.0000000003636387</c:v>
                </c:pt>
                <c:pt idx="15">
                  <c:v>1.0000000003636387</c:v>
                </c:pt>
                <c:pt idx="16">
                  <c:v>1.0000000003636387</c:v>
                </c:pt>
                <c:pt idx="17">
                  <c:v>1.0000000003636389</c:v>
                </c:pt>
                <c:pt idx="18">
                  <c:v>1.0000000003636387</c:v>
                </c:pt>
                <c:pt idx="19">
                  <c:v>1.0000000003636387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'Processing Utilisation'!$F$2</c:f>
              <c:strCache>
                <c:ptCount val="1"/>
                <c:pt idx="0">
                  <c:v>Condabri</c:v>
                </c:pt>
              </c:strCache>
            </c:strRef>
          </c:tx>
          <c:spPr>
            <a:ln w="25400" cap="rnd">
              <a:solidFill>
                <a:srgbClr val="1E4164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Utilisation'!$F$3:$F$22</c:f>
              <c:numCache>
                <c:formatCode>0.00%</c:formatCode>
                <c:ptCount val="20"/>
                <c:pt idx="0">
                  <c:v>0.28751809417239238</c:v>
                </c:pt>
                <c:pt idx="1">
                  <c:v>0.55745856651519077</c:v>
                </c:pt>
                <c:pt idx="2">
                  <c:v>0.98910478410882474</c:v>
                </c:pt>
                <c:pt idx="3">
                  <c:v>0.99999999977622611</c:v>
                </c:pt>
                <c:pt idx="4">
                  <c:v>0.99999999977622611</c:v>
                </c:pt>
                <c:pt idx="5">
                  <c:v>0.999999999776226</c:v>
                </c:pt>
                <c:pt idx="6">
                  <c:v>0.99999999977622611</c:v>
                </c:pt>
                <c:pt idx="7">
                  <c:v>0.99999999977622611</c:v>
                </c:pt>
                <c:pt idx="8">
                  <c:v>0.99999999977622611</c:v>
                </c:pt>
                <c:pt idx="9">
                  <c:v>0.999999999776226</c:v>
                </c:pt>
                <c:pt idx="10">
                  <c:v>0.99999999977622611</c:v>
                </c:pt>
                <c:pt idx="11">
                  <c:v>0.99999999977622611</c:v>
                </c:pt>
                <c:pt idx="12">
                  <c:v>0.99999999977622611</c:v>
                </c:pt>
                <c:pt idx="13">
                  <c:v>0.999999999776226</c:v>
                </c:pt>
                <c:pt idx="14">
                  <c:v>0.99999999977622611</c:v>
                </c:pt>
                <c:pt idx="15">
                  <c:v>0.99999999977622611</c:v>
                </c:pt>
                <c:pt idx="16">
                  <c:v>0.99999999977622611</c:v>
                </c:pt>
                <c:pt idx="17">
                  <c:v>0.999999999776226</c:v>
                </c:pt>
                <c:pt idx="18">
                  <c:v>0.99999999977622611</c:v>
                </c:pt>
                <c:pt idx="19">
                  <c:v>0.99999999977622611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'Processing Utilisation'!$G$2</c:f>
              <c:strCache>
                <c:ptCount val="1"/>
                <c:pt idx="0">
                  <c:v>Fairview</c:v>
                </c:pt>
              </c:strCache>
            </c:strRef>
          </c:tx>
          <c:spPr>
            <a:ln w="25400" cap="rnd">
              <a:solidFill>
                <a:srgbClr val="94867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Utilisation'!$G$3:$G$22</c:f>
              <c:numCache>
                <c:formatCode>0.00%</c:formatCode>
                <c:ptCount val="20"/>
                <c:pt idx="0">
                  <c:v>0.50918370740321472</c:v>
                </c:pt>
                <c:pt idx="1">
                  <c:v>0.79196556705882315</c:v>
                </c:pt>
                <c:pt idx="2">
                  <c:v>0.79196556705882315</c:v>
                </c:pt>
                <c:pt idx="3">
                  <c:v>0.79196556705882315</c:v>
                </c:pt>
                <c:pt idx="4">
                  <c:v>0.79196556705882315</c:v>
                </c:pt>
                <c:pt idx="5">
                  <c:v>0.79196556705882315</c:v>
                </c:pt>
                <c:pt idx="6">
                  <c:v>0.79196556705882315</c:v>
                </c:pt>
                <c:pt idx="7">
                  <c:v>0.79196556705882315</c:v>
                </c:pt>
                <c:pt idx="8">
                  <c:v>0.79196556705882315</c:v>
                </c:pt>
                <c:pt idx="9">
                  <c:v>0.79196556705882315</c:v>
                </c:pt>
                <c:pt idx="10">
                  <c:v>0.79196556705882315</c:v>
                </c:pt>
                <c:pt idx="11">
                  <c:v>0.79196556705882315</c:v>
                </c:pt>
                <c:pt idx="12">
                  <c:v>0.79231644951726532</c:v>
                </c:pt>
                <c:pt idx="13">
                  <c:v>0.79530235586424203</c:v>
                </c:pt>
                <c:pt idx="14">
                  <c:v>0.79884595377449297</c:v>
                </c:pt>
                <c:pt idx="15">
                  <c:v>0.79647544151097616</c:v>
                </c:pt>
                <c:pt idx="16">
                  <c:v>0.79954061334612092</c:v>
                </c:pt>
                <c:pt idx="17">
                  <c:v>0.81061070571677163</c:v>
                </c:pt>
                <c:pt idx="18">
                  <c:v>0.81508591017786569</c:v>
                </c:pt>
                <c:pt idx="19">
                  <c:v>0.81390537653395145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'Processing Utilisation'!$H$2</c:f>
              <c:strCache>
                <c:ptCount val="1"/>
                <c:pt idx="0">
                  <c:v>Gippsland</c:v>
                </c:pt>
              </c:strCache>
            </c:strRef>
          </c:tx>
          <c:spPr>
            <a:ln w="2540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Utilisation'!$H$3:$H$22</c:f>
              <c:numCache>
                <c:formatCode>0.00%</c:formatCode>
                <c:ptCount val="20"/>
                <c:pt idx="0">
                  <c:v>0.34259561930312149</c:v>
                </c:pt>
                <c:pt idx="1">
                  <c:v>0.45248890359258259</c:v>
                </c:pt>
                <c:pt idx="2">
                  <c:v>0.40837724484778798</c:v>
                </c:pt>
                <c:pt idx="3">
                  <c:v>0.39647613275113408</c:v>
                </c:pt>
                <c:pt idx="4">
                  <c:v>0.38981618163341569</c:v>
                </c:pt>
                <c:pt idx="5">
                  <c:v>0.38505483773824239</c:v>
                </c:pt>
                <c:pt idx="6">
                  <c:v>0.38351482205524368</c:v>
                </c:pt>
                <c:pt idx="7">
                  <c:v>0.49334075465726479</c:v>
                </c:pt>
                <c:pt idx="8">
                  <c:v>0.49348181815998204</c:v>
                </c:pt>
                <c:pt idx="9">
                  <c:v>0.49484573747917227</c:v>
                </c:pt>
                <c:pt idx="10">
                  <c:v>0.49128204033361772</c:v>
                </c:pt>
                <c:pt idx="11">
                  <c:v>0.49170432162658878</c:v>
                </c:pt>
                <c:pt idx="12">
                  <c:v>0.53352459449737255</c:v>
                </c:pt>
                <c:pt idx="13">
                  <c:v>0.56796718318086548</c:v>
                </c:pt>
                <c:pt idx="14">
                  <c:v>0.57989583022178315</c:v>
                </c:pt>
                <c:pt idx="15">
                  <c:v>0.5788795965574669</c:v>
                </c:pt>
                <c:pt idx="16">
                  <c:v>0.58446943375001115</c:v>
                </c:pt>
                <c:pt idx="17">
                  <c:v>0.59283057245149162</c:v>
                </c:pt>
                <c:pt idx="18">
                  <c:v>0.59870686875077483</c:v>
                </c:pt>
                <c:pt idx="19">
                  <c:v>0.61273430170509768</c:v>
                </c:pt>
              </c:numCache>
            </c:numRef>
          </c:val>
          <c:smooth val="0"/>
        </c:ser>
        <c:ser>
          <c:idx val="10"/>
          <c:order val="7"/>
          <c:tx>
            <c:strRef>
              <c:f>'Processing Utilisation'!$I$2</c:f>
              <c:strCache>
                <c:ptCount val="1"/>
                <c:pt idx="0">
                  <c:v>Gooimbah</c:v>
                </c:pt>
              </c:strCache>
            </c:strRef>
          </c:tx>
          <c:spPr>
            <a:ln w="2540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Utilisation'!$I$3:$I$22</c:f>
              <c:numCache>
                <c:formatCode>0.00%</c:formatCode>
                <c:ptCount val="20"/>
                <c:pt idx="0">
                  <c:v>0</c:v>
                </c:pt>
                <c:pt idx="1">
                  <c:v>0.58469945761549924</c:v>
                </c:pt>
                <c:pt idx="2">
                  <c:v>1.0000000036363648</c:v>
                </c:pt>
                <c:pt idx="3">
                  <c:v>1.0000000036363648</c:v>
                </c:pt>
                <c:pt idx="4">
                  <c:v>1.0000000036363648</c:v>
                </c:pt>
                <c:pt idx="5">
                  <c:v>1.000000003636365</c:v>
                </c:pt>
                <c:pt idx="6">
                  <c:v>0.99999994562391159</c:v>
                </c:pt>
                <c:pt idx="7">
                  <c:v>0.99999994583312712</c:v>
                </c:pt>
                <c:pt idx="8">
                  <c:v>1.0000000036363648</c:v>
                </c:pt>
                <c:pt idx="9">
                  <c:v>1.000000003636365</c:v>
                </c:pt>
                <c:pt idx="10">
                  <c:v>1.0000000036363648</c:v>
                </c:pt>
                <c:pt idx="11">
                  <c:v>1.0000000036363648</c:v>
                </c:pt>
                <c:pt idx="12">
                  <c:v>1.0000000036363648</c:v>
                </c:pt>
                <c:pt idx="13">
                  <c:v>1.000000003636365</c:v>
                </c:pt>
                <c:pt idx="14">
                  <c:v>1.0000000036363648</c:v>
                </c:pt>
                <c:pt idx="15">
                  <c:v>1.0000000036363648</c:v>
                </c:pt>
                <c:pt idx="16">
                  <c:v>0.22590503623412192</c:v>
                </c:pt>
                <c:pt idx="17">
                  <c:v>0.55141940575260806</c:v>
                </c:pt>
                <c:pt idx="18">
                  <c:v>0.62788961033125901</c:v>
                </c:pt>
                <c:pt idx="19">
                  <c:v>0.25205478554420907</c:v>
                </c:pt>
              </c:numCache>
            </c:numRef>
          </c:val>
          <c:smooth val="0"/>
        </c:ser>
        <c:ser>
          <c:idx val="11"/>
          <c:order val="8"/>
          <c:tx>
            <c:strRef>
              <c:f>'Processing Utilisation'!$J$2</c:f>
              <c:strCache>
                <c:ptCount val="1"/>
                <c:pt idx="0">
                  <c:v>Jordan</c:v>
                </c:pt>
              </c:strCache>
            </c:strRef>
          </c:tx>
          <c:spPr>
            <a:ln w="2540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Utilisation'!$J$3:$J$22</c:f>
              <c:numCache>
                <c:formatCode>0.00%</c:formatCode>
                <c:ptCount val="20"/>
                <c:pt idx="0">
                  <c:v>8.3174433624109589E-2</c:v>
                </c:pt>
                <c:pt idx="1">
                  <c:v>0.9274626180568305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12"/>
          <c:order val="9"/>
          <c:tx>
            <c:strRef>
              <c:f>'Processing Utilisation'!$K$2</c:f>
              <c:strCache>
                <c:ptCount val="1"/>
                <c:pt idx="0">
                  <c:v>Kenya</c:v>
                </c:pt>
              </c:strCache>
            </c:strRef>
          </c:tx>
          <c:spPr>
            <a:ln w="2540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Utilisation'!$K$3:$K$22</c:f>
              <c:numCache>
                <c:formatCode>0.00%</c:formatCode>
                <c:ptCount val="20"/>
                <c:pt idx="0">
                  <c:v>0.44444444444444442</c:v>
                </c:pt>
                <c:pt idx="1">
                  <c:v>0.6298939523841327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13"/>
          <c:order val="10"/>
          <c:tx>
            <c:strRef>
              <c:f>'Processing Utilisation'!$L$2</c:f>
              <c:strCache>
                <c:ptCount val="1"/>
                <c:pt idx="0">
                  <c:v>Kogan</c:v>
                </c:pt>
              </c:strCache>
            </c:strRef>
          </c:tx>
          <c:spPr>
            <a:ln w="2540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Utilisation'!$L$3:$L$22</c:f>
              <c:numCache>
                <c:formatCode>0.00%</c:formatCode>
                <c:ptCount val="20"/>
                <c:pt idx="0">
                  <c:v>0.10869565217391304</c:v>
                </c:pt>
                <c:pt idx="1">
                  <c:v>0.37567013076265127</c:v>
                </c:pt>
                <c:pt idx="2">
                  <c:v>0.58448051329601014</c:v>
                </c:pt>
                <c:pt idx="3">
                  <c:v>0.5155856750970822</c:v>
                </c:pt>
                <c:pt idx="4">
                  <c:v>0.51492941285527161</c:v>
                </c:pt>
                <c:pt idx="5">
                  <c:v>0.51714897529579529</c:v>
                </c:pt>
                <c:pt idx="6">
                  <c:v>0.63869772951995296</c:v>
                </c:pt>
                <c:pt idx="7">
                  <c:v>0.56960431386301424</c:v>
                </c:pt>
                <c:pt idx="8">
                  <c:v>0.42201060884335978</c:v>
                </c:pt>
                <c:pt idx="9">
                  <c:v>0.41553997501069195</c:v>
                </c:pt>
                <c:pt idx="10">
                  <c:v>0.46826244797617689</c:v>
                </c:pt>
                <c:pt idx="11">
                  <c:v>0.47603860020964928</c:v>
                </c:pt>
                <c:pt idx="12">
                  <c:v>0.45954326382370519</c:v>
                </c:pt>
                <c:pt idx="13">
                  <c:v>0.48011221175576207</c:v>
                </c:pt>
                <c:pt idx="14">
                  <c:v>0.50042830367123359</c:v>
                </c:pt>
                <c:pt idx="15">
                  <c:v>0.3904574055032764</c:v>
                </c:pt>
                <c:pt idx="16">
                  <c:v>0.41953946298034606</c:v>
                </c:pt>
                <c:pt idx="17">
                  <c:v>0.3654976566500362</c:v>
                </c:pt>
                <c:pt idx="18">
                  <c:v>0.38737812031447344</c:v>
                </c:pt>
                <c:pt idx="19">
                  <c:v>0.45085894452888686</c:v>
                </c:pt>
              </c:numCache>
            </c:numRef>
          </c:val>
          <c:smooth val="0"/>
        </c:ser>
        <c:ser>
          <c:idx val="14"/>
          <c:order val="11"/>
          <c:tx>
            <c:strRef>
              <c:f>'Processing Utilisation'!$M$2</c:f>
              <c:strCache>
                <c:ptCount val="1"/>
                <c:pt idx="0">
                  <c:v>Moomba</c:v>
                </c:pt>
              </c:strCache>
            </c:strRef>
          </c:tx>
          <c:spPr>
            <a:ln w="2540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Utilisation'!$M$3:$M$22</c:f>
              <c:numCache>
                <c:formatCode>0.00%</c:formatCode>
                <c:ptCount val="20"/>
                <c:pt idx="0">
                  <c:v>8.6542459075237096E-2</c:v>
                </c:pt>
                <c:pt idx="1">
                  <c:v>8.2723280420344686E-2</c:v>
                </c:pt>
                <c:pt idx="2">
                  <c:v>0.23581009988956797</c:v>
                </c:pt>
                <c:pt idx="3">
                  <c:v>0.59256195720800853</c:v>
                </c:pt>
                <c:pt idx="4">
                  <c:v>0.71195360478819814</c:v>
                </c:pt>
                <c:pt idx="5">
                  <c:v>0.69808276457671292</c:v>
                </c:pt>
                <c:pt idx="6">
                  <c:v>0.78870313588535301</c:v>
                </c:pt>
                <c:pt idx="7">
                  <c:v>0.7768189418520548</c:v>
                </c:pt>
                <c:pt idx="8">
                  <c:v>0.75658144415426765</c:v>
                </c:pt>
                <c:pt idx="9">
                  <c:v>0.75941451553593931</c:v>
                </c:pt>
                <c:pt idx="10">
                  <c:v>0.75156096240590098</c:v>
                </c:pt>
                <c:pt idx="11">
                  <c:v>0.75723925063013697</c:v>
                </c:pt>
                <c:pt idx="12">
                  <c:v>0.75654859532307706</c:v>
                </c:pt>
                <c:pt idx="13">
                  <c:v>0.8545985251332493</c:v>
                </c:pt>
                <c:pt idx="14">
                  <c:v>0.86384533540653319</c:v>
                </c:pt>
                <c:pt idx="15">
                  <c:v>0.87772673427860914</c:v>
                </c:pt>
                <c:pt idx="16">
                  <c:v>0.98633647426090632</c:v>
                </c:pt>
                <c:pt idx="17">
                  <c:v>0.99443851143841966</c:v>
                </c:pt>
                <c:pt idx="18">
                  <c:v>0.99574663079957848</c:v>
                </c:pt>
                <c:pt idx="19">
                  <c:v>0.99678984050410968</c:v>
                </c:pt>
              </c:numCache>
            </c:numRef>
          </c:val>
          <c:smooth val="0"/>
        </c:ser>
        <c:ser>
          <c:idx val="15"/>
          <c:order val="12"/>
          <c:tx>
            <c:strRef>
              <c:f>'Processing Utilisation'!$N$2</c:f>
              <c:strCache>
                <c:ptCount val="1"/>
                <c:pt idx="0">
                  <c:v>Moranbah</c:v>
                </c:pt>
              </c:strCache>
            </c:strRef>
          </c:tx>
          <c:spPr>
            <a:ln w="2540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Utilisation'!$N$3:$N$22</c:f>
              <c:numCache>
                <c:formatCode>0.00%</c:formatCode>
                <c:ptCount val="20"/>
                <c:pt idx="0">
                  <c:v>0.64994319432715153</c:v>
                </c:pt>
                <c:pt idx="1">
                  <c:v>0.61676536719382835</c:v>
                </c:pt>
                <c:pt idx="2">
                  <c:v>0.59544337940692982</c:v>
                </c:pt>
                <c:pt idx="3">
                  <c:v>0.58973530781627725</c:v>
                </c:pt>
                <c:pt idx="4">
                  <c:v>0.57948860312973405</c:v>
                </c:pt>
                <c:pt idx="5">
                  <c:v>0.61365840193828358</c:v>
                </c:pt>
                <c:pt idx="6">
                  <c:v>0.65304599116196616</c:v>
                </c:pt>
                <c:pt idx="7">
                  <c:v>0.66483218864141824</c:v>
                </c:pt>
                <c:pt idx="8">
                  <c:v>0.6569028267945205</c:v>
                </c:pt>
                <c:pt idx="9">
                  <c:v>0.66945530967213118</c:v>
                </c:pt>
                <c:pt idx="10">
                  <c:v>0.67709996759709901</c:v>
                </c:pt>
                <c:pt idx="11">
                  <c:v>0.6913960923771153</c:v>
                </c:pt>
                <c:pt idx="12">
                  <c:v>0.72187812606285262</c:v>
                </c:pt>
                <c:pt idx="13">
                  <c:v>0.7367644221986499</c:v>
                </c:pt>
                <c:pt idx="14">
                  <c:v>0.75868509012087026</c:v>
                </c:pt>
                <c:pt idx="15">
                  <c:v>0.75754288829008865</c:v>
                </c:pt>
                <c:pt idx="16">
                  <c:v>0.78512626028364219</c:v>
                </c:pt>
                <c:pt idx="17">
                  <c:v>0.79413073735776274</c:v>
                </c:pt>
                <c:pt idx="18">
                  <c:v>0.81239884943110396</c:v>
                </c:pt>
                <c:pt idx="19">
                  <c:v>0.81758522938597888</c:v>
                </c:pt>
              </c:numCache>
            </c:numRef>
          </c:val>
          <c:smooth val="0"/>
        </c:ser>
        <c:ser>
          <c:idx val="16"/>
          <c:order val="13"/>
          <c:tx>
            <c:strRef>
              <c:f>'Processing Utilisation'!$O$2</c:f>
              <c:strCache>
                <c:ptCount val="1"/>
                <c:pt idx="0">
                  <c:v>Port Campbell</c:v>
                </c:pt>
              </c:strCache>
            </c:strRef>
          </c:tx>
          <c:spPr>
            <a:ln w="2540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Utilisation'!$O$3:$O$22</c:f>
              <c:numCache>
                <c:formatCode>0.00%</c:formatCode>
                <c:ptCount val="20"/>
                <c:pt idx="0">
                  <c:v>1.4958978963898519</c:v>
                </c:pt>
                <c:pt idx="1">
                  <c:v>0.99999999978142295</c:v>
                </c:pt>
                <c:pt idx="2">
                  <c:v>0.99999999956344265</c:v>
                </c:pt>
                <c:pt idx="3">
                  <c:v>0.99999999956344254</c:v>
                </c:pt>
                <c:pt idx="4">
                  <c:v>0.99999999956344254</c:v>
                </c:pt>
                <c:pt idx="5">
                  <c:v>0.99953095386903157</c:v>
                </c:pt>
                <c:pt idx="6">
                  <c:v>0.99226576351583207</c:v>
                </c:pt>
                <c:pt idx="7">
                  <c:v>0.5710789924940497</c:v>
                </c:pt>
                <c:pt idx="8">
                  <c:v>0.56653884760655893</c:v>
                </c:pt>
                <c:pt idx="9">
                  <c:v>0.57206845442802257</c:v>
                </c:pt>
                <c:pt idx="10">
                  <c:v>0.56561371206108391</c:v>
                </c:pt>
                <c:pt idx="11">
                  <c:v>0.56494881294767729</c:v>
                </c:pt>
                <c:pt idx="12">
                  <c:v>0.43117621751628271</c:v>
                </c:pt>
                <c:pt idx="13">
                  <c:v>0.21857923453552064</c:v>
                </c:pt>
                <c:pt idx="14">
                  <c:v>0.21857923453671832</c:v>
                </c:pt>
                <c:pt idx="15">
                  <c:v>0.21857923453671832</c:v>
                </c:pt>
                <c:pt idx="16">
                  <c:v>0.10113225887985627</c:v>
                </c:pt>
                <c:pt idx="17">
                  <c:v>3.8804468313177465E-2</c:v>
                </c:pt>
                <c:pt idx="18">
                  <c:v>4.6670883657758816E-2</c:v>
                </c:pt>
                <c:pt idx="19">
                  <c:v>4.6447239980238038E-2</c:v>
                </c:pt>
              </c:numCache>
            </c:numRef>
          </c:val>
          <c:smooth val="0"/>
        </c:ser>
        <c:ser>
          <c:idx val="17"/>
          <c:order val="14"/>
          <c:tx>
            <c:strRef>
              <c:f>'Processing Utilisation'!$P$2</c:f>
              <c:strCache>
                <c:ptCount val="1"/>
                <c:pt idx="0">
                  <c:v>QC Woleebee</c:v>
                </c:pt>
              </c:strCache>
            </c:strRef>
          </c:tx>
          <c:spPr>
            <a:ln w="2540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Utilisation'!$P$3:$P$22</c:f>
              <c:numCache>
                <c:formatCode>0.00%</c:formatCode>
                <c:ptCount val="20"/>
                <c:pt idx="0">
                  <c:v>0.40692095781041188</c:v>
                </c:pt>
                <c:pt idx="1">
                  <c:v>0.91454162978797815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18"/>
          <c:order val="15"/>
          <c:tx>
            <c:strRef>
              <c:f>'Processing Utilisation'!$Q$2</c:f>
              <c:strCache>
                <c:ptCount val="1"/>
                <c:pt idx="0">
                  <c:v>Ruby</c:v>
                </c:pt>
              </c:strCache>
            </c:strRef>
          </c:tx>
          <c:spPr>
            <a:ln w="25400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Utilisation'!$Q$3:$Q$22</c:f>
              <c:numCache>
                <c:formatCode>0.00%</c:formatCode>
                <c:ptCount val="20"/>
                <c:pt idx="0">
                  <c:v>0</c:v>
                </c:pt>
                <c:pt idx="1">
                  <c:v>1.9754247183308492E-3</c:v>
                </c:pt>
                <c:pt idx="2">
                  <c:v>0.14217635409564136</c:v>
                </c:pt>
                <c:pt idx="3">
                  <c:v>0.12278418052303862</c:v>
                </c:pt>
                <c:pt idx="4">
                  <c:v>0.12252964309091033</c:v>
                </c:pt>
                <c:pt idx="5">
                  <c:v>0.12466266349329481</c:v>
                </c:pt>
                <c:pt idx="6">
                  <c:v>0.1524237831093406</c:v>
                </c:pt>
                <c:pt idx="7">
                  <c:v>0.16890148836612767</c:v>
                </c:pt>
                <c:pt idx="8">
                  <c:v>0.21202674333549254</c:v>
                </c:pt>
                <c:pt idx="9">
                  <c:v>0.21044828753651265</c:v>
                </c:pt>
                <c:pt idx="10">
                  <c:v>0.18897490753673787</c:v>
                </c:pt>
                <c:pt idx="11">
                  <c:v>0.19892576695143277</c:v>
                </c:pt>
                <c:pt idx="12">
                  <c:v>0.20822450081992527</c:v>
                </c:pt>
                <c:pt idx="13">
                  <c:v>0.21907915767064085</c:v>
                </c:pt>
                <c:pt idx="14">
                  <c:v>0.22338711332652555</c:v>
                </c:pt>
                <c:pt idx="15">
                  <c:v>0.22657007506699878</c:v>
                </c:pt>
                <c:pt idx="16">
                  <c:v>0.26438690315118241</c:v>
                </c:pt>
                <c:pt idx="17">
                  <c:v>0.29075529173621462</c:v>
                </c:pt>
                <c:pt idx="18">
                  <c:v>0.25887267673673725</c:v>
                </c:pt>
                <c:pt idx="19">
                  <c:v>0.21675001353026152</c:v>
                </c:pt>
              </c:numCache>
            </c:numRef>
          </c:val>
          <c:smooth val="0"/>
        </c:ser>
        <c:ser>
          <c:idx val="20"/>
          <c:order val="16"/>
          <c:tx>
            <c:strRef>
              <c:f>'Processing Utilisation'!$R$2</c:f>
              <c:strCache>
                <c:ptCount val="1"/>
                <c:pt idx="0">
                  <c:v>Spring Gully</c:v>
                </c:pt>
              </c:strCache>
            </c:strRef>
          </c:tx>
          <c:spPr>
            <a:ln w="25400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Utilisation'!$R$3:$R$22</c:f>
              <c:numCache>
                <c:formatCode>0.00%</c:formatCode>
                <c:ptCount val="20"/>
                <c:pt idx="0">
                  <c:v>0.41509480831377449</c:v>
                </c:pt>
                <c:pt idx="1">
                  <c:v>0.9712760235159873</c:v>
                </c:pt>
                <c:pt idx="2">
                  <c:v>0.99999999977900789</c:v>
                </c:pt>
                <c:pt idx="3">
                  <c:v>0.99999999977900789</c:v>
                </c:pt>
                <c:pt idx="4">
                  <c:v>0.99999999977900789</c:v>
                </c:pt>
                <c:pt idx="5">
                  <c:v>0.99999999977900766</c:v>
                </c:pt>
                <c:pt idx="6">
                  <c:v>1.0000000002605844</c:v>
                </c:pt>
                <c:pt idx="7">
                  <c:v>1.0000000002605844</c:v>
                </c:pt>
                <c:pt idx="8">
                  <c:v>1.0000000002605844</c:v>
                </c:pt>
                <c:pt idx="9">
                  <c:v>1.0000000002605844</c:v>
                </c:pt>
                <c:pt idx="10">
                  <c:v>1.0000000002605844</c:v>
                </c:pt>
                <c:pt idx="11">
                  <c:v>1.0000000002605844</c:v>
                </c:pt>
                <c:pt idx="12">
                  <c:v>1.0000000002605844</c:v>
                </c:pt>
                <c:pt idx="13">
                  <c:v>1.0000000002605844</c:v>
                </c:pt>
                <c:pt idx="14">
                  <c:v>1.0000000002605844</c:v>
                </c:pt>
                <c:pt idx="15">
                  <c:v>1.0000000002605844</c:v>
                </c:pt>
                <c:pt idx="16">
                  <c:v>1.0000000002605844</c:v>
                </c:pt>
                <c:pt idx="17">
                  <c:v>1.0000000002605844</c:v>
                </c:pt>
                <c:pt idx="18">
                  <c:v>1.0000000002605844</c:v>
                </c:pt>
                <c:pt idx="19">
                  <c:v>1.0000000002605844</c:v>
                </c:pt>
              </c:numCache>
            </c:numRef>
          </c:val>
          <c:smooth val="0"/>
        </c:ser>
        <c:ser>
          <c:idx val="8"/>
          <c:order val="17"/>
          <c:tx>
            <c:strRef>
              <c:f>'Processing Utilisation'!$S$2</c:f>
              <c:strCache>
                <c:ptCount val="1"/>
                <c:pt idx="0">
                  <c:v>Sydney</c:v>
                </c:pt>
              </c:strCache>
            </c:strRef>
          </c:tx>
          <c:spPr>
            <a:ln w="2540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Utilisation'!$S$3:$S$22</c:f>
              <c:numCache>
                <c:formatCode>0.00%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0.28875876252054794</c:v>
                </c:pt>
                <c:pt idx="15">
                  <c:v>0.25829518246575345</c:v>
                </c:pt>
                <c:pt idx="16">
                  <c:v>0.20155850222465752</c:v>
                </c:pt>
                <c:pt idx="17">
                  <c:v>0</c:v>
                </c:pt>
                <c:pt idx="18">
                  <c:v>3.4949195441095891E-2</c:v>
                </c:pt>
                <c:pt idx="1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9945128"/>
        <c:axId val="719945520"/>
      </c:lineChart>
      <c:catAx>
        <c:axId val="7199451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9945520"/>
        <c:crosses val="autoZero"/>
        <c:auto val="1"/>
        <c:lblAlgn val="ctr"/>
        <c:lblOffset val="100"/>
        <c:noMultiLvlLbl val="0"/>
      </c:catAx>
      <c:valAx>
        <c:axId val="719945520"/>
        <c:scaling>
          <c:orientation val="minMax"/>
          <c:max val="1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Processing Utilisation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9945128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'Processing Capacity'!$B$2</c:f>
              <c:strCache>
                <c:ptCount val="1"/>
                <c:pt idx="0">
                  <c:v>AP Woleebee</c:v>
                </c:pt>
              </c:strCache>
            </c:strRef>
          </c:tx>
          <c:spPr>
            <a:ln w="25400" cap="rnd">
              <a:solidFill>
                <a:srgbClr val="F3742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Capacity'!$B$3:$B$22</c:f>
              <c:numCache>
                <c:formatCode>_-* #,##0_-;\-* #,##0_-;_-* "-"??_-;_-@_-</c:formatCode>
                <c:ptCount val="20"/>
                <c:pt idx="0">
                  <c:v>555</c:v>
                </c:pt>
                <c:pt idx="1">
                  <c:v>555</c:v>
                </c:pt>
                <c:pt idx="2">
                  <c:v>555</c:v>
                </c:pt>
                <c:pt idx="3">
                  <c:v>555</c:v>
                </c:pt>
                <c:pt idx="4">
                  <c:v>555</c:v>
                </c:pt>
                <c:pt idx="5">
                  <c:v>555</c:v>
                </c:pt>
                <c:pt idx="6">
                  <c:v>555</c:v>
                </c:pt>
                <c:pt idx="7">
                  <c:v>555</c:v>
                </c:pt>
                <c:pt idx="8">
                  <c:v>555</c:v>
                </c:pt>
                <c:pt idx="9">
                  <c:v>555</c:v>
                </c:pt>
                <c:pt idx="10">
                  <c:v>555</c:v>
                </c:pt>
                <c:pt idx="11">
                  <c:v>555</c:v>
                </c:pt>
                <c:pt idx="12">
                  <c:v>555</c:v>
                </c:pt>
                <c:pt idx="13">
                  <c:v>555</c:v>
                </c:pt>
                <c:pt idx="14">
                  <c:v>555</c:v>
                </c:pt>
                <c:pt idx="15">
                  <c:v>555</c:v>
                </c:pt>
                <c:pt idx="16">
                  <c:v>555</c:v>
                </c:pt>
                <c:pt idx="17">
                  <c:v>555</c:v>
                </c:pt>
                <c:pt idx="18">
                  <c:v>555</c:v>
                </c:pt>
                <c:pt idx="19">
                  <c:v>555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'Processing Capacity'!$C$2</c:f>
              <c:strCache>
                <c:ptCount val="1"/>
                <c:pt idx="0">
                  <c:v>Ballera</c:v>
                </c:pt>
              </c:strCache>
            </c:strRef>
          </c:tx>
          <c:spPr>
            <a:ln w="25400" cap="rnd">
              <a:solidFill>
                <a:srgbClr val="FFC22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Capacity'!$C$3:$C$22</c:f>
              <c:numCache>
                <c:formatCode>_-* #,##0_-;\-* #,##0_-;_-* "-"??_-;_-@_-</c:formatCode>
                <c:ptCount val="2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'Processing Capacity'!$D$2</c:f>
              <c:strCache>
                <c:ptCount val="1"/>
                <c:pt idx="0">
                  <c:v>Bass</c:v>
                </c:pt>
              </c:strCache>
            </c:strRef>
          </c:tx>
          <c:spPr>
            <a:ln w="25400" cap="rnd">
              <a:solidFill>
                <a:srgbClr val="ADD5F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Capacity'!$D$3:$D$22</c:f>
              <c:numCache>
                <c:formatCode>_-* #,##0_-;\-* #,##0_-;_-* "-"??_-;_-@_-</c:formatCode>
                <c:ptCount val="20"/>
                <c:pt idx="0">
                  <c:v>67</c:v>
                </c:pt>
                <c:pt idx="1">
                  <c:v>67</c:v>
                </c:pt>
                <c:pt idx="2">
                  <c:v>67</c:v>
                </c:pt>
                <c:pt idx="3">
                  <c:v>67</c:v>
                </c:pt>
                <c:pt idx="4">
                  <c:v>67</c:v>
                </c:pt>
                <c:pt idx="5">
                  <c:v>67</c:v>
                </c:pt>
                <c:pt idx="6">
                  <c:v>67</c:v>
                </c:pt>
                <c:pt idx="7">
                  <c:v>67</c:v>
                </c:pt>
                <c:pt idx="8">
                  <c:v>67</c:v>
                </c:pt>
                <c:pt idx="9">
                  <c:v>67</c:v>
                </c:pt>
                <c:pt idx="10">
                  <c:v>67</c:v>
                </c:pt>
                <c:pt idx="11">
                  <c:v>67</c:v>
                </c:pt>
                <c:pt idx="12">
                  <c:v>67</c:v>
                </c:pt>
                <c:pt idx="13">
                  <c:v>67</c:v>
                </c:pt>
                <c:pt idx="14">
                  <c:v>67</c:v>
                </c:pt>
                <c:pt idx="15">
                  <c:v>67</c:v>
                </c:pt>
                <c:pt idx="16">
                  <c:v>67</c:v>
                </c:pt>
                <c:pt idx="17">
                  <c:v>67</c:v>
                </c:pt>
                <c:pt idx="18">
                  <c:v>67</c:v>
                </c:pt>
                <c:pt idx="19">
                  <c:v>67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'Processing Capacity'!$E$2</c:f>
              <c:strCache>
                <c:ptCount val="1"/>
                <c:pt idx="0">
                  <c:v>Bellevue</c:v>
                </c:pt>
              </c:strCache>
            </c:strRef>
          </c:tx>
          <c:spPr>
            <a:ln w="25400" cap="rnd">
              <a:solidFill>
                <a:srgbClr val="C4123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Capacity'!$E$3:$E$22</c:f>
              <c:numCache>
                <c:formatCode>_-* #,##0_-;\-* #,##0_-;_-* "-"??_-;_-@_-</c:formatCode>
                <c:ptCount val="20"/>
                <c:pt idx="0">
                  <c:v>220</c:v>
                </c:pt>
                <c:pt idx="1">
                  <c:v>220</c:v>
                </c:pt>
                <c:pt idx="2">
                  <c:v>220</c:v>
                </c:pt>
                <c:pt idx="3">
                  <c:v>220</c:v>
                </c:pt>
                <c:pt idx="4">
                  <c:v>220</c:v>
                </c:pt>
                <c:pt idx="5">
                  <c:v>220</c:v>
                </c:pt>
                <c:pt idx="6">
                  <c:v>220</c:v>
                </c:pt>
                <c:pt idx="7">
                  <c:v>220</c:v>
                </c:pt>
                <c:pt idx="8">
                  <c:v>220</c:v>
                </c:pt>
                <c:pt idx="9">
                  <c:v>220</c:v>
                </c:pt>
                <c:pt idx="10">
                  <c:v>220</c:v>
                </c:pt>
                <c:pt idx="11">
                  <c:v>220</c:v>
                </c:pt>
                <c:pt idx="12">
                  <c:v>220</c:v>
                </c:pt>
                <c:pt idx="13">
                  <c:v>220</c:v>
                </c:pt>
                <c:pt idx="14">
                  <c:v>220</c:v>
                </c:pt>
                <c:pt idx="15">
                  <c:v>220</c:v>
                </c:pt>
                <c:pt idx="16">
                  <c:v>220</c:v>
                </c:pt>
                <c:pt idx="17">
                  <c:v>220</c:v>
                </c:pt>
                <c:pt idx="18">
                  <c:v>220</c:v>
                </c:pt>
                <c:pt idx="19">
                  <c:v>220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'Processing Capacity'!$F$2</c:f>
              <c:strCache>
                <c:ptCount val="1"/>
                <c:pt idx="0">
                  <c:v>Condabri</c:v>
                </c:pt>
              </c:strCache>
            </c:strRef>
          </c:tx>
          <c:spPr>
            <a:ln w="25400" cap="rnd">
              <a:solidFill>
                <a:srgbClr val="1E4164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Capacity'!$F$3:$F$22</c:f>
              <c:numCache>
                <c:formatCode>_-* #,##0_-;\-* #,##0_-;_-* "-"??_-;_-@_-</c:formatCode>
                <c:ptCount val="20"/>
                <c:pt idx="0">
                  <c:v>715</c:v>
                </c:pt>
                <c:pt idx="1">
                  <c:v>715</c:v>
                </c:pt>
                <c:pt idx="2">
                  <c:v>715</c:v>
                </c:pt>
                <c:pt idx="3">
                  <c:v>715</c:v>
                </c:pt>
                <c:pt idx="4">
                  <c:v>715</c:v>
                </c:pt>
                <c:pt idx="5">
                  <c:v>715</c:v>
                </c:pt>
                <c:pt idx="6">
                  <c:v>715</c:v>
                </c:pt>
                <c:pt idx="7">
                  <c:v>715</c:v>
                </c:pt>
                <c:pt idx="8">
                  <c:v>715</c:v>
                </c:pt>
                <c:pt idx="9">
                  <c:v>715</c:v>
                </c:pt>
                <c:pt idx="10">
                  <c:v>715</c:v>
                </c:pt>
                <c:pt idx="11">
                  <c:v>715</c:v>
                </c:pt>
                <c:pt idx="12">
                  <c:v>715</c:v>
                </c:pt>
                <c:pt idx="13">
                  <c:v>715</c:v>
                </c:pt>
                <c:pt idx="14">
                  <c:v>715</c:v>
                </c:pt>
                <c:pt idx="15">
                  <c:v>715</c:v>
                </c:pt>
                <c:pt idx="16">
                  <c:v>715</c:v>
                </c:pt>
                <c:pt idx="17">
                  <c:v>715</c:v>
                </c:pt>
                <c:pt idx="18">
                  <c:v>715</c:v>
                </c:pt>
                <c:pt idx="19">
                  <c:v>715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'Processing Capacity'!$G$2</c:f>
              <c:strCache>
                <c:ptCount val="1"/>
                <c:pt idx="0">
                  <c:v>Fairview</c:v>
                </c:pt>
              </c:strCache>
            </c:strRef>
          </c:tx>
          <c:spPr>
            <a:ln w="25400" cap="rnd">
              <a:solidFill>
                <a:srgbClr val="94867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Capacity'!$G$3:$G$22</c:f>
              <c:numCache>
                <c:formatCode>_-* #,##0_-;\-* #,##0_-;_-* "-"??_-;_-@_-</c:formatCode>
                <c:ptCount val="20"/>
                <c:pt idx="0">
                  <c:v>552</c:v>
                </c:pt>
                <c:pt idx="1">
                  <c:v>697</c:v>
                </c:pt>
                <c:pt idx="2">
                  <c:v>697</c:v>
                </c:pt>
                <c:pt idx="3">
                  <c:v>697</c:v>
                </c:pt>
                <c:pt idx="4">
                  <c:v>697</c:v>
                </c:pt>
                <c:pt idx="5">
                  <c:v>697</c:v>
                </c:pt>
                <c:pt idx="6">
                  <c:v>697</c:v>
                </c:pt>
                <c:pt idx="7">
                  <c:v>697</c:v>
                </c:pt>
                <c:pt idx="8">
                  <c:v>697</c:v>
                </c:pt>
                <c:pt idx="9">
                  <c:v>697</c:v>
                </c:pt>
                <c:pt idx="10">
                  <c:v>697</c:v>
                </c:pt>
                <c:pt idx="11">
                  <c:v>697</c:v>
                </c:pt>
                <c:pt idx="12">
                  <c:v>697</c:v>
                </c:pt>
                <c:pt idx="13">
                  <c:v>697</c:v>
                </c:pt>
                <c:pt idx="14">
                  <c:v>697</c:v>
                </c:pt>
                <c:pt idx="15">
                  <c:v>697</c:v>
                </c:pt>
                <c:pt idx="16">
                  <c:v>697</c:v>
                </c:pt>
                <c:pt idx="17">
                  <c:v>697</c:v>
                </c:pt>
                <c:pt idx="18">
                  <c:v>697</c:v>
                </c:pt>
                <c:pt idx="19">
                  <c:v>697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'Processing Capacity'!$H$2</c:f>
              <c:strCache>
                <c:ptCount val="1"/>
                <c:pt idx="0">
                  <c:v>Gippsland</c:v>
                </c:pt>
              </c:strCache>
            </c:strRef>
          </c:tx>
          <c:spPr>
            <a:ln w="2540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Capacity'!$H$3:$H$22</c:f>
              <c:numCache>
                <c:formatCode>_-* #,##0_-;\-* #,##0_-;_-* "-"??_-;_-@_-</c:formatCode>
                <c:ptCount val="20"/>
                <c:pt idx="0">
                  <c:v>1220</c:v>
                </c:pt>
                <c:pt idx="1">
                  <c:v>1220</c:v>
                </c:pt>
                <c:pt idx="2">
                  <c:v>1220</c:v>
                </c:pt>
                <c:pt idx="3">
                  <c:v>1220</c:v>
                </c:pt>
                <c:pt idx="4">
                  <c:v>1220</c:v>
                </c:pt>
                <c:pt idx="5">
                  <c:v>1220</c:v>
                </c:pt>
                <c:pt idx="6">
                  <c:v>1220</c:v>
                </c:pt>
                <c:pt idx="7">
                  <c:v>1220</c:v>
                </c:pt>
                <c:pt idx="8">
                  <c:v>1220</c:v>
                </c:pt>
                <c:pt idx="9">
                  <c:v>1220</c:v>
                </c:pt>
                <c:pt idx="10">
                  <c:v>1220</c:v>
                </c:pt>
                <c:pt idx="11">
                  <c:v>1220</c:v>
                </c:pt>
                <c:pt idx="12">
                  <c:v>1220</c:v>
                </c:pt>
                <c:pt idx="13">
                  <c:v>1220</c:v>
                </c:pt>
                <c:pt idx="14">
                  <c:v>1220</c:v>
                </c:pt>
                <c:pt idx="15">
                  <c:v>1220</c:v>
                </c:pt>
                <c:pt idx="16">
                  <c:v>1220</c:v>
                </c:pt>
                <c:pt idx="17">
                  <c:v>1220</c:v>
                </c:pt>
                <c:pt idx="18">
                  <c:v>1220</c:v>
                </c:pt>
                <c:pt idx="19">
                  <c:v>1220</c:v>
                </c:pt>
              </c:numCache>
            </c:numRef>
          </c:val>
          <c:smooth val="0"/>
        </c:ser>
        <c:ser>
          <c:idx val="10"/>
          <c:order val="7"/>
          <c:tx>
            <c:strRef>
              <c:f>'Processing Capacity'!$I$2</c:f>
              <c:strCache>
                <c:ptCount val="1"/>
                <c:pt idx="0">
                  <c:v>Gooimbah</c:v>
                </c:pt>
              </c:strCache>
            </c:strRef>
          </c:tx>
          <c:spPr>
            <a:ln w="2540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Capacity'!$I$3:$I$22</c:f>
              <c:numCache>
                <c:formatCode>_-* #,##0_-;\-* #,##0_-;_-* "-"??_-;_-@_-</c:formatCode>
                <c:ptCount val="20"/>
                <c:pt idx="0">
                  <c:v>22</c:v>
                </c:pt>
                <c:pt idx="1">
                  <c:v>22</c:v>
                </c:pt>
                <c:pt idx="2">
                  <c:v>22</c:v>
                </c:pt>
                <c:pt idx="3">
                  <c:v>22</c:v>
                </c:pt>
                <c:pt idx="4">
                  <c:v>22</c:v>
                </c:pt>
                <c:pt idx="5">
                  <c:v>22</c:v>
                </c:pt>
                <c:pt idx="6">
                  <c:v>22</c:v>
                </c:pt>
                <c:pt idx="7">
                  <c:v>22</c:v>
                </c:pt>
                <c:pt idx="8">
                  <c:v>22</c:v>
                </c:pt>
                <c:pt idx="9">
                  <c:v>22</c:v>
                </c:pt>
                <c:pt idx="10">
                  <c:v>22</c:v>
                </c:pt>
                <c:pt idx="11">
                  <c:v>22</c:v>
                </c:pt>
                <c:pt idx="12">
                  <c:v>22</c:v>
                </c:pt>
                <c:pt idx="13">
                  <c:v>22</c:v>
                </c:pt>
                <c:pt idx="14">
                  <c:v>22</c:v>
                </c:pt>
                <c:pt idx="15">
                  <c:v>22</c:v>
                </c:pt>
                <c:pt idx="16">
                  <c:v>22</c:v>
                </c:pt>
                <c:pt idx="17">
                  <c:v>22</c:v>
                </c:pt>
                <c:pt idx="18">
                  <c:v>22</c:v>
                </c:pt>
                <c:pt idx="19">
                  <c:v>22</c:v>
                </c:pt>
              </c:numCache>
            </c:numRef>
          </c:val>
          <c:smooth val="0"/>
        </c:ser>
        <c:ser>
          <c:idx val="11"/>
          <c:order val="8"/>
          <c:tx>
            <c:strRef>
              <c:f>'Processing Capacity'!$J$2</c:f>
              <c:strCache>
                <c:ptCount val="1"/>
                <c:pt idx="0">
                  <c:v>Jordan</c:v>
                </c:pt>
              </c:strCache>
            </c:strRef>
          </c:tx>
          <c:spPr>
            <a:ln w="2540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Capacity'!$J$3:$J$22</c:f>
              <c:numCache>
                <c:formatCode>_-* #,##0_-;\-* #,##0_-;_-* "-"??_-;_-@_-</c:formatCode>
                <c:ptCount val="20"/>
                <c:pt idx="0">
                  <c:v>300</c:v>
                </c:pt>
                <c:pt idx="1">
                  <c:v>300</c:v>
                </c:pt>
                <c:pt idx="2">
                  <c:v>300</c:v>
                </c:pt>
                <c:pt idx="3">
                  <c:v>300</c:v>
                </c:pt>
                <c:pt idx="4">
                  <c:v>300</c:v>
                </c:pt>
                <c:pt idx="5">
                  <c:v>300</c:v>
                </c:pt>
                <c:pt idx="6">
                  <c:v>300</c:v>
                </c:pt>
                <c:pt idx="7">
                  <c:v>300</c:v>
                </c:pt>
                <c:pt idx="8">
                  <c:v>300</c:v>
                </c:pt>
                <c:pt idx="9">
                  <c:v>300</c:v>
                </c:pt>
                <c:pt idx="10">
                  <c:v>300</c:v>
                </c:pt>
                <c:pt idx="11">
                  <c:v>300</c:v>
                </c:pt>
                <c:pt idx="12">
                  <c:v>300</c:v>
                </c:pt>
                <c:pt idx="13">
                  <c:v>300</c:v>
                </c:pt>
                <c:pt idx="14">
                  <c:v>300</c:v>
                </c:pt>
                <c:pt idx="15">
                  <c:v>300</c:v>
                </c:pt>
                <c:pt idx="16">
                  <c:v>300</c:v>
                </c:pt>
                <c:pt idx="17">
                  <c:v>300</c:v>
                </c:pt>
                <c:pt idx="18">
                  <c:v>300</c:v>
                </c:pt>
                <c:pt idx="19">
                  <c:v>300</c:v>
                </c:pt>
              </c:numCache>
            </c:numRef>
          </c:val>
          <c:smooth val="0"/>
        </c:ser>
        <c:ser>
          <c:idx val="12"/>
          <c:order val="9"/>
          <c:tx>
            <c:strRef>
              <c:f>'Processing Capacity'!$K$2</c:f>
              <c:strCache>
                <c:ptCount val="1"/>
                <c:pt idx="0">
                  <c:v>Kenya</c:v>
                </c:pt>
              </c:strCache>
            </c:strRef>
          </c:tx>
          <c:spPr>
            <a:ln w="2540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Capacity'!$K$3:$K$22</c:f>
              <c:numCache>
                <c:formatCode>_-* #,##0_-;\-* #,##0_-;_-* "-"??_-;_-@_-</c:formatCode>
                <c:ptCount val="20"/>
                <c:pt idx="0">
                  <c:v>324</c:v>
                </c:pt>
                <c:pt idx="1">
                  <c:v>324</c:v>
                </c:pt>
                <c:pt idx="2">
                  <c:v>324</c:v>
                </c:pt>
                <c:pt idx="3">
                  <c:v>324</c:v>
                </c:pt>
                <c:pt idx="4">
                  <c:v>324</c:v>
                </c:pt>
                <c:pt idx="5">
                  <c:v>324</c:v>
                </c:pt>
                <c:pt idx="6">
                  <c:v>324</c:v>
                </c:pt>
                <c:pt idx="7">
                  <c:v>324</c:v>
                </c:pt>
                <c:pt idx="8">
                  <c:v>324</c:v>
                </c:pt>
                <c:pt idx="9">
                  <c:v>324</c:v>
                </c:pt>
                <c:pt idx="10">
                  <c:v>324</c:v>
                </c:pt>
                <c:pt idx="11">
                  <c:v>324</c:v>
                </c:pt>
                <c:pt idx="12">
                  <c:v>324</c:v>
                </c:pt>
                <c:pt idx="13">
                  <c:v>324</c:v>
                </c:pt>
                <c:pt idx="14">
                  <c:v>324</c:v>
                </c:pt>
                <c:pt idx="15">
                  <c:v>324</c:v>
                </c:pt>
                <c:pt idx="16">
                  <c:v>324</c:v>
                </c:pt>
                <c:pt idx="17">
                  <c:v>324</c:v>
                </c:pt>
                <c:pt idx="18">
                  <c:v>324</c:v>
                </c:pt>
                <c:pt idx="19">
                  <c:v>324</c:v>
                </c:pt>
              </c:numCache>
            </c:numRef>
          </c:val>
          <c:smooth val="0"/>
        </c:ser>
        <c:ser>
          <c:idx val="13"/>
          <c:order val="10"/>
          <c:tx>
            <c:strRef>
              <c:f>'Processing Capacity'!$L$2</c:f>
              <c:strCache>
                <c:ptCount val="1"/>
                <c:pt idx="0">
                  <c:v>Kogan</c:v>
                </c:pt>
              </c:strCache>
            </c:strRef>
          </c:tx>
          <c:spPr>
            <a:ln w="2540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Capacity'!$L$3:$L$22</c:f>
              <c:numCache>
                <c:formatCode>_-* #,##0_-;\-* #,##0_-;_-* "-"??_-;_-@_-</c:formatCode>
                <c:ptCount val="20"/>
                <c:pt idx="0">
                  <c:v>138</c:v>
                </c:pt>
                <c:pt idx="1">
                  <c:v>138</c:v>
                </c:pt>
                <c:pt idx="2">
                  <c:v>138</c:v>
                </c:pt>
                <c:pt idx="3">
                  <c:v>138</c:v>
                </c:pt>
                <c:pt idx="4">
                  <c:v>138</c:v>
                </c:pt>
                <c:pt idx="5">
                  <c:v>138</c:v>
                </c:pt>
                <c:pt idx="6">
                  <c:v>138</c:v>
                </c:pt>
                <c:pt idx="7">
                  <c:v>138</c:v>
                </c:pt>
                <c:pt idx="8">
                  <c:v>138</c:v>
                </c:pt>
                <c:pt idx="9">
                  <c:v>138</c:v>
                </c:pt>
                <c:pt idx="10">
                  <c:v>138</c:v>
                </c:pt>
                <c:pt idx="11">
                  <c:v>138</c:v>
                </c:pt>
                <c:pt idx="12">
                  <c:v>138</c:v>
                </c:pt>
                <c:pt idx="13">
                  <c:v>138</c:v>
                </c:pt>
                <c:pt idx="14">
                  <c:v>138</c:v>
                </c:pt>
                <c:pt idx="15">
                  <c:v>138</c:v>
                </c:pt>
                <c:pt idx="16">
                  <c:v>138</c:v>
                </c:pt>
                <c:pt idx="17">
                  <c:v>138</c:v>
                </c:pt>
                <c:pt idx="18">
                  <c:v>138</c:v>
                </c:pt>
                <c:pt idx="19">
                  <c:v>138</c:v>
                </c:pt>
              </c:numCache>
            </c:numRef>
          </c:val>
          <c:smooth val="0"/>
        </c:ser>
        <c:ser>
          <c:idx val="14"/>
          <c:order val="11"/>
          <c:tx>
            <c:strRef>
              <c:f>'Processing Capacity'!$M$2</c:f>
              <c:strCache>
                <c:ptCount val="1"/>
                <c:pt idx="0">
                  <c:v>Moomba</c:v>
                </c:pt>
              </c:strCache>
            </c:strRef>
          </c:tx>
          <c:spPr>
            <a:ln w="2540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Capacity'!$M$3:$M$22</c:f>
              <c:numCache>
                <c:formatCode>_-* #,##0_-;\-* #,##0_-;_-* "-"??_-;_-@_-</c:formatCode>
                <c:ptCount val="20"/>
                <c:pt idx="0">
                  <c:v>390</c:v>
                </c:pt>
                <c:pt idx="1">
                  <c:v>390</c:v>
                </c:pt>
                <c:pt idx="2">
                  <c:v>390</c:v>
                </c:pt>
                <c:pt idx="3">
                  <c:v>390</c:v>
                </c:pt>
                <c:pt idx="4">
                  <c:v>390</c:v>
                </c:pt>
                <c:pt idx="5">
                  <c:v>390</c:v>
                </c:pt>
                <c:pt idx="6">
                  <c:v>390</c:v>
                </c:pt>
                <c:pt idx="7">
                  <c:v>390</c:v>
                </c:pt>
                <c:pt idx="8">
                  <c:v>390</c:v>
                </c:pt>
                <c:pt idx="9">
                  <c:v>390</c:v>
                </c:pt>
                <c:pt idx="10">
                  <c:v>390</c:v>
                </c:pt>
                <c:pt idx="11">
                  <c:v>390</c:v>
                </c:pt>
                <c:pt idx="12">
                  <c:v>390</c:v>
                </c:pt>
                <c:pt idx="13">
                  <c:v>390</c:v>
                </c:pt>
                <c:pt idx="14">
                  <c:v>390</c:v>
                </c:pt>
                <c:pt idx="15">
                  <c:v>390</c:v>
                </c:pt>
                <c:pt idx="16">
                  <c:v>390</c:v>
                </c:pt>
                <c:pt idx="17">
                  <c:v>390</c:v>
                </c:pt>
                <c:pt idx="18">
                  <c:v>390</c:v>
                </c:pt>
                <c:pt idx="19">
                  <c:v>390</c:v>
                </c:pt>
              </c:numCache>
            </c:numRef>
          </c:val>
          <c:smooth val="0"/>
        </c:ser>
        <c:ser>
          <c:idx val="15"/>
          <c:order val="12"/>
          <c:tx>
            <c:strRef>
              <c:f>'Processing Capacity'!$N$2</c:f>
              <c:strCache>
                <c:ptCount val="1"/>
                <c:pt idx="0">
                  <c:v>Moranbah</c:v>
                </c:pt>
              </c:strCache>
            </c:strRef>
          </c:tx>
          <c:spPr>
            <a:ln w="2540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Capacity'!$N$3:$N$22</c:f>
              <c:numCache>
                <c:formatCode>_-* #,##0_-;\-* #,##0_-;_-* "-"??_-;_-@_-</c:formatCode>
                <c:ptCount val="20"/>
                <c:pt idx="0">
                  <c:v>68</c:v>
                </c:pt>
                <c:pt idx="1">
                  <c:v>68</c:v>
                </c:pt>
                <c:pt idx="2">
                  <c:v>68</c:v>
                </c:pt>
                <c:pt idx="3">
                  <c:v>68</c:v>
                </c:pt>
                <c:pt idx="4">
                  <c:v>68</c:v>
                </c:pt>
                <c:pt idx="5">
                  <c:v>68</c:v>
                </c:pt>
                <c:pt idx="6">
                  <c:v>68</c:v>
                </c:pt>
                <c:pt idx="7">
                  <c:v>68</c:v>
                </c:pt>
                <c:pt idx="8">
                  <c:v>68</c:v>
                </c:pt>
                <c:pt idx="9">
                  <c:v>68</c:v>
                </c:pt>
                <c:pt idx="10">
                  <c:v>68</c:v>
                </c:pt>
                <c:pt idx="11">
                  <c:v>68</c:v>
                </c:pt>
                <c:pt idx="12">
                  <c:v>68</c:v>
                </c:pt>
                <c:pt idx="13">
                  <c:v>68</c:v>
                </c:pt>
                <c:pt idx="14">
                  <c:v>68</c:v>
                </c:pt>
                <c:pt idx="15">
                  <c:v>68</c:v>
                </c:pt>
                <c:pt idx="16">
                  <c:v>68</c:v>
                </c:pt>
                <c:pt idx="17">
                  <c:v>68</c:v>
                </c:pt>
                <c:pt idx="18">
                  <c:v>68</c:v>
                </c:pt>
                <c:pt idx="19">
                  <c:v>68</c:v>
                </c:pt>
              </c:numCache>
            </c:numRef>
          </c:val>
          <c:smooth val="0"/>
        </c:ser>
        <c:ser>
          <c:idx val="16"/>
          <c:order val="13"/>
          <c:tx>
            <c:strRef>
              <c:f>'Processing Capacity'!$O$2</c:f>
              <c:strCache>
                <c:ptCount val="1"/>
                <c:pt idx="0">
                  <c:v>Port Campbell</c:v>
                </c:pt>
              </c:strCache>
            </c:strRef>
          </c:tx>
          <c:spPr>
            <a:ln w="2540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Capacity'!$O$3:$O$22</c:f>
              <c:numCache>
                <c:formatCode>_-* #,##0_-;\-* #,##0_-;_-* "-"??_-;_-@_-</c:formatCode>
                <c:ptCount val="20"/>
                <c:pt idx="0">
                  <c:v>366</c:v>
                </c:pt>
                <c:pt idx="1">
                  <c:v>366</c:v>
                </c:pt>
                <c:pt idx="2">
                  <c:v>366</c:v>
                </c:pt>
                <c:pt idx="3">
                  <c:v>366</c:v>
                </c:pt>
                <c:pt idx="4">
                  <c:v>366</c:v>
                </c:pt>
                <c:pt idx="5">
                  <c:v>366</c:v>
                </c:pt>
                <c:pt idx="6">
                  <c:v>366</c:v>
                </c:pt>
                <c:pt idx="7">
                  <c:v>366</c:v>
                </c:pt>
                <c:pt idx="8">
                  <c:v>366</c:v>
                </c:pt>
                <c:pt idx="9">
                  <c:v>366</c:v>
                </c:pt>
                <c:pt idx="10">
                  <c:v>366</c:v>
                </c:pt>
                <c:pt idx="11">
                  <c:v>366</c:v>
                </c:pt>
                <c:pt idx="12">
                  <c:v>366</c:v>
                </c:pt>
                <c:pt idx="13">
                  <c:v>366</c:v>
                </c:pt>
                <c:pt idx="14">
                  <c:v>366</c:v>
                </c:pt>
                <c:pt idx="15">
                  <c:v>366</c:v>
                </c:pt>
                <c:pt idx="16">
                  <c:v>366</c:v>
                </c:pt>
                <c:pt idx="17">
                  <c:v>366</c:v>
                </c:pt>
                <c:pt idx="18">
                  <c:v>366</c:v>
                </c:pt>
                <c:pt idx="19">
                  <c:v>366</c:v>
                </c:pt>
              </c:numCache>
            </c:numRef>
          </c:val>
          <c:smooth val="0"/>
        </c:ser>
        <c:ser>
          <c:idx val="17"/>
          <c:order val="14"/>
          <c:tx>
            <c:strRef>
              <c:f>'Processing Capacity'!$P$2</c:f>
              <c:strCache>
                <c:ptCount val="1"/>
                <c:pt idx="0">
                  <c:v>QC Woleebee</c:v>
                </c:pt>
              </c:strCache>
            </c:strRef>
          </c:tx>
          <c:spPr>
            <a:ln w="2540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Capacity'!$P$3:$P$22</c:f>
              <c:numCache>
                <c:formatCode>_-* #,##0_-;\-* #,##0_-;_-* "-"??_-;_-@_-</c:formatCode>
                <c:ptCount val="20"/>
                <c:pt idx="0">
                  <c:v>300</c:v>
                </c:pt>
                <c:pt idx="1">
                  <c:v>300</c:v>
                </c:pt>
                <c:pt idx="2">
                  <c:v>300</c:v>
                </c:pt>
                <c:pt idx="3">
                  <c:v>300</c:v>
                </c:pt>
                <c:pt idx="4">
                  <c:v>300</c:v>
                </c:pt>
                <c:pt idx="5">
                  <c:v>300</c:v>
                </c:pt>
                <c:pt idx="6">
                  <c:v>300</c:v>
                </c:pt>
                <c:pt idx="7">
                  <c:v>300</c:v>
                </c:pt>
                <c:pt idx="8">
                  <c:v>300</c:v>
                </c:pt>
                <c:pt idx="9">
                  <c:v>300</c:v>
                </c:pt>
                <c:pt idx="10">
                  <c:v>300</c:v>
                </c:pt>
                <c:pt idx="11">
                  <c:v>300</c:v>
                </c:pt>
                <c:pt idx="12">
                  <c:v>300</c:v>
                </c:pt>
                <c:pt idx="13">
                  <c:v>300</c:v>
                </c:pt>
                <c:pt idx="14">
                  <c:v>300</c:v>
                </c:pt>
                <c:pt idx="15">
                  <c:v>300</c:v>
                </c:pt>
                <c:pt idx="16">
                  <c:v>300</c:v>
                </c:pt>
                <c:pt idx="17">
                  <c:v>300</c:v>
                </c:pt>
                <c:pt idx="18">
                  <c:v>300</c:v>
                </c:pt>
                <c:pt idx="19">
                  <c:v>300</c:v>
                </c:pt>
              </c:numCache>
            </c:numRef>
          </c:val>
          <c:smooth val="0"/>
        </c:ser>
        <c:ser>
          <c:idx val="18"/>
          <c:order val="15"/>
          <c:tx>
            <c:strRef>
              <c:f>'Processing Capacity'!$Q$2</c:f>
              <c:strCache>
                <c:ptCount val="1"/>
                <c:pt idx="0">
                  <c:v>Ruby</c:v>
                </c:pt>
              </c:strCache>
            </c:strRef>
          </c:tx>
          <c:spPr>
            <a:ln w="25400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Capacity'!$Q$3:$Q$22</c:f>
              <c:numCache>
                <c:formatCode>_-* #,##0_-;\-* #,##0_-;_-* "-"??_-;_-@_-</c:formatCode>
                <c:ptCount val="20"/>
                <c:pt idx="0">
                  <c:v>440</c:v>
                </c:pt>
                <c:pt idx="1">
                  <c:v>440</c:v>
                </c:pt>
                <c:pt idx="2">
                  <c:v>440</c:v>
                </c:pt>
                <c:pt idx="3">
                  <c:v>440</c:v>
                </c:pt>
                <c:pt idx="4">
                  <c:v>440</c:v>
                </c:pt>
                <c:pt idx="5">
                  <c:v>440</c:v>
                </c:pt>
                <c:pt idx="6">
                  <c:v>440</c:v>
                </c:pt>
                <c:pt idx="7">
                  <c:v>440</c:v>
                </c:pt>
                <c:pt idx="8">
                  <c:v>440</c:v>
                </c:pt>
                <c:pt idx="9">
                  <c:v>440</c:v>
                </c:pt>
                <c:pt idx="10">
                  <c:v>440</c:v>
                </c:pt>
                <c:pt idx="11">
                  <c:v>440</c:v>
                </c:pt>
                <c:pt idx="12">
                  <c:v>440</c:v>
                </c:pt>
                <c:pt idx="13">
                  <c:v>440</c:v>
                </c:pt>
                <c:pt idx="14">
                  <c:v>440</c:v>
                </c:pt>
                <c:pt idx="15">
                  <c:v>440</c:v>
                </c:pt>
                <c:pt idx="16">
                  <c:v>440</c:v>
                </c:pt>
                <c:pt idx="17">
                  <c:v>440</c:v>
                </c:pt>
                <c:pt idx="18">
                  <c:v>440</c:v>
                </c:pt>
                <c:pt idx="19">
                  <c:v>440</c:v>
                </c:pt>
              </c:numCache>
            </c:numRef>
          </c:val>
          <c:smooth val="0"/>
        </c:ser>
        <c:ser>
          <c:idx val="20"/>
          <c:order val="16"/>
          <c:tx>
            <c:strRef>
              <c:f>'Processing Capacity'!$R$2</c:f>
              <c:strCache>
                <c:ptCount val="1"/>
                <c:pt idx="0">
                  <c:v>Spring Gully</c:v>
                </c:pt>
              </c:strCache>
            </c:strRef>
          </c:tx>
          <c:spPr>
            <a:ln w="25400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Capacity'!$R$3:$R$22</c:f>
              <c:numCache>
                <c:formatCode>_-* #,##0_-;\-* #,##0_-;_-* "-"??_-;_-@_-</c:formatCode>
                <c:ptCount val="20"/>
                <c:pt idx="0">
                  <c:v>307</c:v>
                </c:pt>
                <c:pt idx="1">
                  <c:v>362</c:v>
                </c:pt>
                <c:pt idx="2">
                  <c:v>362</c:v>
                </c:pt>
                <c:pt idx="3">
                  <c:v>362</c:v>
                </c:pt>
                <c:pt idx="4">
                  <c:v>362</c:v>
                </c:pt>
                <c:pt idx="5">
                  <c:v>362</c:v>
                </c:pt>
                <c:pt idx="6">
                  <c:v>307</c:v>
                </c:pt>
                <c:pt idx="7">
                  <c:v>307</c:v>
                </c:pt>
                <c:pt idx="8">
                  <c:v>307</c:v>
                </c:pt>
                <c:pt idx="9">
                  <c:v>307</c:v>
                </c:pt>
                <c:pt idx="10">
                  <c:v>307</c:v>
                </c:pt>
                <c:pt idx="11">
                  <c:v>307</c:v>
                </c:pt>
                <c:pt idx="12">
                  <c:v>307</c:v>
                </c:pt>
                <c:pt idx="13">
                  <c:v>307</c:v>
                </c:pt>
                <c:pt idx="14">
                  <c:v>307</c:v>
                </c:pt>
                <c:pt idx="15">
                  <c:v>307</c:v>
                </c:pt>
                <c:pt idx="16">
                  <c:v>307</c:v>
                </c:pt>
                <c:pt idx="17">
                  <c:v>307</c:v>
                </c:pt>
                <c:pt idx="18">
                  <c:v>307</c:v>
                </c:pt>
                <c:pt idx="19">
                  <c:v>307</c:v>
                </c:pt>
              </c:numCache>
            </c:numRef>
          </c:val>
          <c:smooth val="0"/>
        </c:ser>
        <c:ser>
          <c:idx val="8"/>
          <c:order val="17"/>
          <c:tx>
            <c:strRef>
              <c:f>'Processing Capacity'!$S$2</c:f>
              <c:strCache>
                <c:ptCount val="1"/>
                <c:pt idx="0">
                  <c:v>Sydney</c:v>
                </c:pt>
              </c:strCache>
            </c:strRef>
          </c:tx>
          <c:spPr>
            <a:ln w="2540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Capacity'!$S$3:$S$22</c:f>
              <c:numCache>
                <c:formatCode>_-* #,##0_-;\-* #,##0_-;_-* "-"??_-;_-@_-</c:formatCode>
                <c:ptCount val="20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  <c:pt idx="17">
                  <c:v>15</c:v>
                </c:pt>
                <c:pt idx="18">
                  <c:v>15</c:v>
                </c:pt>
                <c:pt idx="19">
                  <c:v>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9946304"/>
        <c:axId val="824629600"/>
      </c:lineChart>
      <c:catAx>
        <c:axId val="7199463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24629600"/>
        <c:crosses val="autoZero"/>
        <c:auto val="1"/>
        <c:lblAlgn val="ctr"/>
        <c:lblOffset val="100"/>
        <c:noMultiLvlLbl val="0"/>
      </c:catAx>
      <c:valAx>
        <c:axId val="824629600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Processing Capacity (TJ/day)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9946304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Demand!$B$3</c:f>
              <c:strCache>
                <c:ptCount val="1"/>
                <c:pt idx="0">
                  <c:v>Adelaide</c:v>
                </c:pt>
              </c:strCache>
            </c:strRef>
          </c:tx>
          <c:spPr>
            <a:solidFill>
              <a:srgbClr val="F37421"/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Demand!$B$4:$B$23</c:f>
              <c:numCache>
                <c:formatCode>_(* #,##0.00_);_(* \(#,##0.00\);_(* "-"??_);_(@_)</c:formatCode>
                <c:ptCount val="20"/>
                <c:pt idx="0">
                  <c:v>60.870548169359999</c:v>
                </c:pt>
                <c:pt idx="1">
                  <c:v>54.676728501600003</c:v>
                </c:pt>
                <c:pt idx="2">
                  <c:v>46.429540109280005</c:v>
                </c:pt>
                <c:pt idx="3">
                  <c:v>44.404237776479995</c:v>
                </c:pt>
                <c:pt idx="4">
                  <c:v>42.954610862399996</c:v>
                </c:pt>
                <c:pt idx="5">
                  <c:v>42.848553438000003</c:v>
                </c:pt>
                <c:pt idx="6">
                  <c:v>43.668351548879997</c:v>
                </c:pt>
                <c:pt idx="7">
                  <c:v>43.446568166160006</c:v>
                </c:pt>
                <c:pt idx="8">
                  <c:v>43.076666612159997</c:v>
                </c:pt>
                <c:pt idx="9">
                  <c:v>43.856433503760002</c:v>
                </c:pt>
                <c:pt idx="10">
                  <c:v>42.949131210480004</c:v>
                </c:pt>
                <c:pt idx="11">
                  <c:v>43.148924184720002</c:v>
                </c:pt>
                <c:pt idx="12">
                  <c:v>44.350722336960004</c:v>
                </c:pt>
                <c:pt idx="13">
                  <c:v>45.934828712399998</c:v>
                </c:pt>
                <c:pt idx="14">
                  <c:v>48.518904244079998</c:v>
                </c:pt>
                <c:pt idx="15">
                  <c:v>51.596490519359996</c:v>
                </c:pt>
                <c:pt idx="16">
                  <c:v>55.766252805119997</c:v>
                </c:pt>
                <c:pt idx="17">
                  <c:v>58.667551951679997</c:v>
                </c:pt>
                <c:pt idx="18">
                  <c:v>59.81935592688</c:v>
                </c:pt>
                <c:pt idx="19">
                  <c:v>61.761450876959998</c:v>
                </c:pt>
              </c:numCache>
            </c:numRef>
          </c:val>
        </c:ser>
        <c:ser>
          <c:idx val="2"/>
          <c:order val="1"/>
          <c:tx>
            <c:strRef>
              <c:f>Demand!$C$3</c:f>
              <c:strCache>
                <c:ptCount val="1"/>
                <c:pt idx="0">
                  <c:v>AP LNG</c:v>
                </c:pt>
              </c:strCache>
            </c:strRef>
          </c:tx>
          <c:spPr>
            <a:solidFill>
              <a:srgbClr val="FFC222"/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Demand!$C$4:$C$23</c:f>
              <c:numCache>
                <c:formatCode>_(* #,##0.00_);_(* \(#,##0.00\);_(* "-"??_);_(@_)</c:formatCode>
                <c:ptCount val="20"/>
                <c:pt idx="0">
                  <c:v>34.570000010400001</c:v>
                </c:pt>
                <c:pt idx="1">
                  <c:v>223.456739136241</c:v>
                </c:pt>
                <c:pt idx="2">
                  <c:v>398.30489132400299</c:v>
                </c:pt>
                <c:pt idx="3">
                  <c:v>464.38315227912</c:v>
                </c:pt>
                <c:pt idx="4">
                  <c:v>464.38315232880296</c:v>
                </c:pt>
                <c:pt idx="5">
                  <c:v>465.65543493792296</c:v>
                </c:pt>
                <c:pt idx="6">
                  <c:v>464.38315232880296</c:v>
                </c:pt>
                <c:pt idx="7">
                  <c:v>464.38315232880296</c:v>
                </c:pt>
                <c:pt idx="8">
                  <c:v>464.38315232880296</c:v>
                </c:pt>
                <c:pt idx="9">
                  <c:v>465.65543493792296</c:v>
                </c:pt>
                <c:pt idx="10">
                  <c:v>464.38315232880296</c:v>
                </c:pt>
                <c:pt idx="11">
                  <c:v>464.38315232880296</c:v>
                </c:pt>
                <c:pt idx="12">
                  <c:v>464.38315232880296</c:v>
                </c:pt>
                <c:pt idx="13">
                  <c:v>465.65543493792296</c:v>
                </c:pt>
                <c:pt idx="14">
                  <c:v>464.38315232880296</c:v>
                </c:pt>
                <c:pt idx="15">
                  <c:v>464.38315232880296</c:v>
                </c:pt>
                <c:pt idx="16">
                  <c:v>464.38315232880296</c:v>
                </c:pt>
                <c:pt idx="17">
                  <c:v>465.65543493792296</c:v>
                </c:pt>
                <c:pt idx="18">
                  <c:v>464.38315232880296</c:v>
                </c:pt>
                <c:pt idx="19">
                  <c:v>464.38315232880296</c:v>
                </c:pt>
              </c:numCache>
            </c:numRef>
          </c:val>
        </c:ser>
        <c:ser>
          <c:idx val="3"/>
          <c:order val="2"/>
          <c:tx>
            <c:strRef>
              <c:f>Demand!$D$3</c:f>
              <c:strCache>
                <c:ptCount val="1"/>
                <c:pt idx="0">
                  <c:v>Ballera</c:v>
                </c:pt>
              </c:strCache>
            </c:strRef>
          </c:tx>
          <c:spPr>
            <a:solidFill>
              <a:srgbClr val="ADD5F1"/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Demand!$D$4:$D$23</c:f>
              <c:numCache>
                <c:formatCode>_(* #,##0.00_);_(* \(#,##0.00\);_(* "-"??_);_(@_)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4.9149600000000001E-4</c:v>
                </c:pt>
                <c:pt idx="4">
                  <c:v>6.1427927999999998E-4</c:v>
                </c:pt>
                <c:pt idx="5">
                  <c:v>1.3389199199999998E-3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4"/>
          <c:order val="3"/>
          <c:tx>
            <c:strRef>
              <c:f>Demand!$E$3</c:f>
              <c:strCache>
                <c:ptCount val="1"/>
                <c:pt idx="0">
                  <c:v>Bass</c:v>
                </c:pt>
              </c:strCache>
            </c:strRef>
          </c:tx>
          <c:spPr>
            <a:solidFill>
              <a:srgbClr val="C41230"/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Demand!$E$4:$E$23</c:f>
              <c:numCache>
                <c:formatCode>_(* #,##0.00_);_(* \(#,##0.00\);_(* "-"??_);_(@_)</c:formatCode>
                <c:ptCount val="20"/>
                <c:pt idx="0">
                  <c:v>14.805283272</c:v>
                </c:pt>
                <c:pt idx="1">
                  <c:v>14.095410767999999</c:v>
                </c:pt>
                <c:pt idx="2">
                  <c:v>10.80843288</c:v>
                </c:pt>
                <c:pt idx="3">
                  <c:v>8.7565520159999988</c:v>
                </c:pt>
                <c:pt idx="4">
                  <c:v>8.5254415679999997</c:v>
                </c:pt>
                <c:pt idx="5">
                  <c:v>8.39070731999999</c:v>
                </c:pt>
                <c:pt idx="6">
                  <c:v>8.2733009519999996</c:v>
                </c:pt>
                <c:pt idx="7">
                  <c:v>8.205186264</c:v>
                </c:pt>
                <c:pt idx="8">
                  <c:v>8.1335934959999996</c:v>
                </c:pt>
                <c:pt idx="9">
                  <c:v>8.0634482399999996</c:v>
                </c:pt>
                <c:pt idx="10">
                  <c:v>7.9974688079999998</c:v>
                </c:pt>
                <c:pt idx="11">
                  <c:v>7.9536959520000003</c:v>
                </c:pt>
                <c:pt idx="12">
                  <c:v>7.944423864</c:v>
                </c:pt>
                <c:pt idx="13">
                  <c:v>7.9643203919999994</c:v>
                </c:pt>
                <c:pt idx="14">
                  <c:v>7.9843651920000003</c:v>
                </c:pt>
                <c:pt idx="15">
                  <c:v>8.015004192000001</c:v>
                </c:pt>
                <c:pt idx="16">
                  <c:v>8.0629986719999991</c:v>
                </c:pt>
                <c:pt idx="17">
                  <c:v>8.1225373200000011</c:v>
                </c:pt>
                <c:pt idx="18">
                  <c:v>8.1830041680000001</c:v>
                </c:pt>
                <c:pt idx="19">
                  <c:v>8.2361968080000008</c:v>
                </c:pt>
              </c:numCache>
            </c:numRef>
          </c:val>
        </c:ser>
        <c:ser>
          <c:idx val="5"/>
          <c:order val="4"/>
          <c:tx>
            <c:strRef>
              <c:f>Demand!$F$3</c:f>
              <c:strCache>
                <c:ptCount val="1"/>
                <c:pt idx="0">
                  <c:v>Brisbane</c:v>
                </c:pt>
              </c:strCache>
            </c:strRef>
          </c:tx>
          <c:spPr>
            <a:solidFill>
              <a:srgbClr val="1E4164"/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Demand!$F$4:$F$23</c:f>
              <c:numCache>
                <c:formatCode>_(* #,##0.00_);_(* \(#,##0.00\);_(* "-"??_);_(@_)</c:formatCode>
                <c:ptCount val="20"/>
                <c:pt idx="0">
                  <c:v>33.591343463999998</c:v>
                </c:pt>
                <c:pt idx="1">
                  <c:v>29.507867136000002</c:v>
                </c:pt>
                <c:pt idx="2">
                  <c:v>25.787919528</c:v>
                </c:pt>
                <c:pt idx="3">
                  <c:v>15.307129968</c:v>
                </c:pt>
                <c:pt idx="4">
                  <c:v>15.025121520000001</c:v>
                </c:pt>
                <c:pt idx="5">
                  <c:v>14.685788832</c:v>
                </c:pt>
                <c:pt idx="6">
                  <c:v>14.746797264000001</c:v>
                </c:pt>
                <c:pt idx="7">
                  <c:v>14.593090367999999</c:v>
                </c:pt>
                <c:pt idx="8">
                  <c:v>14.276526408000001</c:v>
                </c:pt>
                <c:pt idx="9">
                  <c:v>14.108763072</c:v>
                </c:pt>
                <c:pt idx="10">
                  <c:v>13.788765552000001</c:v>
                </c:pt>
                <c:pt idx="11">
                  <c:v>13.888370928000001</c:v>
                </c:pt>
                <c:pt idx="12">
                  <c:v>13.722293904000001</c:v>
                </c:pt>
                <c:pt idx="13">
                  <c:v>13.880048256</c:v>
                </c:pt>
                <c:pt idx="14">
                  <c:v>13.901441975999999</c:v>
                </c:pt>
                <c:pt idx="15">
                  <c:v>13.446829632</c:v>
                </c:pt>
                <c:pt idx="16">
                  <c:v>13.563255024</c:v>
                </c:pt>
                <c:pt idx="17">
                  <c:v>13.294662000000001</c:v>
                </c:pt>
                <c:pt idx="18">
                  <c:v>13.151611800000001</c:v>
                </c:pt>
                <c:pt idx="19">
                  <c:v>13.018941216</c:v>
                </c:pt>
              </c:numCache>
            </c:numRef>
          </c:val>
        </c:ser>
        <c:ser>
          <c:idx val="6"/>
          <c:order val="5"/>
          <c:tx>
            <c:strRef>
              <c:f>Demand!$G$3</c:f>
              <c:strCache>
                <c:ptCount val="1"/>
                <c:pt idx="0">
                  <c:v>Canberra</c:v>
                </c:pt>
              </c:strCache>
            </c:strRef>
          </c:tx>
          <c:spPr>
            <a:solidFill>
              <a:srgbClr val="948671"/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Demand!$G$4:$G$23</c:f>
              <c:numCache>
                <c:formatCode>_(* #,##0.00_);_(* \(#,##0.00\);_(* "-"??_);_(@_)</c:formatCode>
                <c:ptCount val="20"/>
                <c:pt idx="0">
                  <c:v>7.631230392</c:v>
                </c:pt>
                <c:pt idx="1">
                  <c:v>7.7016080640000002</c:v>
                </c:pt>
                <c:pt idx="2">
                  <c:v>7.8580164479999901</c:v>
                </c:pt>
                <c:pt idx="3">
                  <c:v>7.9814936159999998</c:v>
                </c:pt>
                <c:pt idx="4">
                  <c:v>8.061286127999999</c:v>
                </c:pt>
                <c:pt idx="5">
                  <c:v>8.1102742320000001</c:v>
                </c:pt>
                <c:pt idx="6">
                  <c:v>8.1677734799999993</c:v>
                </c:pt>
                <c:pt idx="7">
                  <c:v>8.2192638480000006</c:v>
                </c:pt>
                <c:pt idx="8">
                  <c:v>8.2897825680000103</c:v>
                </c:pt>
                <c:pt idx="9">
                  <c:v>8.3789753759999996</c:v>
                </c:pt>
                <c:pt idx="10">
                  <c:v>8.4640129679999898</c:v>
                </c:pt>
                <c:pt idx="11">
                  <c:v>8.54489191199999</c:v>
                </c:pt>
                <c:pt idx="12">
                  <c:v>8.6235914400000002</c:v>
                </c:pt>
                <c:pt idx="13">
                  <c:v>8.7252555360000006</c:v>
                </c:pt>
                <c:pt idx="14">
                  <c:v>8.8242613199999997</c:v>
                </c:pt>
                <c:pt idx="15">
                  <c:v>8.9211425759999994</c:v>
                </c:pt>
                <c:pt idx="16">
                  <c:v>8.9887470240000003</c:v>
                </c:pt>
                <c:pt idx="17">
                  <c:v>9.0412265519999888</c:v>
                </c:pt>
                <c:pt idx="18">
                  <c:v>9.0924874560000006</c:v>
                </c:pt>
                <c:pt idx="19">
                  <c:v>9.1430029680000011</c:v>
                </c:pt>
              </c:numCache>
            </c:numRef>
          </c:val>
        </c:ser>
        <c:ser>
          <c:idx val="7"/>
          <c:order val="6"/>
          <c:tx>
            <c:strRef>
              <c:f>Demand!$H$3</c:f>
              <c:strCache>
                <c:ptCount val="1"/>
                <c:pt idx="0">
                  <c:v>Condabri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Demand!$H$4:$H$23</c:f>
              <c:numCache>
                <c:formatCode>_(* #,##0.00_);_(* \(#,##0.00\);_(* "-"??_);_(@_)</c:formatCode>
                <c:ptCount val="20"/>
                <c:pt idx="0">
                  <c:v>28.3550470043999</c:v>
                </c:pt>
                <c:pt idx="1">
                  <c:v>23.904521979839902</c:v>
                </c:pt>
                <c:pt idx="2">
                  <c:v>18.190938937440102</c:v>
                </c:pt>
                <c:pt idx="3">
                  <c:v>15.76298149104</c:v>
                </c:pt>
                <c:pt idx="4">
                  <c:v>14.913398798640101</c:v>
                </c:pt>
                <c:pt idx="5">
                  <c:v>15.38461591968</c:v>
                </c:pt>
                <c:pt idx="6">
                  <c:v>16.45607261496</c:v>
                </c:pt>
                <c:pt idx="7">
                  <c:v>16.42087157568</c:v>
                </c:pt>
                <c:pt idx="8">
                  <c:v>15.885222864959999</c:v>
                </c:pt>
                <c:pt idx="9">
                  <c:v>17.049560395199997</c:v>
                </c:pt>
                <c:pt idx="10">
                  <c:v>16.696554764159998</c:v>
                </c:pt>
                <c:pt idx="11">
                  <c:v>17.388767532479999</c:v>
                </c:pt>
                <c:pt idx="12">
                  <c:v>18.511765313039998</c:v>
                </c:pt>
                <c:pt idx="13">
                  <c:v>19.1230708404</c:v>
                </c:pt>
                <c:pt idx="14">
                  <c:v>19.454452630799999</c:v>
                </c:pt>
                <c:pt idx="15">
                  <c:v>19.459001749679999</c:v>
                </c:pt>
                <c:pt idx="16">
                  <c:v>19.988321709119997</c:v>
                </c:pt>
                <c:pt idx="17">
                  <c:v>21.955030987920001</c:v>
                </c:pt>
                <c:pt idx="18">
                  <c:v>21.877143161520003</c:v>
                </c:pt>
                <c:pt idx="19">
                  <c:v>22.094314729200001</c:v>
                </c:pt>
              </c:numCache>
            </c:numRef>
          </c:val>
        </c:ser>
        <c:ser>
          <c:idx val="8"/>
          <c:order val="7"/>
          <c:tx>
            <c:strRef>
              <c:f>Demand!$I$3</c:f>
              <c:strCache>
                <c:ptCount val="1"/>
                <c:pt idx="0">
                  <c:v>G LNG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Demand!$I$4:$I$23</c:f>
              <c:numCache>
                <c:formatCode>_(* #,##0.00_);_(* \(#,##0.00\);_(* "-"??_);_(@_)</c:formatCode>
                <c:ptCount val="20"/>
                <c:pt idx="0">
                  <c:v>64.650000000960105</c:v>
                </c:pt>
                <c:pt idx="1">
                  <c:v>239.807391309601</c:v>
                </c:pt>
                <c:pt idx="2">
                  <c:v>305.31478261199999</c:v>
                </c:pt>
                <c:pt idx="3">
                  <c:v>364.98434784432197</c:v>
                </c:pt>
                <c:pt idx="4">
                  <c:v>387.21739121040298</c:v>
                </c:pt>
                <c:pt idx="5">
                  <c:v>388.27826077536304</c:v>
                </c:pt>
                <c:pt idx="6">
                  <c:v>387.21739121040298</c:v>
                </c:pt>
                <c:pt idx="7">
                  <c:v>387.21739121040298</c:v>
                </c:pt>
                <c:pt idx="8">
                  <c:v>387.21739121040298</c:v>
                </c:pt>
                <c:pt idx="9">
                  <c:v>388.27826077536304</c:v>
                </c:pt>
                <c:pt idx="10">
                  <c:v>387.21739121040298</c:v>
                </c:pt>
                <c:pt idx="11">
                  <c:v>387.21739121040298</c:v>
                </c:pt>
                <c:pt idx="12">
                  <c:v>387.21739121040298</c:v>
                </c:pt>
                <c:pt idx="13">
                  <c:v>388.27826077536304</c:v>
                </c:pt>
                <c:pt idx="14">
                  <c:v>387.21739121040298</c:v>
                </c:pt>
                <c:pt idx="15">
                  <c:v>387.21739121040298</c:v>
                </c:pt>
                <c:pt idx="16">
                  <c:v>387.21739121040298</c:v>
                </c:pt>
                <c:pt idx="17">
                  <c:v>388.27826077536304</c:v>
                </c:pt>
                <c:pt idx="18">
                  <c:v>387.21739121040298</c:v>
                </c:pt>
                <c:pt idx="19">
                  <c:v>387.21739121040298</c:v>
                </c:pt>
              </c:numCache>
            </c:numRef>
          </c:val>
        </c:ser>
        <c:ser>
          <c:idx val="9"/>
          <c:order val="8"/>
          <c:tx>
            <c:strRef>
              <c:f>Demand!$J$3</c:f>
              <c:strCache>
                <c:ptCount val="1"/>
                <c:pt idx="0">
                  <c:v>Gippsland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Demand!$J$4:$J$23</c:f>
              <c:numCache>
                <c:formatCode>_(* #,##0.00_);_(* \(#,##0.00\);_(* "-"??_);_(@_)</c:formatCode>
                <c:ptCount val="20"/>
                <c:pt idx="0">
                  <c:v>0.69530715455999992</c:v>
                </c:pt>
                <c:pt idx="1">
                  <c:v>0.57865297943999894</c:v>
                </c:pt>
                <c:pt idx="2">
                  <c:v>0.60264329496000002</c:v>
                </c:pt>
                <c:pt idx="3">
                  <c:v>1.0260568430400001</c:v>
                </c:pt>
                <c:pt idx="4">
                  <c:v>0.99067416935999908</c:v>
                </c:pt>
                <c:pt idx="5">
                  <c:v>1.1462435875199999</c:v>
                </c:pt>
                <c:pt idx="6">
                  <c:v>1.3774470268800001</c:v>
                </c:pt>
                <c:pt idx="7">
                  <c:v>1.1443989083999999</c:v>
                </c:pt>
                <c:pt idx="8">
                  <c:v>1.1778801571199999</c:v>
                </c:pt>
                <c:pt idx="9">
                  <c:v>1.2627218683200001</c:v>
                </c:pt>
                <c:pt idx="10">
                  <c:v>1.0721060198400001</c:v>
                </c:pt>
                <c:pt idx="11">
                  <c:v>1.0422221577600002</c:v>
                </c:pt>
                <c:pt idx="12">
                  <c:v>1.2134942654399998</c:v>
                </c:pt>
                <c:pt idx="13">
                  <c:v>1.27119048264</c:v>
                </c:pt>
                <c:pt idx="14">
                  <c:v>1.4756522169599999</c:v>
                </c:pt>
                <c:pt idx="15">
                  <c:v>1.2459594057600001</c:v>
                </c:pt>
                <c:pt idx="16">
                  <c:v>1.27002275448</c:v>
                </c:pt>
                <c:pt idx="17">
                  <c:v>1.52733390864</c:v>
                </c:pt>
                <c:pt idx="18">
                  <c:v>1.54771646352</c:v>
                </c:pt>
                <c:pt idx="19">
                  <c:v>2.2515018943199996</c:v>
                </c:pt>
              </c:numCache>
            </c:numRef>
          </c:val>
        </c:ser>
        <c:ser>
          <c:idx val="10"/>
          <c:order val="9"/>
          <c:tx>
            <c:strRef>
              <c:f>Demand!$K$3</c:f>
              <c:strCache>
                <c:ptCount val="1"/>
                <c:pt idx="0">
                  <c:v>Gladstone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Demand!$K$4:$K$23</c:f>
              <c:numCache>
                <c:formatCode>_(* #,##0.00_);_(* \(#,##0.00\);_(* "-"??_);_(@_)</c:formatCode>
                <c:ptCount val="20"/>
                <c:pt idx="0">
                  <c:v>46.165436231999998</c:v>
                </c:pt>
                <c:pt idx="1">
                  <c:v>45.836650104</c:v>
                </c:pt>
                <c:pt idx="2">
                  <c:v>45.672944904000005</c:v>
                </c:pt>
                <c:pt idx="3">
                  <c:v>46.041304056000001</c:v>
                </c:pt>
                <c:pt idx="4">
                  <c:v>45.395615303999996</c:v>
                </c:pt>
                <c:pt idx="5">
                  <c:v>44.237407775999998</c:v>
                </c:pt>
                <c:pt idx="6">
                  <c:v>45.445764263999997</c:v>
                </c:pt>
                <c:pt idx="7">
                  <c:v>45.427606079999997</c:v>
                </c:pt>
                <c:pt idx="8">
                  <c:v>45.406547808000006</c:v>
                </c:pt>
                <c:pt idx="9">
                  <c:v>45.399173279999999</c:v>
                </c:pt>
                <c:pt idx="10">
                  <c:v>44.186476943999999</c:v>
                </c:pt>
                <c:pt idx="11">
                  <c:v>45.39148848</c:v>
                </c:pt>
                <c:pt idx="12">
                  <c:v>45.397289471999997</c:v>
                </c:pt>
                <c:pt idx="13">
                  <c:v>45.404838312000102</c:v>
                </c:pt>
                <c:pt idx="14">
                  <c:v>45.077571839999997</c:v>
                </c:pt>
                <c:pt idx="15">
                  <c:v>43.5283096080001</c:v>
                </c:pt>
                <c:pt idx="16">
                  <c:v>44.708276376000001</c:v>
                </c:pt>
                <c:pt idx="17">
                  <c:v>44.705844239999998</c:v>
                </c:pt>
                <c:pt idx="18">
                  <c:v>44.683441200000004</c:v>
                </c:pt>
                <c:pt idx="19">
                  <c:v>44.656577759999998</c:v>
                </c:pt>
              </c:numCache>
            </c:numRef>
          </c:val>
        </c:ser>
        <c:ser>
          <c:idx val="11"/>
          <c:order val="10"/>
          <c:tx>
            <c:strRef>
              <c:f>Demand!$L$3</c:f>
              <c:strCache>
                <c:ptCount val="1"/>
                <c:pt idx="0">
                  <c:v>Hallett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Demand!$L$4:$L$23</c:f>
              <c:numCache>
                <c:formatCode>_(* #,##0.00_);_(* \(#,##0.00\);_(* "-"??_);_(@_)</c:formatCode>
                <c:ptCount val="20"/>
                <c:pt idx="0">
                  <c:v>11.23511553312</c:v>
                </c:pt>
                <c:pt idx="1">
                  <c:v>11.807921028000001</c:v>
                </c:pt>
                <c:pt idx="2">
                  <c:v>10.566090044399999</c:v>
                </c:pt>
                <c:pt idx="3">
                  <c:v>10.619199200880001</c:v>
                </c:pt>
                <c:pt idx="4">
                  <c:v>10.46418936744</c:v>
                </c:pt>
                <c:pt idx="5">
                  <c:v>10.455076767840001</c:v>
                </c:pt>
                <c:pt idx="6">
                  <c:v>10.451402564399999</c:v>
                </c:pt>
                <c:pt idx="7">
                  <c:v>10.44582599208</c:v>
                </c:pt>
                <c:pt idx="8">
                  <c:v>10.39781858616</c:v>
                </c:pt>
                <c:pt idx="9">
                  <c:v>10.407894682079998</c:v>
                </c:pt>
                <c:pt idx="10">
                  <c:v>10.40501608776</c:v>
                </c:pt>
                <c:pt idx="11">
                  <c:v>10.36466274192</c:v>
                </c:pt>
                <c:pt idx="12">
                  <c:v>10.400627646</c:v>
                </c:pt>
                <c:pt idx="13">
                  <c:v>10.41722663184</c:v>
                </c:pt>
                <c:pt idx="14">
                  <c:v>10.49319641352</c:v>
                </c:pt>
                <c:pt idx="15">
                  <c:v>10.48676302176</c:v>
                </c:pt>
                <c:pt idx="16">
                  <c:v>10.506632570399999</c:v>
                </c:pt>
                <c:pt idx="17">
                  <c:v>10.56004200336</c:v>
                </c:pt>
                <c:pt idx="18">
                  <c:v>10.655688598559999</c:v>
                </c:pt>
                <c:pt idx="19">
                  <c:v>10.81582017</c:v>
                </c:pt>
              </c:numCache>
            </c:numRef>
          </c:val>
        </c:ser>
        <c:ser>
          <c:idx val="13"/>
          <c:order val="11"/>
          <c:tx>
            <c:strRef>
              <c:f>Demand!$M$3</c:f>
              <c:strCache>
                <c:ptCount val="1"/>
                <c:pt idx="0">
                  <c:v>Hoskintown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Demand!$M$4:$M$23</c:f>
              <c:numCache>
                <c:formatCode>_(* #,##0.00_);_(* \(#,##0.00\);_(* "-"??_);_(@_)</c:formatCode>
                <c:ptCount val="20"/>
                <c:pt idx="0">
                  <c:v>15.605796804719999</c:v>
                </c:pt>
                <c:pt idx="1">
                  <c:v>13.7967757452</c:v>
                </c:pt>
                <c:pt idx="2">
                  <c:v>10.986590534880001</c:v>
                </c:pt>
                <c:pt idx="3">
                  <c:v>10.87922207976</c:v>
                </c:pt>
                <c:pt idx="4">
                  <c:v>11.159119310399999</c:v>
                </c:pt>
                <c:pt idx="5">
                  <c:v>11.560614830639999</c:v>
                </c:pt>
                <c:pt idx="6">
                  <c:v>12.497918856</c:v>
                </c:pt>
                <c:pt idx="7">
                  <c:v>12.64001339064</c:v>
                </c:pt>
                <c:pt idx="8">
                  <c:v>12.8246449284</c:v>
                </c:pt>
                <c:pt idx="9">
                  <c:v>13.53827297376</c:v>
                </c:pt>
                <c:pt idx="10">
                  <c:v>13.615856519040001</c:v>
                </c:pt>
                <c:pt idx="11">
                  <c:v>14.066368131839999</c:v>
                </c:pt>
                <c:pt idx="12">
                  <c:v>14.70113675064</c:v>
                </c:pt>
                <c:pt idx="13">
                  <c:v>15.13194931368</c:v>
                </c:pt>
                <c:pt idx="14">
                  <c:v>15.534821449679999</c:v>
                </c:pt>
                <c:pt idx="15">
                  <c:v>15.026898217199999</c:v>
                </c:pt>
                <c:pt idx="16">
                  <c:v>15.843416274240001</c:v>
                </c:pt>
                <c:pt idx="17">
                  <c:v>16.381379042879999</c:v>
                </c:pt>
                <c:pt idx="18">
                  <c:v>16.879454885759998</c:v>
                </c:pt>
                <c:pt idx="19">
                  <c:v>16.925130578879998</c:v>
                </c:pt>
              </c:numCache>
            </c:numRef>
          </c:val>
        </c:ser>
        <c:ser>
          <c:idx val="14"/>
          <c:order val="12"/>
          <c:tx>
            <c:strRef>
              <c:f>Demand!$N$3</c:f>
              <c:strCache>
                <c:ptCount val="1"/>
                <c:pt idx="0">
                  <c:v>Kogan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Demand!$N$4:$N$23</c:f>
              <c:numCache>
                <c:formatCode>_(* #,##0.00_);_(* \(#,##0.00\);_(* "-"??_);_(@_)</c:formatCode>
                <c:ptCount val="20"/>
                <c:pt idx="0">
                  <c:v>34.310807799599907</c:v>
                </c:pt>
                <c:pt idx="1">
                  <c:v>25.282769244719901</c:v>
                </c:pt>
                <c:pt idx="2">
                  <c:v>15.923601195600099</c:v>
                </c:pt>
                <c:pt idx="3">
                  <c:v>11.39037275448</c:v>
                </c:pt>
                <c:pt idx="4">
                  <c:v>9.3221229638399983</c:v>
                </c:pt>
                <c:pt idx="5">
                  <c:v>10.445877197280002</c:v>
                </c:pt>
                <c:pt idx="6">
                  <c:v>11.930942258879998</c:v>
                </c:pt>
                <c:pt idx="7">
                  <c:v>11.447741950559999</c:v>
                </c:pt>
                <c:pt idx="8">
                  <c:v>11.308513367999998</c:v>
                </c:pt>
                <c:pt idx="9">
                  <c:v>11.041433056800003</c:v>
                </c:pt>
                <c:pt idx="10">
                  <c:v>11.604536702879999</c:v>
                </c:pt>
                <c:pt idx="11">
                  <c:v>12.270958512719998</c:v>
                </c:pt>
                <c:pt idx="12">
                  <c:v>13.130771290559998</c:v>
                </c:pt>
                <c:pt idx="13">
                  <c:v>14.29148796672</c:v>
                </c:pt>
                <c:pt idx="14">
                  <c:v>14.988551222639998</c:v>
                </c:pt>
                <c:pt idx="15">
                  <c:v>12.320510893679998</c:v>
                </c:pt>
                <c:pt idx="16">
                  <c:v>10.68119316504</c:v>
                </c:pt>
                <c:pt idx="17">
                  <c:v>10.180044915600012</c:v>
                </c:pt>
                <c:pt idx="18">
                  <c:v>6.1402479614399992</c:v>
                </c:pt>
                <c:pt idx="19">
                  <c:v>0.19899547200000001</c:v>
                </c:pt>
              </c:numCache>
            </c:numRef>
          </c:val>
        </c:ser>
        <c:ser>
          <c:idx val="15"/>
          <c:order val="13"/>
          <c:tx>
            <c:strRef>
              <c:f>Demand!$O$3</c:f>
              <c:strCache>
                <c:ptCount val="1"/>
                <c:pt idx="0">
                  <c:v>Melbourne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Demand!$O$4:$O$23</c:f>
              <c:numCache>
                <c:formatCode>_(* #,##0.00_);_(* \(#,##0.00\);_(* "-"??_);_(@_)</c:formatCode>
                <c:ptCount val="20"/>
                <c:pt idx="0">
                  <c:v>140.69660162712</c:v>
                </c:pt>
                <c:pt idx="1">
                  <c:v>137.57308164335998</c:v>
                </c:pt>
                <c:pt idx="2">
                  <c:v>137.9076500388</c:v>
                </c:pt>
                <c:pt idx="3">
                  <c:v>137.56298054688</c:v>
                </c:pt>
                <c:pt idx="4">
                  <c:v>135.98686549031999</c:v>
                </c:pt>
                <c:pt idx="5">
                  <c:v>134.35795987224</c:v>
                </c:pt>
                <c:pt idx="6">
                  <c:v>133.40671019640001</c:v>
                </c:pt>
                <c:pt idx="7">
                  <c:v>132.39719055359998</c:v>
                </c:pt>
                <c:pt idx="8">
                  <c:v>131.17773092808002</c:v>
                </c:pt>
                <c:pt idx="9">
                  <c:v>130.27041712152001</c:v>
                </c:pt>
                <c:pt idx="10">
                  <c:v>128.47684134600001</c:v>
                </c:pt>
                <c:pt idx="11">
                  <c:v>127.27552334591999</c:v>
                </c:pt>
                <c:pt idx="12">
                  <c:v>126.7717858008</c:v>
                </c:pt>
                <c:pt idx="13">
                  <c:v>127.20724455912</c:v>
                </c:pt>
                <c:pt idx="14">
                  <c:v>127.43914332048</c:v>
                </c:pt>
                <c:pt idx="15">
                  <c:v>127.51715907984</c:v>
                </c:pt>
                <c:pt idx="16">
                  <c:v>128.12459148648</c:v>
                </c:pt>
                <c:pt idx="17">
                  <c:v>129.22985562</c:v>
                </c:pt>
                <c:pt idx="18">
                  <c:v>130.44834327096001</c:v>
                </c:pt>
                <c:pt idx="19">
                  <c:v>132.62039988672001</c:v>
                </c:pt>
              </c:numCache>
            </c:numRef>
          </c:val>
        </c:ser>
        <c:ser>
          <c:idx val="16"/>
          <c:order val="14"/>
          <c:tx>
            <c:strRef>
              <c:f>Demand!$P$3</c:f>
              <c:strCache>
                <c:ptCount val="1"/>
                <c:pt idx="0">
                  <c:v>Moranbah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Demand!$P$4:$P$23</c:f>
              <c:numCache>
                <c:formatCode>_(* #,##0.00_);_(* \(#,##0.00\);_(* "-"??_);_(@_)</c:formatCode>
                <c:ptCount val="20"/>
                <c:pt idx="0">
                  <c:v>6.1374370799999696</c:v>
                </c:pt>
                <c:pt idx="1">
                  <c:v>6.3245361839999692</c:v>
                </c:pt>
                <c:pt idx="2">
                  <c:v>6.3091240080000395</c:v>
                </c:pt>
                <c:pt idx="3">
                  <c:v>6.2937863759999999</c:v>
                </c:pt>
                <c:pt idx="4">
                  <c:v>6.2785281840000096</c:v>
                </c:pt>
                <c:pt idx="5">
                  <c:v>6.4272974400000003</c:v>
                </c:pt>
                <c:pt idx="6">
                  <c:v>6.5678161200000105</c:v>
                </c:pt>
                <c:pt idx="7">
                  <c:v>6.7012770959999601</c:v>
                </c:pt>
                <c:pt idx="8">
                  <c:v>6.6858393360000203</c:v>
                </c:pt>
                <c:pt idx="9">
                  <c:v>6.6710049599999701</c:v>
                </c:pt>
                <c:pt idx="10">
                  <c:v>6.6562369920000197</c:v>
                </c:pt>
                <c:pt idx="11">
                  <c:v>6.6415336319999501</c:v>
                </c:pt>
                <c:pt idx="12">
                  <c:v>6.6268935359999999</c:v>
                </c:pt>
                <c:pt idx="13">
                  <c:v>6.6123187679999997</c:v>
                </c:pt>
                <c:pt idx="14">
                  <c:v>6.5978083680000399</c:v>
                </c:pt>
                <c:pt idx="15">
                  <c:v>6.5833603199999802</c:v>
                </c:pt>
                <c:pt idx="16">
                  <c:v>6.56897515199997</c:v>
                </c:pt>
                <c:pt idx="17">
                  <c:v>6.5546514960000204</c:v>
                </c:pt>
                <c:pt idx="18">
                  <c:v>6.54039407999998</c:v>
                </c:pt>
                <c:pt idx="19">
                  <c:v>6.5403984959999795</c:v>
                </c:pt>
              </c:numCache>
            </c:numRef>
          </c:val>
        </c:ser>
        <c:ser>
          <c:idx val="17"/>
          <c:order val="15"/>
          <c:tx>
            <c:strRef>
              <c:f>Demand!$Q$3</c:f>
              <c:strCache>
                <c:ptCount val="1"/>
                <c:pt idx="0">
                  <c:v>Mount Isa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Demand!$Q$4:$Q$23</c:f>
              <c:numCache>
                <c:formatCode>_(* #,##0.00_);_(* \(#,##0.00\);_(* "-"??_);_(@_)</c:formatCode>
                <c:ptCount val="20"/>
                <c:pt idx="0">
                  <c:v>28.959007968000002</c:v>
                </c:pt>
                <c:pt idx="1">
                  <c:v>26.203867944000002</c:v>
                </c:pt>
                <c:pt idx="2">
                  <c:v>16.314968999999998</c:v>
                </c:pt>
                <c:pt idx="3">
                  <c:v>15.779370311999999</c:v>
                </c:pt>
                <c:pt idx="4">
                  <c:v>15.680741328</c:v>
                </c:pt>
                <c:pt idx="5">
                  <c:v>14.699716200000001</c:v>
                </c:pt>
                <c:pt idx="6">
                  <c:v>14.220488831999999</c:v>
                </c:pt>
                <c:pt idx="7">
                  <c:v>11.762728248</c:v>
                </c:pt>
                <c:pt idx="8">
                  <c:v>8.5531728000000093</c:v>
                </c:pt>
                <c:pt idx="9">
                  <c:v>8.3535027599999996</c:v>
                </c:pt>
                <c:pt idx="10">
                  <c:v>8.1500401440000001</c:v>
                </c:pt>
                <c:pt idx="11">
                  <c:v>7.9580720399999896</c:v>
                </c:pt>
                <c:pt idx="12">
                  <c:v>7.7651466239999998</c:v>
                </c:pt>
                <c:pt idx="13">
                  <c:v>7.5719088000000001</c:v>
                </c:pt>
                <c:pt idx="14">
                  <c:v>7.3753304879999995</c:v>
                </c:pt>
                <c:pt idx="15">
                  <c:v>7.1641070159999902</c:v>
                </c:pt>
                <c:pt idx="16">
                  <c:v>4.3695031919999998</c:v>
                </c:pt>
                <c:pt idx="17">
                  <c:v>4.3737304320000003</c:v>
                </c:pt>
                <c:pt idx="18">
                  <c:v>4.3635013919999999</c:v>
                </c:pt>
                <c:pt idx="19">
                  <c:v>4.349359872</c:v>
                </c:pt>
              </c:numCache>
            </c:numRef>
          </c:val>
        </c:ser>
        <c:ser>
          <c:idx val="18"/>
          <c:order val="16"/>
          <c:tx>
            <c:strRef>
              <c:f>Demand!$R$3</c:f>
              <c:strCache>
                <c:ptCount val="1"/>
                <c:pt idx="0">
                  <c:v>Penola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Demand!$R$4:$R$23</c:f>
              <c:numCache>
                <c:formatCode>_(* #,##0.00_);_(* \(#,##0.00\);_(* "-"??_);_(@_)</c:formatCode>
                <c:ptCount val="20"/>
                <c:pt idx="0">
                  <c:v>3.20822329704</c:v>
                </c:pt>
                <c:pt idx="1">
                  <c:v>3.2151845195999997</c:v>
                </c:pt>
                <c:pt idx="2">
                  <c:v>3.2601890176799997</c:v>
                </c:pt>
                <c:pt idx="3">
                  <c:v>3.3012605186399999</c:v>
                </c:pt>
                <c:pt idx="4">
                  <c:v>3.2921322794399996</c:v>
                </c:pt>
                <c:pt idx="5">
                  <c:v>3.27764268</c:v>
                </c:pt>
                <c:pt idx="6">
                  <c:v>3.28747655424</c:v>
                </c:pt>
                <c:pt idx="7">
                  <c:v>3.2970582955199998</c:v>
                </c:pt>
                <c:pt idx="8">
                  <c:v>3.2784218121599902</c:v>
                </c:pt>
                <c:pt idx="9">
                  <c:v>3.2988072204000001</c:v>
                </c:pt>
                <c:pt idx="10">
                  <c:v>3.2786892460799999</c:v>
                </c:pt>
                <c:pt idx="11">
                  <c:v>3.2745296210400001</c:v>
                </c:pt>
                <c:pt idx="12">
                  <c:v>3.2837908120799999</c:v>
                </c:pt>
                <c:pt idx="13">
                  <c:v>3.3028442059200001</c:v>
                </c:pt>
                <c:pt idx="14">
                  <c:v>3.3394604479200001</c:v>
                </c:pt>
                <c:pt idx="15">
                  <c:v>3.3570800140800001</c:v>
                </c:pt>
                <c:pt idx="16">
                  <c:v>3.3516835900799999</c:v>
                </c:pt>
                <c:pt idx="17">
                  <c:v>3.3734618911199998</c:v>
                </c:pt>
                <c:pt idx="18">
                  <c:v>3.4069389684</c:v>
                </c:pt>
                <c:pt idx="19">
                  <c:v>3.4793751040799998</c:v>
                </c:pt>
              </c:numCache>
            </c:numRef>
          </c:val>
        </c:ser>
        <c:ser>
          <c:idx val="19"/>
          <c:order val="17"/>
          <c:tx>
            <c:strRef>
              <c:f>Demand!$S$3</c:f>
              <c:strCache>
                <c:ptCount val="1"/>
                <c:pt idx="0">
                  <c:v>Port Campbell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Demand!$S$4:$S$23</c:f>
              <c:numCache>
                <c:formatCode>_(* #,##0.00_);_(* \(#,##0.00\);_(* "-"??_);_(@_)</c:formatCode>
                <c:ptCount val="20"/>
                <c:pt idx="0">
                  <c:v>42.857277607679997</c:v>
                </c:pt>
                <c:pt idx="1">
                  <c:v>38.397678171359999</c:v>
                </c:pt>
                <c:pt idx="2">
                  <c:v>33.519086578560007</c:v>
                </c:pt>
                <c:pt idx="3">
                  <c:v>30.865343728799999</c:v>
                </c:pt>
                <c:pt idx="4">
                  <c:v>29.294451257280002</c:v>
                </c:pt>
                <c:pt idx="5">
                  <c:v>28.899123197519998</c:v>
                </c:pt>
                <c:pt idx="6">
                  <c:v>29.250123110879997</c:v>
                </c:pt>
                <c:pt idx="7">
                  <c:v>29.546816192400001</c:v>
                </c:pt>
                <c:pt idx="8">
                  <c:v>29.328836280240001</c:v>
                </c:pt>
                <c:pt idx="9">
                  <c:v>29.47676121864</c:v>
                </c:pt>
                <c:pt idx="10">
                  <c:v>29.332515397679998</c:v>
                </c:pt>
                <c:pt idx="11">
                  <c:v>29.048058181439998</c:v>
                </c:pt>
                <c:pt idx="12">
                  <c:v>28.90005892776</c:v>
                </c:pt>
                <c:pt idx="13">
                  <c:v>28.948489668960001</c:v>
                </c:pt>
                <c:pt idx="14">
                  <c:v>29.231503164239999</c:v>
                </c:pt>
                <c:pt idx="15">
                  <c:v>29.003098307280002</c:v>
                </c:pt>
                <c:pt idx="16">
                  <c:v>29.38371973704</c:v>
                </c:pt>
                <c:pt idx="17">
                  <c:v>29.555331758879998</c:v>
                </c:pt>
                <c:pt idx="18">
                  <c:v>30.614165915279997</c:v>
                </c:pt>
                <c:pt idx="19">
                  <c:v>31.317501998160001</c:v>
                </c:pt>
              </c:numCache>
            </c:numRef>
          </c:val>
        </c:ser>
        <c:ser>
          <c:idx val="20"/>
          <c:order val="18"/>
          <c:tx>
            <c:strRef>
              <c:f>Demand!$T$3</c:f>
              <c:strCache>
                <c:ptCount val="1"/>
                <c:pt idx="0">
                  <c:v>QC LNG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Demand!$T$4:$T$23</c:f>
              <c:numCache>
                <c:formatCode>_(* #,##0.00_);_(* \(#,##0.00\);_(* "-"??_);_(@_)</c:formatCode>
                <c:ptCount val="20"/>
                <c:pt idx="0">
                  <c:v>181.64304347711999</c:v>
                </c:pt>
                <c:pt idx="1">
                  <c:v>334.38260866392102</c:v>
                </c:pt>
                <c:pt idx="2">
                  <c:v>428.47826080896101</c:v>
                </c:pt>
                <c:pt idx="3">
                  <c:v>428.47826087663998</c:v>
                </c:pt>
                <c:pt idx="4">
                  <c:v>428.47826070960303</c:v>
                </c:pt>
                <c:pt idx="5">
                  <c:v>429.65217375264297</c:v>
                </c:pt>
                <c:pt idx="6">
                  <c:v>428.47826070960303</c:v>
                </c:pt>
                <c:pt idx="7">
                  <c:v>428.47826070960303</c:v>
                </c:pt>
                <c:pt idx="8">
                  <c:v>428.47826070960303</c:v>
                </c:pt>
                <c:pt idx="9">
                  <c:v>429.65217375264297</c:v>
                </c:pt>
                <c:pt idx="10">
                  <c:v>428.47826070960303</c:v>
                </c:pt>
                <c:pt idx="11">
                  <c:v>428.47826070960303</c:v>
                </c:pt>
                <c:pt idx="12">
                  <c:v>428.47826070960303</c:v>
                </c:pt>
                <c:pt idx="13">
                  <c:v>429.65217375264297</c:v>
                </c:pt>
                <c:pt idx="14">
                  <c:v>428.47826070960303</c:v>
                </c:pt>
                <c:pt idx="15">
                  <c:v>428.47826070960303</c:v>
                </c:pt>
                <c:pt idx="16">
                  <c:v>428.47826070960303</c:v>
                </c:pt>
                <c:pt idx="17">
                  <c:v>429.65217375264297</c:v>
                </c:pt>
                <c:pt idx="18">
                  <c:v>428.47826070960303</c:v>
                </c:pt>
                <c:pt idx="19">
                  <c:v>428.47826070960303</c:v>
                </c:pt>
              </c:numCache>
            </c:numRef>
          </c:val>
        </c:ser>
        <c:ser>
          <c:idx val="21"/>
          <c:order val="19"/>
          <c:tx>
            <c:strRef>
              <c:f>Demand!$U$3</c:f>
              <c:strCache>
                <c:ptCount val="1"/>
                <c:pt idx="0">
                  <c:v>Sydney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Demand!$U$4:$U$23</c:f>
              <c:numCache>
                <c:formatCode>_(* #,##0.00_);_(* \(#,##0.00\);_(* "-"??_);_(@_)</c:formatCode>
                <c:ptCount val="20"/>
                <c:pt idx="0">
                  <c:v>80.609734114559998</c:v>
                </c:pt>
                <c:pt idx="1">
                  <c:v>79.609387969440093</c:v>
                </c:pt>
                <c:pt idx="2">
                  <c:v>77.583225347759907</c:v>
                </c:pt>
                <c:pt idx="3">
                  <c:v>79.633609342559993</c:v>
                </c:pt>
                <c:pt idx="4">
                  <c:v>80.3596279120801</c:v>
                </c:pt>
                <c:pt idx="5">
                  <c:v>80.929213870080105</c:v>
                </c:pt>
                <c:pt idx="6">
                  <c:v>77.639961665279998</c:v>
                </c:pt>
                <c:pt idx="7">
                  <c:v>72.301944906719896</c:v>
                </c:pt>
                <c:pt idx="8">
                  <c:v>73.652107372800103</c:v>
                </c:pt>
                <c:pt idx="9">
                  <c:v>75.03550404312</c:v>
                </c:pt>
                <c:pt idx="10">
                  <c:v>74.209564276799995</c:v>
                </c:pt>
                <c:pt idx="11">
                  <c:v>75.990966556560096</c:v>
                </c:pt>
                <c:pt idx="12">
                  <c:v>75.405199357920011</c:v>
                </c:pt>
                <c:pt idx="13">
                  <c:v>76.895362221599996</c:v>
                </c:pt>
                <c:pt idx="14">
                  <c:v>76.856457568560003</c:v>
                </c:pt>
                <c:pt idx="15">
                  <c:v>75.77017755672</c:v>
                </c:pt>
                <c:pt idx="16">
                  <c:v>76.642679733359998</c:v>
                </c:pt>
                <c:pt idx="17">
                  <c:v>75.781610153279999</c:v>
                </c:pt>
                <c:pt idx="18">
                  <c:v>76.86192861792</c:v>
                </c:pt>
                <c:pt idx="19">
                  <c:v>77.434551506160005</c:v>
                </c:pt>
              </c:numCache>
            </c:numRef>
          </c:val>
        </c:ser>
        <c:ser>
          <c:idx val="22"/>
          <c:order val="20"/>
          <c:tx>
            <c:strRef>
              <c:f>Demand!$V$3</c:f>
              <c:strCache>
                <c:ptCount val="1"/>
                <c:pt idx="0">
                  <c:v>Tasmania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Demand!$V$4:$V$23</c:f>
              <c:numCache>
                <c:formatCode>_(* #,##0.00_);_(* \(#,##0.00\);_(* "-"??_);_(@_)</c:formatCode>
                <c:ptCount val="20"/>
                <c:pt idx="0">
                  <c:v>5.5364141582399995</c:v>
                </c:pt>
                <c:pt idx="1">
                  <c:v>5.4623995060799997</c:v>
                </c:pt>
                <c:pt idx="2">
                  <c:v>5.3874462040799997</c:v>
                </c:pt>
                <c:pt idx="3">
                  <c:v>3.8352125320799999</c:v>
                </c:pt>
                <c:pt idx="4">
                  <c:v>3.8228778676799999</c:v>
                </c:pt>
                <c:pt idx="5">
                  <c:v>3.8500489180800002</c:v>
                </c:pt>
                <c:pt idx="6">
                  <c:v>3.8255035881600001</c:v>
                </c:pt>
                <c:pt idx="7">
                  <c:v>3.8002399521600001</c:v>
                </c:pt>
                <c:pt idx="8">
                  <c:v>3.7791120276000001</c:v>
                </c:pt>
                <c:pt idx="9">
                  <c:v>3.75732614568</c:v>
                </c:pt>
                <c:pt idx="10">
                  <c:v>3.7506448588799999</c:v>
                </c:pt>
                <c:pt idx="11">
                  <c:v>3.6075181080000003</c:v>
                </c:pt>
                <c:pt idx="12">
                  <c:v>3.48322245024</c:v>
                </c:pt>
                <c:pt idx="13">
                  <c:v>3.4742406904799998</c:v>
                </c:pt>
                <c:pt idx="14">
                  <c:v>3.4559226422400102</c:v>
                </c:pt>
                <c:pt idx="15">
                  <c:v>3.3970487999999999</c:v>
                </c:pt>
                <c:pt idx="16">
                  <c:v>3.3794826960000002</c:v>
                </c:pt>
                <c:pt idx="17">
                  <c:v>3.3613979760000001</c:v>
                </c:pt>
                <c:pt idx="18">
                  <c:v>3.3422339999999999</c:v>
                </c:pt>
                <c:pt idx="19">
                  <c:v>3.3213938159999996</c:v>
                </c:pt>
              </c:numCache>
            </c:numRef>
          </c:val>
        </c:ser>
        <c:ser>
          <c:idx val="23"/>
          <c:order val="21"/>
          <c:tx>
            <c:strRef>
              <c:f>Demand!$W$3</c:f>
              <c:strCache>
                <c:ptCount val="1"/>
                <c:pt idx="0">
                  <c:v>Townsville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Demand!$W$4:$W$23</c:f>
              <c:numCache>
                <c:formatCode>_(* #,##0.00_);_(* \(#,##0.00\);_(* "-"??_);_(@_)</c:formatCode>
                <c:ptCount val="20"/>
                <c:pt idx="0">
                  <c:v>10.001896500000001</c:v>
                </c:pt>
                <c:pt idx="1">
                  <c:v>9.0255202749600194</c:v>
                </c:pt>
                <c:pt idx="2">
                  <c:v>8.4697806688800092</c:v>
                </c:pt>
                <c:pt idx="3">
                  <c:v>8.3434439639999809</c:v>
                </c:pt>
                <c:pt idx="4">
                  <c:v>8.10437894567999</c:v>
                </c:pt>
                <c:pt idx="5">
                  <c:v>8.8454328674399996</c:v>
                </c:pt>
                <c:pt idx="6">
                  <c:v>9.6407853806399793</c:v>
                </c:pt>
                <c:pt idx="7">
                  <c:v>9.7998578260799896</c:v>
                </c:pt>
                <c:pt idx="8">
                  <c:v>9.6184888250400107</c:v>
                </c:pt>
                <c:pt idx="9">
                  <c:v>9.9940938772799885</c:v>
                </c:pt>
                <c:pt idx="10">
                  <c:v>10.14938420376</c:v>
                </c:pt>
                <c:pt idx="11">
                  <c:v>10.5189173808</c:v>
                </c:pt>
                <c:pt idx="12">
                  <c:v>11.292420701279999</c:v>
                </c:pt>
                <c:pt idx="13">
                  <c:v>11.752447522560001</c:v>
                </c:pt>
                <c:pt idx="14">
                  <c:v>12.246741245519999</c:v>
                </c:pt>
                <c:pt idx="15">
                  <c:v>12.25094990256</c:v>
                </c:pt>
                <c:pt idx="16">
                  <c:v>12.95151450384</c:v>
                </c:pt>
                <c:pt idx="17">
                  <c:v>13.255138330559999</c:v>
                </c:pt>
                <c:pt idx="18">
                  <c:v>13.701024611279999</c:v>
                </c:pt>
                <c:pt idx="19">
                  <c:v>13.809963071759999</c:v>
                </c:pt>
              </c:numCache>
            </c:numRef>
          </c:val>
        </c:ser>
        <c:ser>
          <c:idx val="25"/>
          <c:order val="22"/>
          <c:tx>
            <c:strRef>
              <c:f>Demand!$X$3</c:f>
              <c:strCache>
                <c:ptCount val="1"/>
                <c:pt idx="0">
                  <c:v>Wagga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Demand!$X$4:$X$23</c:f>
              <c:numCache>
                <c:formatCode>_(* #,##0.00_);_(* \(#,##0.00\);_(* "-"??_);_(@_)</c:formatCode>
                <c:ptCount val="20"/>
                <c:pt idx="0">
                  <c:v>5.1239361840000004E-2</c:v>
                </c:pt>
                <c:pt idx="1">
                  <c:v>1.5149445840000001E-2</c:v>
                </c:pt>
                <c:pt idx="2">
                  <c:v>6.6023019360000004E-2</c:v>
                </c:pt>
                <c:pt idx="3">
                  <c:v>0.37507706159999998</c:v>
                </c:pt>
                <c:pt idx="4">
                  <c:v>0.9596418552</c:v>
                </c:pt>
                <c:pt idx="5">
                  <c:v>0.93534921047999997</c:v>
                </c:pt>
                <c:pt idx="6">
                  <c:v>1.2809479404000002</c:v>
                </c:pt>
                <c:pt idx="7">
                  <c:v>0.98321333040000003</c:v>
                </c:pt>
                <c:pt idx="8">
                  <c:v>1.0732248696</c:v>
                </c:pt>
                <c:pt idx="9">
                  <c:v>1.7743750204800002</c:v>
                </c:pt>
                <c:pt idx="10">
                  <c:v>1.2206287790399999</c:v>
                </c:pt>
                <c:pt idx="11">
                  <c:v>1.5522625999199999</c:v>
                </c:pt>
                <c:pt idx="12">
                  <c:v>1.6689255096</c:v>
                </c:pt>
                <c:pt idx="13">
                  <c:v>1.8711266496000001</c:v>
                </c:pt>
                <c:pt idx="14">
                  <c:v>1.96562425152</c:v>
                </c:pt>
                <c:pt idx="15">
                  <c:v>1.3430010912000001</c:v>
                </c:pt>
                <c:pt idx="16">
                  <c:v>1.6377301903200001</c:v>
                </c:pt>
                <c:pt idx="17">
                  <c:v>1.6074298283999999</c:v>
                </c:pt>
                <c:pt idx="18">
                  <c:v>1.1832559999200001</c:v>
                </c:pt>
                <c:pt idx="19">
                  <c:v>0.14098803192000001</c:v>
                </c:pt>
              </c:numCache>
            </c:numRef>
          </c:val>
        </c:ser>
        <c:ser>
          <c:idx val="12"/>
          <c:order val="23"/>
          <c:tx>
            <c:strRef>
              <c:f>Demand!$Y$3</c:f>
              <c:strCache>
                <c:ptCount val="1"/>
                <c:pt idx="0">
                  <c:v>Young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Demand!$Y$4:$Y$23</c:f>
              <c:numCache>
                <c:formatCode>_(* #,##0.00_);_(* \(#,##0.00\);_(* "-"??_);_(@_)</c:formatCode>
                <c:ptCount val="20"/>
                <c:pt idx="0">
                  <c:v>11.006376864</c:v>
                </c:pt>
                <c:pt idx="1">
                  <c:v>10.89128796</c:v>
                </c:pt>
                <c:pt idx="2">
                  <c:v>10.961543687999999</c:v>
                </c:pt>
                <c:pt idx="3">
                  <c:v>11.028604776</c:v>
                </c:pt>
                <c:pt idx="4">
                  <c:v>11.021211144</c:v>
                </c:pt>
                <c:pt idx="5">
                  <c:v>10.956652872000001</c:v>
                </c:pt>
                <c:pt idx="6">
                  <c:v>10.891727231999999</c:v>
                </c:pt>
                <c:pt idx="7">
                  <c:v>10.817267063999999</c:v>
                </c:pt>
                <c:pt idx="8">
                  <c:v>10.808684304</c:v>
                </c:pt>
                <c:pt idx="9">
                  <c:v>10.830138768000001</c:v>
                </c:pt>
                <c:pt idx="10">
                  <c:v>10.849989600000001</c:v>
                </c:pt>
                <c:pt idx="11">
                  <c:v>10.8718308</c:v>
                </c:pt>
                <c:pt idx="12">
                  <c:v>10.889981496000001</c:v>
                </c:pt>
                <c:pt idx="13">
                  <c:v>10.934094072000001</c:v>
                </c:pt>
                <c:pt idx="14">
                  <c:v>10.966192128000001</c:v>
                </c:pt>
                <c:pt idx="15">
                  <c:v>10.999882079999999</c:v>
                </c:pt>
                <c:pt idx="16">
                  <c:v>10.995391992</c:v>
                </c:pt>
                <c:pt idx="17">
                  <c:v>10.967185656</c:v>
                </c:pt>
                <c:pt idx="18">
                  <c:v>10.943984975999999</c:v>
                </c:pt>
                <c:pt idx="19">
                  <c:v>10.919914823999999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24630384"/>
        <c:axId val="824630776"/>
      </c:barChart>
      <c:catAx>
        <c:axId val="8246303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24630776"/>
        <c:crosses val="autoZero"/>
        <c:auto val="1"/>
        <c:lblAlgn val="ctr"/>
        <c:lblOffset val="100"/>
        <c:noMultiLvlLbl val="0"/>
      </c:catAx>
      <c:valAx>
        <c:axId val="82463077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Demand (PJ)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24630384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314325</xdr:colOff>
      <xdr:row>1</xdr:row>
      <xdr:rowOff>9525</xdr:rowOff>
    </xdr:from>
    <xdr:to>
      <xdr:col>12</xdr:col>
      <xdr:colOff>431960</xdr:colOff>
      <xdr:row>55</xdr:row>
      <xdr:rowOff>152400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0" y="200025"/>
          <a:ext cx="6213635" cy="10058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428624</xdr:colOff>
      <xdr:row>23</xdr:row>
      <xdr:rowOff>90486</xdr:rowOff>
    </xdr:from>
    <xdr:to>
      <xdr:col>14</xdr:col>
      <xdr:colOff>171450</xdr:colOff>
      <xdr:row>52</xdr:row>
      <xdr:rowOff>9525</xdr:rowOff>
    </xdr:to>
    <xdr:graphicFrame macro="">
      <xdr:nvGraphicFramePr>
        <xdr:cNvPr id="3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190499</xdr:colOff>
      <xdr:row>24</xdr:row>
      <xdr:rowOff>61911</xdr:rowOff>
    </xdr:from>
    <xdr:to>
      <xdr:col>14</xdr:col>
      <xdr:colOff>476249</xdr:colOff>
      <xdr:row>58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452435</xdr:colOff>
      <xdr:row>23</xdr:row>
      <xdr:rowOff>166686</xdr:rowOff>
    </xdr:from>
    <xdr:to>
      <xdr:col>13</xdr:col>
      <xdr:colOff>790575</xdr:colOff>
      <xdr:row>57</xdr:row>
      <xdr:rowOff>180975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23</xdr:row>
      <xdr:rowOff>80961</xdr:rowOff>
    </xdr:from>
    <xdr:to>
      <xdr:col>18</xdr:col>
      <xdr:colOff>247649</xdr:colOff>
      <xdr:row>53</xdr:row>
      <xdr:rowOff>142874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195262</xdr:colOff>
      <xdr:row>50</xdr:row>
      <xdr:rowOff>138111</xdr:rowOff>
    </xdr:from>
    <xdr:to>
      <xdr:col>11</xdr:col>
      <xdr:colOff>190500</xdr:colOff>
      <xdr:row>77</xdr:row>
      <xdr:rowOff>161924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52386</xdr:colOff>
      <xdr:row>50</xdr:row>
      <xdr:rowOff>80961</xdr:rowOff>
    </xdr:from>
    <xdr:to>
      <xdr:col>27</xdr:col>
      <xdr:colOff>714374</xdr:colOff>
      <xdr:row>77</xdr:row>
      <xdr:rowOff>85724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795336</xdr:colOff>
      <xdr:row>23</xdr:row>
      <xdr:rowOff>14286</xdr:rowOff>
    </xdr:from>
    <xdr:to>
      <xdr:col>18</xdr:col>
      <xdr:colOff>476250</xdr:colOff>
      <xdr:row>50</xdr:row>
      <xdr:rowOff>171449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42861</xdr:colOff>
      <xdr:row>23</xdr:row>
      <xdr:rowOff>23812</xdr:rowOff>
    </xdr:from>
    <xdr:to>
      <xdr:col>18</xdr:col>
      <xdr:colOff>95249</xdr:colOff>
      <xdr:row>52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404812</xdr:colOff>
      <xdr:row>24</xdr:row>
      <xdr:rowOff>100011</xdr:rowOff>
    </xdr:from>
    <xdr:to>
      <xdr:col>15</xdr:col>
      <xdr:colOff>428625</xdr:colOff>
      <xdr:row>49</xdr:row>
      <xdr:rowOff>57150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AEMO11">
      <a:dk1>
        <a:srgbClr val="000000"/>
      </a:dk1>
      <a:lt1>
        <a:srgbClr val="FFFFFF"/>
      </a:lt1>
      <a:dk2>
        <a:srgbClr val="1E4164"/>
      </a:dk2>
      <a:lt2>
        <a:srgbClr val="F5F6F7"/>
      </a:lt2>
      <a:accent1>
        <a:srgbClr val="F37421"/>
      </a:accent1>
      <a:accent2>
        <a:srgbClr val="FFC222"/>
      </a:accent2>
      <a:accent3>
        <a:srgbClr val="ADD5F1"/>
      </a:accent3>
      <a:accent4>
        <a:srgbClr val="C41230"/>
      </a:accent4>
      <a:accent5>
        <a:srgbClr val="1E4164"/>
      </a:accent5>
      <a:accent6>
        <a:srgbClr val="948671"/>
      </a:accent6>
      <a:hlink>
        <a:srgbClr val="CB7E80"/>
      </a:hlink>
      <a:folHlink>
        <a:srgbClr val="00000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24"/>
  <sheetViews>
    <sheetView tabSelected="1" workbookViewId="0"/>
  </sheetViews>
  <sheetFormatPr defaultRowHeight="14.25" x14ac:dyDescent="0.2"/>
  <cols>
    <col min="1" max="1" width="9.140625" style="4"/>
    <col min="2" max="2" width="89" style="4" customWidth="1"/>
    <col min="3" max="16384" width="9.140625" style="4"/>
  </cols>
  <sheetData>
    <row r="1" spans="2:2" ht="15" x14ac:dyDescent="0.25">
      <c r="B1" s="3"/>
    </row>
    <row r="3" spans="2:2" x14ac:dyDescent="0.2">
      <c r="B3" s="5" t="s">
        <v>105</v>
      </c>
    </row>
    <row r="4" spans="2:2" x14ac:dyDescent="0.2">
      <c r="B4" s="5" t="s">
        <v>188</v>
      </c>
    </row>
    <row r="5" spans="2:2" x14ac:dyDescent="0.2">
      <c r="B5" s="6"/>
    </row>
    <row r="6" spans="2:2" ht="25.5" x14ac:dyDescent="0.2">
      <c r="B6" s="6" t="s">
        <v>189</v>
      </c>
    </row>
    <row r="7" spans="2:2" x14ac:dyDescent="0.2">
      <c r="B7" s="6" t="s">
        <v>146</v>
      </c>
    </row>
    <row r="8" spans="2:2" x14ac:dyDescent="0.2">
      <c r="B8" s="6" t="s">
        <v>100</v>
      </c>
    </row>
    <row r="9" spans="2:2" x14ac:dyDescent="0.2">
      <c r="B9" s="6" t="s">
        <v>101</v>
      </c>
    </row>
    <row r="10" spans="2:2" x14ac:dyDescent="0.2">
      <c r="B10" s="6" t="s">
        <v>102</v>
      </c>
    </row>
    <row r="11" spans="2:2" x14ac:dyDescent="0.2">
      <c r="B11" s="6" t="s">
        <v>103</v>
      </c>
    </row>
    <row r="12" spans="2:2" x14ac:dyDescent="0.2">
      <c r="B12" s="6"/>
    </row>
    <row r="13" spans="2:2" x14ac:dyDescent="0.2">
      <c r="B13" s="6"/>
    </row>
    <row r="14" spans="2:2" x14ac:dyDescent="0.2">
      <c r="B14" s="6" t="s">
        <v>104</v>
      </c>
    </row>
    <row r="15" spans="2:2" x14ac:dyDescent="0.2">
      <c r="B15" s="7"/>
    </row>
    <row r="16" spans="2:2" x14ac:dyDescent="0.2">
      <c r="B16" s="7"/>
    </row>
    <row r="17" spans="2:2" x14ac:dyDescent="0.2">
      <c r="B17" s="7"/>
    </row>
    <row r="18" spans="2:2" x14ac:dyDescent="0.2">
      <c r="B18" s="7"/>
    </row>
    <row r="19" spans="2:2" x14ac:dyDescent="0.2">
      <c r="B19" s="7"/>
    </row>
    <row r="20" spans="2:2" x14ac:dyDescent="0.2">
      <c r="B20" s="7"/>
    </row>
    <row r="21" spans="2:2" x14ac:dyDescent="0.2">
      <c r="B21" s="8"/>
    </row>
    <row r="22" spans="2:2" x14ac:dyDescent="0.2">
      <c r="B22" s="6"/>
    </row>
    <row r="23" spans="2:2" x14ac:dyDescent="0.2">
      <c r="B23" s="6"/>
    </row>
    <row r="24" spans="2:2" x14ac:dyDescent="0.2">
      <c r="B24" s="6"/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workbookViewId="0">
      <selection activeCell="B6" sqref="B6"/>
    </sheetView>
  </sheetViews>
  <sheetFormatPr defaultRowHeight="15" x14ac:dyDescent="0.25"/>
  <cols>
    <col min="1" max="1" width="9.85546875" bestFit="1" customWidth="1"/>
    <col min="2" max="2" width="9.5703125" bestFit="1" customWidth="1"/>
    <col min="3" max="3" width="10.5703125" bestFit="1" customWidth="1"/>
    <col min="4" max="4" width="7.5703125" bestFit="1" customWidth="1"/>
    <col min="5" max="6" width="9.5703125" bestFit="1" customWidth="1"/>
    <col min="7" max="7" width="9.42578125" bestFit="1" customWidth="1"/>
    <col min="8" max="10" width="11.5703125" bestFit="1" customWidth="1"/>
    <col min="11" max="11" width="10.140625" bestFit="1" customWidth="1"/>
    <col min="12" max="12" width="8.5703125" bestFit="1" customWidth="1"/>
    <col min="13" max="13" width="11.42578125" bestFit="1" customWidth="1"/>
    <col min="14" max="14" width="9.5703125" bestFit="1" customWidth="1"/>
    <col min="15" max="15" width="10.7109375" bestFit="1" customWidth="1"/>
    <col min="16" max="16" width="10.140625" bestFit="1" customWidth="1"/>
    <col min="17" max="17" width="9.7109375" bestFit="1" customWidth="1"/>
    <col min="18" max="18" width="8.5703125" bestFit="1" customWidth="1"/>
    <col min="19" max="19" width="14.140625" bestFit="1" customWidth="1"/>
    <col min="20" max="21" width="10.5703125" bestFit="1" customWidth="1"/>
    <col min="22" max="22" width="9.85546875" bestFit="1" customWidth="1"/>
    <col min="23" max="23" width="10.7109375" bestFit="1" customWidth="1"/>
    <col min="24" max="24" width="7.5703125" bestFit="1" customWidth="1"/>
    <col min="25" max="25" width="9.5703125" bestFit="1" customWidth="1"/>
  </cols>
  <sheetData>
    <row r="1" spans="1:28" x14ac:dyDescent="0.25">
      <c r="A1" s="25" t="s">
        <v>165</v>
      </c>
    </row>
    <row r="2" spans="1:28" x14ac:dyDescent="0.25">
      <c r="A2" s="22" t="s">
        <v>162</v>
      </c>
    </row>
    <row r="3" spans="1:28" x14ac:dyDescent="0.25">
      <c r="A3" s="15" t="s">
        <v>7</v>
      </c>
      <c r="B3" s="15" t="s">
        <v>0</v>
      </c>
      <c r="C3" s="15" t="s">
        <v>87</v>
      </c>
      <c r="D3" s="15" t="s">
        <v>4</v>
      </c>
      <c r="E3" s="15" t="s">
        <v>72</v>
      </c>
      <c r="F3" s="15" t="s">
        <v>88</v>
      </c>
      <c r="G3" s="15" t="s">
        <v>89</v>
      </c>
      <c r="H3" s="15" t="s">
        <v>6</v>
      </c>
      <c r="I3" s="15" t="s">
        <v>90</v>
      </c>
      <c r="J3" s="15" t="s">
        <v>75</v>
      </c>
      <c r="K3" s="15" t="s">
        <v>1</v>
      </c>
      <c r="L3" s="15" t="s">
        <v>91</v>
      </c>
      <c r="M3" s="15" t="s">
        <v>92</v>
      </c>
      <c r="N3" s="15" t="s">
        <v>79</v>
      </c>
      <c r="O3" s="15" t="s">
        <v>93</v>
      </c>
      <c r="P3" s="15" t="s">
        <v>81</v>
      </c>
      <c r="Q3" s="15" t="s">
        <v>2</v>
      </c>
      <c r="R3" s="15" t="s">
        <v>94</v>
      </c>
      <c r="S3" s="15" t="s">
        <v>82</v>
      </c>
      <c r="T3" s="15" t="s">
        <v>95</v>
      </c>
      <c r="U3" s="15" t="s">
        <v>3</v>
      </c>
      <c r="V3" s="15" t="s">
        <v>96</v>
      </c>
      <c r="W3" s="15" t="s">
        <v>97</v>
      </c>
      <c r="X3" s="15" t="s">
        <v>98</v>
      </c>
      <c r="Y3" s="15" t="s">
        <v>99</v>
      </c>
    </row>
    <row r="4" spans="1:28" x14ac:dyDescent="0.25">
      <c r="A4" s="12">
        <v>2015</v>
      </c>
      <c r="B4" s="23">
        <v>60.870548169359999</v>
      </c>
      <c r="C4" s="23">
        <v>34.570000010400001</v>
      </c>
      <c r="D4" s="23">
        <v>0</v>
      </c>
      <c r="E4" s="23">
        <v>14.805283272</v>
      </c>
      <c r="F4" s="23">
        <v>33.591343463999998</v>
      </c>
      <c r="G4" s="23">
        <v>7.631230392</v>
      </c>
      <c r="H4" s="23">
        <v>28.3550470043999</v>
      </c>
      <c r="I4" s="23">
        <v>64.650000000960105</v>
      </c>
      <c r="J4" s="23">
        <v>0.69530715455999992</v>
      </c>
      <c r="K4" s="23">
        <v>46.165436231999998</v>
      </c>
      <c r="L4" s="23">
        <v>11.23511553312</v>
      </c>
      <c r="M4" s="23">
        <v>15.605796804719999</v>
      </c>
      <c r="N4" s="23">
        <v>34.310807799599907</v>
      </c>
      <c r="O4" s="23">
        <v>140.69660162712</v>
      </c>
      <c r="P4" s="23">
        <v>6.1374370799999696</v>
      </c>
      <c r="Q4" s="23">
        <v>28.959007968000002</v>
      </c>
      <c r="R4" s="23">
        <v>3.20822329704</v>
      </c>
      <c r="S4" s="23">
        <v>42.857277607679997</v>
      </c>
      <c r="T4" s="23">
        <v>181.64304347711999</v>
      </c>
      <c r="U4" s="23">
        <v>80.609734114559998</v>
      </c>
      <c r="V4" s="23">
        <v>5.5364141582399995</v>
      </c>
      <c r="W4" s="23">
        <v>10.001896500000001</v>
      </c>
      <c r="X4" s="23">
        <v>5.1239361840000004E-2</v>
      </c>
      <c r="Y4" s="23">
        <v>11.006376864</v>
      </c>
      <c r="Z4" s="10"/>
      <c r="AA4" s="35"/>
      <c r="AB4" s="10"/>
    </row>
    <row r="5" spans="1:28" x14ac:dyDescent="0.25">
      <c r="A5" s="12">
        <v>2016</v>
      </c>
      <c r="B5" s="24">
        <v>54.676728501600003</v>
      </c>
      <c r="C5" s="24">
        <v>223.456739136241</v>
      </c>
      <c r="D5" s="24">
        <v>0</v>
      </c>
      <c r="E5" s="24">
        <v>14.095410767999999</v>
      </c>
      <c r="F5" s="24">
        <v>29.507867136000002</v>
      </c>
      <c r="G5" s="24">
        <v>7.7016080640000002</v>
      </c>
      <c r="H5" s="24">
        <v>23.904521979839902</v>
      </c>
      <c r="I5" s="24">
        <v>239.807391309601</v>
      </c>
      <c r="J5" s="24">
        <v>0.57865297943999894</v>
      </c>
      <c r="K5" s="24">
        <v>45.836650104</v>
      </c>
      <c r="L5" s="24">
        <v>11.807921028000001</v>
      </c>
      <c r="M5" s="24">
        <v>13.7967757452</v>
      </c>
      <c r="N5" s="24">
        <v>25.282769244719901</v>
      </c>
      <c r="O5" s="24">
        <v>137.57308164335998</v>
      </c>
      <c r="P5" s="24">
        <v>6.3245361839999692</v>
      </c>
      <c r="Q5" s="24">
        <v>26.203867944000002</v>
      </c>
      <c r="R5" s="24">
        <v>3.2151845195999997</v>
      </c>
      <c r="S5" s="24">
        <v>38.397678171359999</v>
      </c>
      <c r="T5" s="24">
        <v>334.38260866392102</v>
      </c>
      <c r="U5" s="24">
        <v>79.609387969440093</v>
      </c>
      <c r="V5" s="24">
        <v>5.4623995060799997</v>
      </c>
      <c r="W5" s="24">
        <v>9.0255202749600194</v>
      </c>
      <c r="X5" s="24">
        <v>1.5149445840000001E-2</v>
      </c>
      <c r="Y5" s="24">
        <v>10.89128796</v>
      </c>
      <c r="Z5" s="10"/>
      <c r="AA5" s="35"/>
      <c r="AB5" s="10"/>
    </row>
    <row r="6" spans="1:28" x14ac:dyDescent="0.25">
      <c r="A6" s="12">
        <v>2017</v>
      </c>
      <c r="B6" s="23">
        <v>46.429540109280005</v>
      </c>
      <c r="C6" s="23">
        <v>398.30489132400299</v>
      </c>
      <c r="D6" s="23">
        <v>0</v>
      </c>
      <c r="E6" s="23">
        <v>10.80843288</v>
      </c>
      <c r="F6" s="23">
        <v>25.787919528</v>
      </c>
      <c r="G6" s="23">
        <v>7.8580164479999901</v>
      </c>
      <c r="H6" s="23">
        <v>18.190938937440102</v>
      </c>
      <c r="I6" s="23">
        <v>305.31478261199999</v>
      </c>
      <c r="J6" s="23">
        <v>0.60264329496000002</v>
      </c>
      <c r="K6" s="23">
        <v>45.672944904000005</v>
      </c>
      <c r="L6" s="23">
        <v>10.566090044399999</v>
      </c>
      <c r="M6" s="23">
        <v>10.986590534880001</v>
      </c>
      <c r="N6" s="23">
        <v>15.923601195600099</v>
      </c>
      <c r="O6" s="23">
        <v>137.9076500388</v>
      </c>
      <c r="P6" s="23">
        <v>6.3091240080000395</v>
      </c>
      <c r="Q6" s="23">
        <v>16.314968999999998</v>
      </c>
      <c r="R6" s="23">
        <v>3.2601890176799997</v>
      </c>
      <c r="S6" s="23">
        <v>33.519086578560007</v>
      </c>
      <c r="T6" s="23">
        <v>428.47826080896101</v>
      </c>
      <c r="U6" s="23">
        <v>77.583225347759907</v>
      </c>
      <c r="V6" s="23">
        <v>5.3874462040799997</v>
      </c>
      <c r="W6" s="23">
        <v>8.4697806688800092</v>
      </c>
      <c r="X6" s="23">
        <v>6.6023019360000004E-2</v>
      </c>
      <c r="Y6" s="23">
        <v>10.961543687999999</v>
      </c>
      <c r="Z6" s="10"/>
      <c r="AA6" s="35"/>
      <c r="AB6" s="10"/>
    </row>
    <row r="7" spans="1:28" x14ac:dyDescent="0.25">
      <c r="A7" s="12">
        <v>2018</v>
      </c>
      <c r="B7" s="24">
        <v>44.404237776479995</v>
      </c>
      <c r="C7" s="24">
        <v>464.38315227912</v>
      </c>
      <c r="D7" s="24">
        <v>4.9149600000000001E-4</v>
      </c>
      <c r="E7" s="24">
        <v>8.7565520159999988</v>
      </c>
      <c r="F7" s="24">
        <v>15.307129968</v>
      </c>
      <c r="G7" s="24">
        <v>7.9814936159999998</v>
      </c>
      <c r="H7" s="24">
        <v>15.76298149104</v>
      </c>
      <c r="I7" s="24">
        <v>364.98434784432197</v>
      </c>
      <c r="J7" s="24">
        <v>1.0260568430400001</v>
      </c>
      <c r="K7" s="24">
        <v>46.041304056000001</v>
      </c>
      <c r="L7" s="24">
        <v>10.619199200880001</v>
      </c>
      <c r="M7" s="24">
        <v>10.87922207976</v>
      </c>
      <c r="N7" s="24">
        <v>11.39037275448</v>
      </c>
      <c r="O7" s="24">
        <v>137.56298054688</v>
      </c>
      <c r="P7" s="24">
        <v>6.2937863759999999</v>
      </c>
      <c r="Q7" s="24">
        <v>15.779370311999999</v>
      </c>
      <c r="R7" s="24">
        <v>3.3012605186399999</v>
      </c>
      <c r="S7" s="24">
        <v>30.865343728799999</v>
      </c>
      <c r="T7" s="24">
        <v>428.47826087663998</v>
      </c>
      <c r="U7" s="24">
        <v>79.633609342559993</v>
      </c>
      <c r="V7" s="24">
        <v>3.8352125320799999</v>
      </c>
      <c r="W7" s="24">
        <v>8.3434439639999809</v>
      </c>
      <c r="X7" s="24">
        <v>0.37507706159999998</v>
      </c>
      <c r="Y7" s="24">
        <v>11.028604776</v>
      </c>
      <c r="Z7" s="10"/>
      <c r="AA7" s="35"/>
      <c r="AB7" s="10"/>
    </row>
    <row r="8" spans="1:28" x14ac:dyDescent="0.25">
      <c r="A8" s="12">
        <v>2019</v>
      </c>
      <c r="B8" s="23">
        <v>42.954610862399996</v>
      </c>
      <c r="C8" s="23">
        <v>464.38315232880296</v>
      </c>
      <c r="D8" s="23">
        <v>6.1427927999999998E-4</v>
      </c>
      <c r="E8" s="23">
        <v>8.5254415679999997</v>
      </c>
      <c r="F8" s="23">
        <v>15.025121520000001</v>
      </c>
      <c r="G8" s="23">
        <v>8.061286127999999</v>
      </c>
      <c r="H8" s="23">
        <v>14.913398798640101</v>
      </c>
      <c r="I8" s="23">
        <v>387.21739121040298</v>
      </c>
      <c r="J8" s="23">
        <v>0.99067416935999908</v>
      </c>
      <c r="K8" s="23">
        <v>45.395615303999996</v>
      </c>
      <c r="L8" s="23">
        <v>10.46418936744</v>
      </c>
      <c r="M8" s="23">
        <v>11.159119310399999</v>
      </c>
      <c r="N8" s="23">
        <v>9.3221229638399983</v>
      </c>
      <c r="O8" s="23">
        <v>135.98686549031999</v>
      </c>
      <c r="P8" s="23">
        <v>6.2785281840000096</v>
      </c>
      <c r="Q8" s="23">
        <v>15.680741328</v>
      </c>
      <c r="R8" s="23">
        <v>3.2921322794399996</v>
      </c>
      <c r="S8" s="23">
        <v>29.294451257280002</v>
      </c>
      <c r="T8" s="23">
        <v>428.47826070960303</v>
      </c>
      <c r="U8" s="23">
        <v>80.3596279120801</v>
      </c>
      <c r="V8" s="23">
        <v>3.8228778676799999</v>
      </c>
      <c r="W8" s="23">
        <v>8.10437894567999</v>
      </c>
      <c r="X8" s="23">
        <v>0.9596418552</v>
      </c>
      <c r="Y8" s="23">
        <v>11.021211144</v>
      </c>
      <c r="Z8" s="10"/>
      <c r="AA8" s="35"/>
      <c r="AB8" s="10"/>
    </row>
    <row r="9" spans="1:28" x14ac:dyDescent="0.25">
      <c r="A9" s="12">
        <v>2020</v>
      </c>
      <c r="B9" s="24">
        <v>42.848553438000003</v>
      </c>
      <c r="C9" s="24">
        <v>465.65543493792296</v>
      </c>
      <c r="D9" s="24">
        <v>1.3389199199999998E-3</v>
      </c>
      <c r="E9" s="24">
        <v>8.39070731999999</v>
      </c>
      <c r="F9" s="24">
        <v>14.685788832</v>
      </c>
      <c r="G9" s="24">
        <v>8.1102742320000001</v>
      </c>
      <c r="H9" s="24">
        <v>15.38461591968</v>
      </c>
      <c r="I9" s="24">
        <v>388.27826077536304</v>
      </c>
      <c r="J9" s="24">
        <v>1.1462435875199999</v>
      </c>
      <c r="K9" s="24">
        <v>44.237407775999998</v>
      </c>
      <c r="L9" s="24">
        <v>10.455076767840001</v>
      </c>
      <c r="M9" s="24">
        <v>11.560614830639999</v>
      </c>
      <c r="N9" s="24">
        <v>10.445877197280002</v>
      </c>
      <c r="O9" s="24">
        <v>134.35795987224</v>
      </c>
      <c r="P9" s="24">
        <v>6.4272974400000003</v>
      </c>
      <c r="Q9" s="24">
        <v>14.699716200000001</v>
      </c>
      <c r="R9" s="24">
        <v>3.27764268</v>
      </c>
      <c r="S9" s="24">
        <v>28.899123197519998</v>
      </c>
      <c r="T9" s="24">
        <v>429.65217375264297</v>
      </c>
      <c r="U9" s="24">
        <v>80.929213870080105</v>
      </c>
      <c r="V9" s="24">
        <v>3.8500489180800002</v>
      </c>
      <c r="W9" s="24">
        <v>8.8454328674399996</v>
      </c>
      <c r="X9" s="24">
        <v>0.93534921047999997</v>
      </c>
      <c r="Y9" s="24">
        <v>10.956652872000001</v>
      </c>
      <c r="Z9" s="10"/>
      <c r="AA9" s="35"/>
      <c r="AB9" s="10"/>
    </row>
    <row r="10" spans="1:28" x14ac:dyDescent="0.25">
      <c r="A10" s="12">
        <v>2021</v>
      </c>
      <c r="B10" s="23">
        <v>43.668351548879997</v>
      </c>
      <c r="C10" s="23">
        <v>464.38315232880296</v>
      </c>
      <c r="D10" s="23">
        <v>0</v>
      </c>
      <c r="E10" s="23">
        <v>8.2733009519999996</v>
      </c>
      <c r="F10" s="23">
        <v>14.746797264000001</v>
      </c>
      <c r="G10" s="23">
        <v>8.1677734799999993</v>
      </c>
      <c r="H10" s="23">
        <v>16.45607261496</v>
      </c>
      <c r="I10" s="23">
        <v>387.21739121040298</v>
      </c>
      <c r="J10" s="23">
        <v>1.3774470268800001</v>
      </c>
      <c r="K10" s="23">
        <v>45.445764263999997</v>
      </c>
      <c r="L10" s="23">
        <v>10.451402564399999</v>
      </c>
      <c r="M10" s="23">
        <v>12.497918856</v>
      </c>
      <c r="N10" s="23">
        <v>11.930942258879998</v>
      </c>
      <c r="O10" s="23">
        <v>133.40671019640001</v>
      </c>
      <c r="P10" s="23">
        <v>6.5678161200000105</v>
      </c>
      <c r="Q10" s="23">
        <v>14.220488831999999</v>
      </c>
      <c r="R10" s="23">
        <v>3.28747655424</v>
      </c>
      <c r="S10" s="23">
        <v>29.250123110879997</v>
      </c>
      <c r="T10" s="23">
        <v>428.47826070960303</v>
      </c>
      <c r="U10" s="23">
        <v>77.639961665279998</v>
      </c>
      <c r="V10" s="23">
        <v>3.8255035881600001</v>
      </c>
      <c r="W10" s="23">
        <v>9.6407853806399793</v>
      </c>
      <c r="X10" s="23">
        <v>1.2809479404000002</v>
      </c>
      <c r="Y10" s="23">
        <v>10.891727231999999</v>
      </c>
      <c r="Z10" s="10"/>
      <c r="AA10" s="35"/>
      <c r="AB10" s="10"/>
    </row>
    <row r="11" spans="1:28" x14ac:dyDescent="0.25">
      <c r="A11" s="12">
        <v>2022</v>
      </c>
      <c r="B11" s="24">
        <v>43.446568166160006</v>
      </c>
      <c r="C11" s="24">
        <v>464.38315232880296</v>
      </c>
      <c r="D11" s="24">
        <v>0</v>
      </c>
      <c r="E11" s="24">
        <v>8.205186264</v>
      </c>
      <c r="F11" s="24">
        <v>14.593090367999999</v>
      </c>
      <c r="G11" s="24">
        <v>8.2192638480000006</v>
      </c>
      <c r="H11" s="24">
        <v>16.42087157568</v>
      </c>
      <c r="I11" s="24">
        <v>387.21739121040298</v>
      </c>
      <c r="J11" s="24">
        <v>1.1443989083999999</v>
      </c>
      <c r="K11" s="24">
        <v>45.427606079999997</v>
      </c>
      <c r="L11" s="24">
        <v>10.44582599208</v>
      </c>
      <c r="M11" s="24">
        <v>12.64001339064</v>
      </c>
      <c r="N11" s="24">
        <v>11.447741950559999</v>
      </c>
      <c r="O11" s="24">
        <v>132.39719055359998</v>
      </c>
      <c r="P11" s="24">
        <v>6.7012770959999601</v>
      </c>
      <c r="Q11" s="24">
        <v>11.762728248</v>
      </c>
      <c r="R11" s="24">
        <v>3.2970582955199998</v>
      </c>
      <c r="S11" s="24">
        <v>29.546816192400001</v>
      </c>
      <c r="T11" s="24">
        <v>428.47826070960303</v>
      </c>
      <c r="U11" s="24">
        <v>72.301944906719896</v>
      </c>
      <c r="V11" s="24">
        <v>3.8002399521600001</v>
      </c>
      <c r="W11" s="24">
        <v>9.7998578260799896</v>
      </c>
      <c r="X11" s="24">
        <v>0.98321333040000003</v>
      </c>
      <c r="Y11" s="24">
        <v>10.817267063999999</v>
      </c>
      <c r="Z11" s="10"/>
      <c r="AA11" s="35"/>
    </row>
    <row r="12" spans="1:28" x14ac:dyDescent="0.25">
      <c r="A12" s="12">
        <v>2023</v>
      </c>
      <c r="B12" s="23">
        <v>43.076666612159997</v>
      </c>
      <c r="C12" s="23">
        <v>464.38315232880296</v>
      </c>
      <c r="D12" s="23">
        <v>0</v>
      </c>
      <c r="E12" s="23">
        <v>8.1335934959999996</v>
      </c>
      <c r="F12" s="23">
        <v>14.276526408000001</v>
      </c>
      <c r="G12" s="23">
        <v>8.2897825680000103</v>
      </c>
      <c r="H12" s="23">
        <v>15.885222864959999</v>
      </c>
      <c r="I12" s="23">
        <v>387.21739121040298</v>
      </c>
      <c r="J12" s="23">
        <v>1.1778801571199999</v>
      </c>
      <c r="K12" s="23">
        <v>45.406547808000006</v>
      </c>
      <c r="L12" s="23">
        <v>10.39781858616</v>
      </c>
      <c r="M12" s="23">
        <v>12.8246449284</v>
      </c>
      <c r="N12" s="23">
        <v>11.308513367999998</v>
      </c>
      <c r="O12" s="23">
        <v>131.17773092808002</v>
      </c>
      <c r="P12" s="23">
        <v>6.6858393360000203</v>
      </c>
      <c r="Q12" s="23">
        <v>8.5531728000000093</v>
      </c>
      <c r="R12" s="23">
        <v>3.2784218121599902</v>
      </c>
      <c r="S12" s="23">
        <v>29.328836280240001</v>
      </c>
      <c r="T12" s="23">
        <v>428.47826070960303</v>
      </c>
      <c r="U12" s="23">
        <v>73.652107372800103</v>
      </c>
      <c r="V12" s="23">
        <v>3.7791120276000001</v>
      </c>
      <c r="W12" s="23">
        <v>9.6184888250400107</v>
      </c>
      <c r="X12" s="23">
        <v>1.0732248696</v>
      </c>
      <c r="Y12" s="23">
        <v>10.808684304</v>
      </c>
      <c r="Z12" s="10"/>
      <c r="AA12" s="35"/>
    </row>
    <row r="13" spans="1:28" x14ac:dyDescent="0.25">
      <c r="A13" s="12">
        <v>2024</v>
      </c>
      <c r="B13" s="24">
        <v>43.856433503760002</v>
      </c>
      <c r="C13" s="24">
        <v>465.65543493792296</v>
      </c>
      <c r="D13" s="24">
        <v>0</v>
      </c>
      <c r="E13" s="24">
        <v>8.0634482399999996</v>
      </c>
      <c r="F13" s="24">
        <v>14.108763072</v>
      </c>
      <c r="G13" s="24">
        <v>8.3789753759999996</v>
      </c>
      <c r="H13" s="24">
        <v>17.049560395199997</v>
      </c>
      <c r="I13" s="24">
        <v>388.27826077536304</v>
      </c>
      <c r="J13" s="24">
        <v>1.2627218683200001</v>
      </c>
      <c r="K13" s="24">
        <v>45.399173279999999</v>
      </c>
      <c r="L13" s="24">
        <v>10.407894682079998</v>
      </c>
      <c r="M13" s="24">
        <v>13.53827297376</v>
      </c>
      <c r="N13" s="24">
        <v>11.041433056800003</v>
      </c>
      <c r="O13" s="24">
        <v>130.27041712152001</v>
      </c>
      <c r="P13" s="24">
        <v>6.6710049599999701</v>
      </c>
      <c r="Q13" s="24">
        <v>8.3535027599999996</v>
      </c>
      <c r="R13" s="24">
        <v>3.2988072204000001</v>
      </c>
      <c r="S13" s="24">
        <v>29.47676121864</v>
      </c>
      <c r="T13" s="24">
        <v>429.65217375264297</v>
      </c>
      <c r="U13" s="24">
        <v>75.03550404312</v>
      </c>
      <c r="V13" s="24">
        <v>3.75732614568</v>
      </c>
      <c r="W13" s="24">
        <v>9.9940938772799885</v>
      </c>
      <c r="X13" s="24">
        <v>1.7743750204800002</v>
      </c>
      <c r="Y13" s="24">
        <v>10.830138768000001</v>
      </c>
      <c r="Z13" s="10"/>
      <c r="AA13" s="35"/>
    </row>
    <row r="14" spans="1:28" x14ac:dyDescent="0.25">
      <c r="A14" s="12">
        <v>2025</v>
      </c>
      <c r="B14" s="23">
        <v>42.949131210480004</v>
      </c>
      <c r="C14" s="23">
        <v>464.38315232880296</v>
      </c>
      <c r="D14" s="23">
        <v>0</v>
      </c>
      <c r="E14" s="23">
        <v>7.9974688079999998</v>
      </c>
      <c r="F14" s="23">
        <v>13.788765552000001</v>
      </c>
      <c r="G14" s="23">
        <v>8.4640129679999898</v>
      </c>
      <c r="H14" s="23">
        <v>16.696554764159998</v>
      </c>
      <c r="I14" s="23">
        <v>387.21739121040298</v>
      </c>
      <c r="J14" s="23">
        <v>1.0721060198400001</v>
      </c>
      <c r="K14" s="23">
        <v>44.186476943999999</v>
      </c>
      <c r="L14" s="23">
        <v>10.40501608776</v>
      </c>
      <c r="M14" s="23">
        <v>13.615856519040001</v>
      </c>
      <c r="N14" s="23">
        <v>11.604536702879999</v>
      </c>
      <c r="O14" s="23">
        <v>128.47684134600001</v>
      </c>
      <c r="P14" s="23">
        <v>6.6562369920000197</v>
      </c>
      <c r="Q14" s="23">
        <v>8.1500401440000001</v>
      </c>
      <c r="R14" s="23">
        <v>3.2786892460799999</v>
      </c>
      <c r="S14" s="23">
        <v>29.332515397679998</v>
      </c>
      <c r="T14" s="23">
        <v>428.47826070960303</v>
      </c>
      <c r="U14" s="23">
        <v>74.209564276799995</v>
      </c>
      <c r="V14" s="23">
        <v>3.7506448588799999</v>
      </c>
      <c r="W14" s="23">
        <v>10.14938420376</v>
      </c>
      <c r="X14" s="23">
        <v>1.2206287790399999</v>
      </c>
      <c r="Y14" s="23">
        <v>10.849989600000001</v>
      </c>
      <c r="Z14" s="10"/>
      <c r="AA14" s="35"/>
    </row>
    <row r="15" spans="1:28" x14ac:dyDescent="0.25">
      <c r="A15" s="12">
        <v>2026</v>
      </c>
      <c r="B15" s="24">
        <v>43.148924184720002</v>
      </c>
      <c r="C15" s="24">
        <v>464.38315232880296</v>
      </c>
      <c r="D15" s="24">
        <v>0</v>
      </c>
      <c r="E15" s="24">
        <v>7.9536959520000003</v>
      </c>
      <c r="F15" s="24">
        <v>13.888370928000001</v>
      </c>
      <c r="G15" s="24">
        <v>8.54489191199999</v>
      </c>
      <c r="H15" s="24">
        <v>17.388767532479999</v>
      </c>
      <c r="I15" s="24">
        <v>387.21739121040298</v>
      </c>
      <c r="J15" s="24">
        <v>1.0422221577600002</v>
      </c>
      <c r="K15" s="24">
        <v>45.39148848</v>
      </c>
      <c r="L15" s="24">
        <v>10.36466274192</v>
      </c>
      <c r="M15" s="24">
        <v>14.066368131839999</v>
      </c>
      <c r="N15" s="24">
        <v>12.270958512719998</v>
      </c>
      <c r="O15" s="24">
        <v>127.27552334591999</v>
      </c>
      <c r="P15" s="24">
        <v>6.6415336319999501</v>
      </c>
      <c r="Q15" s="24">
        <v>7.9580720399999896</v>
      </c>
      <c r="R15" s="24">
        <v>3.2745296210400001</v>
      </c>
      <c r="S15" s="24">
        <v>29.048058181439998</v>
      </c>
      <c r="T15" s="24">
        <v>428.47826070960303</v>
      </c>
      <c r="U15" s="24">
        <v>75.990966556560096</v>
      </c>
      <c r="V15" s="24">
        <v>3.6075181080000003</v>
      </c>
      <c r="W15" s="24">
        <v>10.5189173808</v>
      </c>
      <c r="X15" s="24">
        <v>1.5522625999199999</v>
      </c>
      <c r="Y15" s="24">
        <v>10.8718308</v>
      </c>
      <c r="Z15" s="10"/>
      <c r="AA15" s="35"/>
    </row>
    <row r="16" spans="1:28" x14ac:dyDescent="0.25">
      <c r="A16" s="12">
        <v>2027</v>
      </c>
      <c r="B16" s="23">
        <v>44.350722336960004</v>
      </c>
      <c r="C16" s="23">
        <v>464.38315232880296</v>
      </c>
      <c r="D16" s="23">
        <v>0</v>
      </c>
      <c r="E16" s="23">
        <v>7.944423864</v>
      </c>
      <c r="F16" s="23">
        <v>13.722293904000001</v>
      </c>
      <c r="G16" s="23">
        <v>8.6235914400000002</v>
      </c>
      <c r="H16" s="23">
        <v>18.511765313039998</v>
      </c>
      <c r="I16" s="23">
        <v>387.21739121040298</v>
      </c>
      <c r="J16" s="23">
        <v>1.2134942654399998</v>
      </c>
      <c r="K16" s="23">
        <v>45.397289471999997</v>
      </c>
      <c r="L16" s="23">
        <v>10.400627646</v>
      </c>
      <c r="M16" s="23">
        <v>14.70113675064</v>
      </c>
      <c r="N16" s="23">
        <v>13.130771290559998</v>
      </c>
      <c r="O16" s="23">
        <v>126.7717858008</v>
      </c>
      <c r="P16" s="23">
        <v>6.6268935359999999</v>
      </c>
      <c r="Q16" s="23">
        <v>7.7651466239999998</v>
      </c>
      <c r="R16" s="23">
        <v>3.2837908120799999</v>
      </c>
      <c r="S16" s="23">
        <v>28.90005892776</v>
      </c>
      <c r="T16" s="23">
        <v>428.47826070960303</v>
      </c>
      <c r="U16" s="23">
        <v>75.405199357920011</v>
      </c>
      <c r="V16" s="23">
        <v>3.48322245024</v>
      </c>
      <c r="W16" s="23">
        <v>11.292420701279999</v>
      </c>
      <c r="X16" s="23">
        <v>1.6689255096</v>
      </c>
      <c r="Y16" s="23">
        <v>10.889981496000001</v>
      </c>
      <c r="Z16" s="10"/>
      <c r="AA16" s="35"/>
    </row>
    <row r="17" spans="1:27" x14ac:dyDescent="0.25">
      <c r="A17" s="12">
        <v>2028</v>
      </c>
      <c r="B17" s="24">
        <v>45.934828712399998</v>
      </c>
      <c r="C17" s="24">
        <v>465.65543493792296</v>
      </c>
      <c r="D17" s="24">
        <v>0</v>
      </c>
      <c r="E17" s="24">
        <v>7.9643203919999994</v>
      </c>
      <c r="F17" s="24">
        <v>13.880048256</v>
      </c>
      <c r="G17" s="24">
        <v>8.7252555360000006</v>
      </c>
      <c r="H17" s="24">
        <v>19.1230708404</v>
      </c>
      <c r="I17" s="24">
        <v>388.27826077536304</v>
      </c>
      <c r="J17" s="24">
        <v>1.27119048264</v>
      </c>
      <c r="K17" s="24">
        <v>45.404838312000102</v>
      </c>
      <c r="L17" s="24">
        <v>10.41722663184</v>
      </c>
      <c r="M17" s="24">
        <v>15.13194931368</v>
      </c>
      <c r="N17" s="24">
        <v>14.29148796672</v>
      </c>
      <c r="O17" s="24">
        <v>127.20724455912</v>
      </c>
      <c r="P17" s="24">
        <v>6.6123187679999997</v>
      </c>
      <c r="Q17" s="24">
        <v>7.5719088000000001</v>
      </c>
      <c r="R17" s="24">
        <v>3.3028442059200001</v>
      </c>
      <c r="S17" s="24">
        <v>28.948489668960001</v>
      </c>
      <c r="T17" s="24">
        <v>429.65217375264297</v>
      </c>
      <c r="U17" s="24">
        <v>76.895362221599996</v>
      </c>
      <c r="V17" s="24">
        <v>3.4742406904799998</v>
      </c>
      <c r="W17" s="24">
        <v>11.752447522560001</v>
      </c>
      <c r="X17" s="24">
        <v>1.8711266496000001</v>
      </c>
      <c r="Y17" s="24">
        <v>10.934094072000001</v>
      </c>
      <c r="Z17" s="10"/>
      <c r="AA17" s="35"/>
    </row>
    <row r="18" spans="1:27" x14ac:dyDescent="0.25">
      <c r="A18" s="12">
        <v>2029</v>
      </c>
      <c r="B18" s="23">
        <v>48.518904244079998</v>
      </c>
      <c r="C18" s="23">
        <v>464.38315232880296</v>
      </c>
      <c r="D18" s="23">
        <v>0</v>
      </c>
      <c r="E18" s="23">
        <v>7.9843651920000003</v>
      </c>
      <c r="F18" s="23">
        <v>13.901441975999999</v>
      </c>
      <c r="G18" s="23">
        <v>8.8242613199999997</v>
      </c>
      <c r="H18" s="23">
        <v>19.454452630799999</v>
      </c>
      <c r="I18" s="23">
        <v>387.21739121040298</v>
      </c>
      <c r="J18" s="23">
        <v>1.4756522169599999</v>
      </c>
      <c r="K18" s="23">
        <v>45.077571839999997</v>
      </c>
      <c r="L18" s="23">
        <v>10.49319641352</v>
      </c>
      <c r="M18" s="23">
        <v>15.534821449679999</v>
      </c>
      <c r="N18" s="23">
        <v>14.988551222639998</v>
      </c>
      <c r="O18" s="23">
        <v>127.43914332048</v>
      </c>
      <c r="P18" s="23">
        <v>6.5978083680000399</v>
      </c>
      <c r="Q18" s="23">
        <v>7.3753304879999995</v>
      </c>
      <c r="R18" s="23">
        <v>3.3394604479200001</v>
      </c>
      <c r="S18" s="23">
        <v>29.231503164239999</v>
      </c>
      <c r="T18" s="23">
        <v>428.47826070960303</v>
      </c>
      <c r="U18" s="23">
        <v>76.856457568560003</v>
      </c>
      <c r="V18" s="23">
        <v>3.4559226422400102</v>
      </c>
      <c r="W18" s="23">
        <v>12.246741245519999</v>
      </c>
      <c r="X18" s="23">
        <v>1.96562425152</v>
      </c>
      <c r="Y18" s="23">
        <v>10.966192128000001</v>
      </c>
      <c r="Z18" s="10"/>
      <c r="AA18" s="35"/>
    </row>
    <row r="19" spans="1:27" x14ac:dyDescent="0.25">
      <c r="A19" s="12">
        <v>2030</v>
      </c>
      <c r="B19" s="24">
        <v>51.596490519359996</v>
      </c>
      <c r="C19" s="24">
        <v>464.38315232880296</v>
      </c>
      <c r="D19" s="24">
        <v>0</v>
      </c>
      <c r="E19" s="24">
        <v>8.015004192000001</v>
      </c>
      <c r="F19" s="24">
        <v>13.446829632</v>
      </c>
      <c r="G19" s="24">
        <v>8.9211425759999994</v>
      </c>
      <c r="H19" s="24">
        <v>19.459001749679999</v>
      </c>
      <c r="I19" s="24">
        <v>387.21739121040298</v>
      </c>
      <c r="J19" s="24">
        <v>1.2459594057600001</v>
      </c>
      <c r="K19" s="24">
        <v>43.5283096080001</v>
      </c>
      <c r="L19" s="24">
        <v>10.48676302176</v>
      </c>
      <c r="M19" s="24">
        <v>15.026898217199999</v>
      </c>
      <c r="N19" s="24">
        <v>12.320510893679998</v>
      </c>
      <c r="O19" s="24">
        <v>127.51715907984</v>
      </c>
      <c r="P19" s="24">
        <v>6.5833603199999802</v>
      </c>
      <c r="Q19" s="24">
        <v>7.1641070159999902</v>
      </c>
      <c r="R19" s="24">
        <v>3.3570800140800001</v>
      </c>
      <c r="S19" s="24">
        <v>29.003098307280002</v>
      </c>
      <c r="T19" s="24">
        <v>428.47826070960303</v>
      </c>
      <c r="U19" s="24">
        <v>75.77017755672</v>
      </c>
      <c r="V19" s="24">
        <v>3.3970487999999999</v>
      </c>
      <c r="W19" s="24">
        <v>12.25094990256</v>
      </c>
      <c r="X19" s="24">
        <v>1.3430010912000001</v>
      </c>
      <c r="Y19" s="24">
        <v>10.999882079999999</v>
      </c>
      <c r="Z19" s="10"/>
      <c r="AA19" s="35"/>
    </row>
    <row r="20" spans="1:27" x14ac:dyDescent="0.25">
      <c r="A20" s="12">
        <v>2031</v>
      </c>
      <c r="B20" s="23">
        <v>55.766252805119997</v>
      </c>
      <c r="C20" s="23">
        <v>464.38315232880296</v>
      </c>
      <c r="D20" s="23">
        <v>0</v>
      </c>
      <c r="E20" s="23">
        <v>8.0629986719999991</v>
      </c>
      <c r="F20" s="23">
        <v>13.563255024</v>
      </c>
      <c r="G20" s="23">
        <v>8.9887470240000003</v>
      </c>
      <c r="H20" s="23">
        <v>19.988321709119997</v>
      </c>
      <c r="I20" s="23">
        <v>387.21739121040298</v>
      </c>
      <c r="J20" s="23">
        <v>1.27002275448</v>
      </c>
      <c r="K20" s="23">
        <v>44.708276376000001</v>
      </c>
      <c r="L20" s="23">
        <v>10.506632570399999</v>
      </c>
      <c r="M20" s="23">
        <v>15.843416274240001</v>
      </c>
      <c r="N20" s="23">
        <v>10.68119316504</v>
      </c>
      <c r="O20" s="23">
        <v>128.12459148648</v>
      </c>
      <c r="P20" s="23">
        <v>6.56897515199997</v>
      </c>
      <c r="Q20" s="23">
        <v>4.3695031919999998</v>
      </c>
      <c r="R20" s="23">
        <v>3.3516835900799999</v>
      </c>
      <c r="S20" s="23">
        <v>29.38371973704</v>
      </c>
      <c r="T20" s="23">
        <v>428.47826070960303</v>
      </c>
      <c r="U20" s="23">
        <v>76.642679733359998</v>
      </c>
      <c r="V20" s="23">
        <v>3.3794826960000002</v>
      </c>
      <c r="W20" s="23">
        <v>12.95151450384</v>
      </c>
      <c r="X20" s="23">
        <v>1.6377301903200001</v>
      </c>
      <c r="Y20" s="23">
        <v>10.995391992</v>
      </c>
      <c r="Z20" s="10"/>
      <c r="AA20" s="35"/>
    </row>
    <row r="21" spans="1:27" x14ac:dyDescent="0.25">
      <c r="A21" s="12">
        <v>2032</v>
      </c>
      <c r="B21" s="24">
        <v>58.667551951679997</v>
      </c>
      <c r="C21" s="24">
        <v>465.65543493792296</v>
      </c>
      <c r="D21" s="24">
        <v>0</v>
      </c>
      <c r="E21" s="24">
        <v>8.1225373200000011</v>
      </c>
      <c r="F21" s="24">
        <v>13.294662000000001</v>
      </c>
      <c r="G21" s="24">
        <v>9.0412265519999888</v>
      </c>
      <c r="H21" s="24">
        <v>21.955030987920001</v>
      </c>
      <c r="I21" s="24">
        <v>388.27826077536304</v>
      </c>
      <c r="J21" s="24">
        <v>1.52733390864</v>
      </c>
      <c r="K21" s="24">
        <v>44.705844239999998</v>
      </c>
      <c r="L21" s="24">
        <v>10.56004200336</v>
      </c>
      <c r="M21" s="24">
        <v>16.381379042879999</v>
      </c>
      <c r="N21" s="24">
        <v>10.180044915600012</v>
      </c>
      <c r="O21" s="24">
        <v>129.22985562</v>
      </c>
      <c r="P21" s="24">
        <v>6.5546514960000204</v>
      </c>
      <c r="Q21" s="24">
        <v>4.3737304320000003</v>
      </c>
      <c r="R21" s="24">
        <v>3.3734618911199998</v>
      </c>
      <c r="S21" s="24">
        <v>29.555331758879998</v>
      </c>
      <c r="T21" s="24">
        <v>429.65217375264297</v>
      </c>
      <c r="U21" s="24">
        <v>75.781610153279999</v>
      </c>
      <c r="V21" s="24">
        <v>3.3613979760000001</v>
      </c>
      <c r="W21" s="24">
        <v>13.255138330559999</v>
      </c>
      <c r="X21" s="24">
        <v>1.6074298283999999</v>
      </c>
      <c r="Y21" s="24">
        <v>10.967185656</v>
      </c>
      <c r="Z21" s="10"/>
      <c r="AA21" s="35"/>
    </row>
    <row r="22" spans="1:27" x14ac:dyDescent="0.25">
      <c r="A22" s="12">
        <v>2033</v>
      </c>
      <c r="B22" s="23">
        <v>59.81935592688</v>
      </c>
      <c r="C22" s="23">
        <v>464.38315232880296</v>
      </c>
      <c r="D22" s="23">
        <v>0</v>
      </c>
      <c r="E22" s="23">
        <v>8.1830041680000001</v>
      </c>
      <c r="F22" s="23">
        <v>13.151611800000001</v>
      </c>
      <c r="G22" s="23">
        <v>9.0924874560000006</v>
      </c>
      <c r="H22" s="23">
        <v>21.877143161520003</v>
      </c>
      <c r="I22" s="23">
        <v>387.21739121040298</v>
      </c>
      <c r="J22" s="23">
        <v>1.54771646352</v>
      </c>
      <c r="K22" s="23">
        <v>44.683441200000004</v>
      </c>
      <c r="L22" s="23">
        <v>10.655688598559999</v>
      </c>
      <c r="M22" s="23">
        <v>16.879454885759998</v>
      </c>
      <c r="N22" s="23">
        <v>6.1402479614399992</v>
      </c>
      <c r="O22" s="23">
        <v>130.44834327096001</v>
      </c>
      <c r="P22" s="23">
        <v>6.54039407999998</v>
      </c>
      <c r="Q22" s="23">
        <v>4.3635013919999999</v>
      </c>
      <c r="R22" s="23">
        <v>3.4069389684</v>
      </c>
      <c r="S22" s="23">
        <v>30.614165915279997</v>
      </c>
      <c r="T22" s="23">
        <v>428.47826070960303</v>
      </c>
      <c r="U22" s="23">
        <v>76.86192861792</v>
      </c>
      <c r="V22" s="23">
        <v>3.3422339999999999</v>
      </c>
      <c r="W22" s="23">
        <v>13.701024611279999</v>
      </c>
      <c r="X22" s="23">
        <v>1.1832559999200001</v>
      </c>
      <c r="Y22" s="23">
        <v>10.943984975999999</v>
      </c>
      <c r="Z22" s="10"/>
      <c r="AA22" s="35"/>
    </row>
    <row r="23" spans="1:27" x14ac:dyDescent="0.25">
      <c r="A23" s="12">
        <v>2034</v>
      </c>
      <c r="B23" s="24">
        <v>61.761450876959998</v>
      </c>
      <c r="C23" s="24">
        <v>464.38315232880296</v>
      </c>
      <c r="D23" s="24">
        <v>0</v>
      </c>
      <c r="E23" s="24">
        <v>8.2361968080000008</v>
      </c>
      <c r="F23" s="24">
        <v>13.018941216</v>
      </c>
      <c r="G23" s="24">
        <v>9.1430029680000011</v>
      </c>
      <c r="H23" s="24">
        <v>22.094314729200001</v>
      </c>
      <c r="I23" s="24">
        <v>387.21739121040298</v>
      </c>
      <c r="J23" s="24">
        <v>2.2515018943199996</v>
      </c>
      <c r="K23" s="24">
        <v>44.656577759999998</v>
      </c>
      <c r="L23" s="24">
        <v>10.81582017</v>
      </c>
      <c r="M23" s="24">
        <v>16.925130578879998</v>
      </c>
      <c r="N23" s="24">
        <v>0.19899547200000001</v>
      </c>
      <c r="O23" s="24">
        <v>132.62039988672001</v>
      </c>
      <c r="P23" s="24">
        <v>6.5403984959999795</v>
      </c>
      <c r="Q23" s="24">
        <v>4.349359872</v>
      </c>
      <c r="R23" s="24">
        <v>3.4793751040799998</v>
      </c>
      <c r="S23" s="24">
        <v>31.317501998160001</v>
      </c>
      <c r="T23" s="24">
        <v>428.47826070960303</v>
      </c>
      <c r="U23" s="24">
        <v>77.434551506160005</v>
      </c>
      <c r="V23" s="24">
        <v>3.3213938159999996</v>
      </c>
      <c r="W23" s="24">
        <v>13.809963071759999</v>
      </c>
      <c r="X23" s="24">
        <v>0.14098803192000001</v>
      </c>
      <c r="Y23" s="24">
        <v>10.919914823999999</v>
      </c>
      <c r="Z23" s="10"/>
      <c r="AA23" s="3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workbookViewId="0">
      <selection activeCell="B23" sqref="B23"/>
    </sheetView>
  </sheetViews>
  <sheetFormatPr defaultRowHeight="12.75" x14ac:dyDescent="0.2"/>
  <cols>
    <col min="1" max="1" width="21.85546875" style="7" bestFit="1" customWidth="1"/>
    <col min="2" max="2" width="21.5703125" style="7" bestFit="1" customWidth="1"/>
    <col min="3" max="3" width="61.7109375" style="7" bestFit="1" customWidth="1"/>
    <col min="4" max="5" width="13.7109375" style="7" bestFit="1" customWidth="1"/>
    <col min="6" max="7" width="14.28515625" style="7" bestFit="1" customWidth="1"/>
    <col min="8" max="8" width="21.85546875" style="7" bestFit="1" customWidth="1"/>
    <col min="9" max="16384" width="9.140625" style="7"/>
  </cols>
  <sheetData>
    <row r="1" spans="1:5" x14ac:dyDescent="0.2">
      <c r="A1" s="9" t="s">
        <v>106</v>
      </c>
    </row>
    <row r="2" spans="1:5" x14ac:dyDescent="0.2">
      <c r="A2" s="9" t="s">
        <v>107</v>
      </c>
    </row>
    <row r="4" spans="1:5" ht="18.75" customHeight="1" x14ac:dyDescent="0.2">
      <c r="A4" s="19" t="s">
        <v>108</v>
      </c>
      <c r="B4" s="18" t="s">
        <v>109</v>
      </c>
      <c r="C4" s="19" t="s">
        <v>110</v>
      </c>
      <c r="D4" s="18" t="s">
        <v>111</v>
      </c>
      <c r="E4" s="19" t="s">
        <v>112</v>
      </c>
    </row>
    <row r="5" spans="1:5" ht="15" x14ac:dyDescent="0.25">
      <c r="A5" s="12" t="s">
        <v>13</v>
      </c>
      <c r="B5" s="13" t="s">
        <v>13</v>
      </c>
      <c r="C5" s="13" t="s">
        <v>113</v>
      </c>
      <c r="D5" s="13" t="s">
        <v>114</v>
      </c>
      <c r="E5" s="13" t="s">
        <v>87</v>
      </c>
    </row>
    <row r="6" spans="1:5" ht="15" x14ac:dyDescent="0.25">
      <c r="A6" s="12" t="s">
        <v>14</v>
      </c>
      <c r="B6" s="14" t="s">
        <v>55</v>
      </c>
      <c r="C6" s="14" t="s">
        <v>115</v>
      </c>
      <c r="D6" s="14" t="s">
        <v>85</v>
      </c>
      <c r="E6" s="14" t="s">
        <v>71</v>
      </c>
    </row>
    <row r="7" spans="1:5" ht="15" x14ac:dyDescent="0.25">
      <c r="A7" s="12" t="s">
        <v>15</v>
      </c>
      <c r="B7" s="13" t="s">
        <v>15</v>
      </c>
      <c r="C7" s="13" t="s">
        <v>116</v>
      </c>
      <c r="D7" s="13" t="s">
        <v>71</v>
      </c>
      <c r="E7" s="13" t="s">
        <v>114</v>
      </c>
    </row>
    <row r="8" spans="1:5" ht="15" x14ac:dyDescent="0.25">
      <c r="A8" s="12" t="s">
        <v>16</v>
      </c>
      <c r="B8" s="14" t="s">
        <v>60</v>
      </c>
      <c r="C8" s="14" t="s">
        <v>117</v>
      </c>
      <c r="D8" s="14" t="s">
        <v>73</v>
      </c>
      <c r="E8" s="14" t="s">
        <v>95</v>
      </c>
    </row>
    <row r="9" spans="1:5" ht="15" x14ac:dyDescent="0.25">
      <c r="A9" s="12" t="s">
        <v>17</v>
      </c>
      <c r="B9" s="13" t="s">
        <v>17</v>
      </c>
      <c r="C9" s="13" t="s">
        <v>118</v>
      </c>
      <c r="D9" s="13" t="s">
        <v>4</v>
      </c>
      <c r="E9" s="13" t="s">
        <v>2</v>
      </c>
    </row>
    <row r="10" spans="1:5" ht="15" x14ac:dyDescent="0.25">
      <c r="A10" s="12" t="s">
        <v>18</v>
      </c>
      <c r="B10" s="14" t="s">
        <v>18</v>
      </c>
      <c r="C10" s="14" t="s">
        <v>119</v>
      </c>
      <c r="D10" s="14" t="s">
        <v>74</v>
      </c>
      <c r="E10" s="14" t="s">
        <v>5</v>
      </c>
    </row>
    <row r="11" spans="1:5" ht="15" x14ac:dyDescent="0.25">
      <c r="A11" s="12" t="s">
        <v>6</v>
      </c>
      <c r="B11" s="13" t="s">
        <v>6</v>
      </c>
      <c r="C11" s="13" t="s">
        <v>120</v>
      </c>
      <c r="D11" s="13" t="s">
        <v>6</v>
      </c>
      <c r="E11" s="13" t="s">
        <v>114</v>
      </c>
    </row>
    <row r="12" spans="1:5" ht="15" x14ac:dyDescent="0.25">
      <c r="A12" s="12" t="s">
        <v>19</v>
      </c>
      <c r="B12" s="14" t="s">
        <v>19</v>
      </c>
      <c r="C12" s="14" t="s">
        <v>121</v>
      </c>
      <c r="D12" s="14" t="s">
        <v>122</v>
      </c>
      <c r="E12" s="14" t="s">
        <v>89</v>
      </c>
    </row>
    <row r="13" spans="1:5" ht="15" x14ac:dyDescent="0.25">
      <c r="A13" s="12" t="s">
        <v>20</v>
      </c>
      <c r="B13" s="13" t="s">
        <v>54</v>
      </c>
      <c r="C13" s="13" t="s">
        <v>123</v>
      </c>
      <c r="D13" s="13" t="s">
        <v>92</v>
      </c>
      <c r="E13" s="13" t="s">
        <v>3</v>
      </c>
    </row>
    <row r="14" spans="1:5" ht="15" x14ac:dyDescent="0.25">
      <c r="A14" s="12" t="s">
        <v>21</v>
      </c>
      <c r="B14" s="14" t="s">
        <v>54</v>
      </c>
      <c r="C14" s="14" t="s">
        <v>123</v>
      </c>
      <c r="D14" s="14" t="s">
        <v>75</v>
      </c>
      <c r="E14" s="14" t="s">
        <v>92</v>
      </c>
    </row>
    <row r="15" spans="1:5" ht="15" x14ac:dyDescent="0.25">
      <c r="A15" s="12" t="s">
        <v>22</v>
      </c>
      <c r="B15" s="13" t="s">
        <v>22</v>
      </c>
      <c r="C15" s="13" t="s">
        <v>124</v>
      </c>
      <c r="D15" s="13" t="s">
        <v>74</v>
      </c>
      <c r="E15" s="13" t="s">
        <v>90</v>
      </c>
    </row>
    <row r="16" spans="1:5" ht="15" x14ac:dyDescent="0.25">
      <c r="A16" s="12" t="s">
        <v>51</v>
      </c>
      <c r="B16" s="14" t="s">
        <v>51</v>
      </c>
      <c r="C16" s="14" t="s">
        <v>125</v>
      </c>
      <c r="D16" s="14" t="s">
        <v>86</v>
      </c>
      <c r="E16" s="14" t="s">
        <v>126</v>
      </c>
    </row>
    <row r="17" spans="1:5" ht="15" x14ac:dyDescent="0.25">
      <c r="A17" s="12" t="s">
        <v>23</v>
      </c>
      <c r="B17" s="13" t="s">
        <v>23</v>
      </c>
      <c r="C17" s="13" t="s">
        <v>127</v>
      </c>
      <c r="D17" s="13" t="s">
        <v>92</v>
      </c>
      <c r="E17" s="13" t="s">
        <v>89</v>
      </c>
    </row>
    <row r="18" spans="1:5" ht="15" x14ac:dyDescent="0.25">
      <c r="A18" s="12" t="s">
        <v>24</v>
      </c>
      <c r="B18" s="14" t="s">
        <v>56</v>
      </c>
      <c r="C18" s="14" t="s">
        <v>128</v>
      </c>
      <c r="D18" s="14" t="s">
        <v>99</v>
      </c>
      <c r="E18" s="14" t="s">
        <v>98</v>
      </c>
    </row>
    <row r="19" spans="1:5" ht="15" x14ac:dyDescent="0.25">
      <c r="A19" s="12" t="s">
        <v>25</v>
      </c>
      <c r="B19" s="13" t="s">
        <v>56</v>
      </c>
      <c r="C19" s="13" t="s">
        <v>128</v>
      </c>
      <c r="D19" s="13" t="s">
        <v>98</v>
      </c>
      <c r="E19" s="13" t="s">
        <v>93</v>
      </c>
    </row>
    <row r="20" spans="1:5" ht="15" x14ac:dyDescent="0.25">
      <c r="A20" s="12" t="s">
        <v>26</v>
      </c>
      <c r="B20" s="14" t="s">
        <v>60</v>
      </c>
      <c r="C20" s="14" t="s">
        <v>117</v>
      </c>
      <c r="D20" s="14" t="s">
        <v>77</v>
      </c>
      <c r="E20" s="14" t="s">
        <v>73</v>
      </c>
    </row>
    <row r="21" spans="1:5" ht="15" x14ac:dyDescent="0.25">
      <c r="A21" s="12" t="s">
        <v>27</v>
      </c>
      <c r="B21" s="13" t="s">
        <v>67</v>
      </c>
      <c r="C21" s="13" t="s">
        <v>129</v>
      </c>
      <c r="D21" s="13" t="s">
        <v>78</v>
      </c>
      <c r="E21" s="13" t="s">
        <v>79</v>
      </c>
    </row>
    <row r="22" spans="1:5" ht="15" x14ac:dyDescent="0.25">
      <c r="A22" s="12" t="s">
        <v>28</v>
      </c>
      <c r="B22" s="14" t="s">
        <v>66</v>
      </c>
      <c r="C22" s="14" t="s">
        <v>129</v>
      </c>
      <c r="D22" s="14" t="s">
        <v>78</v>
      </c>
      <c r="E22" s="14" t="s">
        <v>84</v>
      </c>
    </row>
    <row r="23" spans="1:5" ht="15" x14ac:dyDescent="0.25">
      <c r="A23" s="12" t="s">
        <v>29</v>
      </c>
      <c r="B23" s="13" t="s">
        <v>57</v>
      </c>
      <c r="C23" s="13" t="s">
        <v>130</v>
      </c>
      <c r="D23" s="13" t="s">
        <v>75</v>
      </c>
      <c r="E23" s="13" t="s">
        <v>72</v>
      </c>
    </row>
    <row r="24" spans="1:5" ht="15" x14ac:dyDescent="0.25">
      <c r="A24" s="12" t="s">
        <v>30</v>
      </c>
      <c r="B24" s="14" t="s">
        <v>57</v>
      </c>
      <c r="C24" s="14" t="s">
        <v>130</v>
      </c>
      <c r="D24" s="14" t="s">
        <v>72</v>
      </c>
      <c r="E24" s="14" t="s">
        <v>93</v>
      </c>
    </row>
    <row r="25" spans="1:5" ht="15" x14ac:dyDescent="0.25">
      <c r="A25" s="12" t="s">
        <v>31</v>
      </c>
      <c r="B25" s="13" t="s">
        <v>58</v>
      </c>
      <c r="C25" s="13" t="s">
        <v>131</v>
      </c>
      <c r="D25" s="13" t="s">
        <v>80</v>
      </c>
      <c r="E25" s="13" t="s">
        <v>91</v>
      </c>
    </row>
    <row r="26" spans="1:5" ht="15" x14ac:dyDescent="0.25">
      <c r="A26" s="12" t="s">
        <v>32</v>
      </c>
      <c r="B26" s="14" t="s">
        <v>58</v>
      </c>
      <c r="C26" s="14" t="s">
        <v>131</v>
      </c>
      <c r="D26" s="14" t="s">
        <v>91</v>
      </c>
      <c r="E26" s="14" t="s">
        <v>0</v>
      </c>
    </row>
    <row r="27" spans="1:5" ht="15" x14ac:dyDescent="0.25">
      <c r="A27" s="12" t="s">
        <v>33</v>
      </c>
      <c r="B27" s="13" t="s">
        <v>59</v>
      </c>
      <c r="C27" s="13" t="s">
        <v>132</v>
      </c>
      <c r="D27" s="13" t="s">
        <v>99</v>
      </c>
      <c r="E27" s="13" t="s">
        <v>122</v>
      </c>
    </row>
    <row r="28" spans="1:5" ht="15" x14ac:dyDescent="0.25">
      <c r="A28" s="12" t="s">
        <v>34</v>
      </c>
      <c r="B28" s="14" t="s">
        <v>59</v>
      </c>
      <c r="C28" s="14" t="s">
        <v>132</v>
      </c>
      <c r="D28" s="14" t="s">
        <v>122</v>
      </c>
      <c r="E28" s="14" t="s">
        <v>3</v>
      </c>
    </row>
    <row r="29" spans="1:5" ht="15" x14ac:dyDescent="0.25">
      <c r="A29" s="12" t="s">
        <v>35</v>
      </c>
      <c r="B29" s="13" t="s">
        <v>59</v>
      </c>
      <c r="C29" s="13" t="s">
        <v>132</v>
      </c>
      <c r="D29" s="13" t="s">
        <v>80</v>
      </c>
      <c r="E29" s="13" t="s">
        <v>99</v>
      </c>
    </row>
    <row r="30" spans="1:5" ht="15" x14ac:dyDescent="0.25">
      <c r="A30" s="12" t="s">
        <v>145</v>
      </c>
      <c r="B30" s="14" t="s">
        <v>70</v>
      </c>
      <c r="C30" s="14" t="s">
        <v>144</v>
      </c>
      <c r="D30" s="14" t="s">
        <v>70</v>
      </c>
      <c r="E30" s="14" t="s">
        <v>99</v>
      </c>
    </row>
    <row r="31" spans="1:5" ht="15" x14ac:dyDescent="0.25">
      <c r="A31" s="12" t="s">
        <v>36</v>
      </c>
      <c r="B31" s="13" t="s">
        <v>36</v>
      </c>
      <c r="C31" s="13" t="s">
        <v>133</v>
      </c>
      <c r="D31" s="13" t="s">
        <v>81</v>
      </c>
      <c r="E31" s="13" t="s">
        <v>97</v>
      </c>
    </row>
    <row r="32" spans="1:5" ht="15" x14ac:dyDescent="0.25">
      <c r="A32" s="12" t="s">
        <v>37</v>
      </c>
      <c r="B32" s="14" t="s">
        <v>60</v>
      </c>
      <c r="C32" s="14" t="s">
        <v>134</v>
      </c>
      <c r="D32" s="14" t="s">
        <v>83</v>
      </c>
      <c r="E32" s="14" t="s">
        <v>73</v>
      </c>
    </row>
    <row r="33" spans="1:5" ht="15" x14ac:dyDescent="0.25">
      <c r="A33" s="12" t="s">
        <v>38</v>
      </c>
      <c r="B33" s="13" t="s">
        <v>61</v>
      </c>
      <c r="C33" s="13" t="s">
        <v>135</v>
      </c>
      <c r="D33" s="13" t="s">
        <v>76</v>
      </c>
      <c r="E33" s="13" t="s">
        <v>1</v>
      </c>
    </row>
    <row r="34" spans="1:5" ht="15" x14ac:dyDescent="0.25">
      <c r="A34" s="12" t="s">
        <v>39</v>
      </c>
      <c r="B34" s="14" t="s">
        <v>61</v>
      </c>
      <c r="C34" s="14" t="s">
        <v>135</v>
      </c>
      <c r="D34" s="14" t="s">
        <v>5</v>
      </c>
      <c r="E34" s="14" t="s">
        <v>76</v>
      </c>
    </row>
    <row r="35" spans="1:5" ht="15" x14ac:dyDescent="0.25">
      <c r="A35" s="12" t="s">
        <v>40</v>
      </c>
      <c r="B35" s="13" t="s">
        <v>62</v>
      </c>
      <c r="C35" s="13" t="s">
        <v>136</v>
      </c>
      <c r="D35" s="13" t="s">
        <v>79</v>
      </c>
      <c r="E35" s="13" t="s">
        <v>88</v>
      </c>
    </row>
    <row r="36" spans="1:5" ht="15" x14ac:dyDescent="0.25">
      <c r="A36" s="12" t="s">
        <v>41</v>
      </c>
      <c r="B36" s="14" t="s">
        <v>62</v>
      </c>
      <c r="C36" s="14" t="s">
        <v>136</v>
      </c>
      <c r="D36" s="14" t="s">
        <v>5</v>
      </c>
      <c r="E36" s="14" t="s">
        <v>79</v>
      </c>
    </row>
    <row r="37" spans="1:5" ht="15" x14ac:dyDescent="0.25">
      <c r="A37" s="12" t="s">
        <v>42</v>
      </c>
      <c r="B37" s="13" t="s">
        <v>60</v>
      </c>
      <c r="C37" s="13" t="s">
        <v>117</v>
      </c>
      <c r="D37" s="13" t="s">
        <v>84</v>
      </c>
      <c r="E37" s="13" t="s">
        <v>77</v>
      </c>
    </row>
    <row r="38" spans="1:5" ht="15" x14ac:dyDescent="0.25">
      <c r="A38" s="12" t="s">
        <v>43</v>
      </c>
      <c r="B38" s="14" t="s">
        <v>63</v>
      </c>
      <c r="C38" s="14" t="s">
        <v>137</v>
      </c>
      <c r="D38" s="14" t="s">
        <v>82</v>
      </c>
      <c r="E38" s="14" t="s">
        <v>94</v>
      </c>
    </row>
    <row r="39" spans="1:5" ht="15" x14ac:dyDescent="0.25">
      <c r="A39" s="12" t="s">
        <v>44</v>
      </c>
      <c r="B39" s="13" t="s">
        <v>63</v>
      </c>
      <c r="C39" s="13" t="s">
        <v>137</v>
      </c>
      <c r="D39" s="13" t="s">
        <v>94</v>
      </c>
      <c r="E39" s="13" t="s">
        <v>0</v>
      </c>
    </row>
    <row r="40" spans="1:5" ht="15" x14ac:dyDescent="0.25">
      <c r="A40" s="12" t="s">
        <v>45</v>
      </c>
      <c r="B40" s="14" t="s">
        <v>64</v>
      </c>
      <c r="C40" s="14" t="s">
        <v>138</v>
      </c>
      <c r="D40" s="14" t="s">
        <v>85</v>
      </c>
      <c r="E40" s="14" t="s">
        <v>74</v>
      </c>
    </row>
    <row r="41" spans="1:5" ht="15" x14ac:dyDescent="0.25">
      <c r="A41" s="12" t="s">
        <v>52</v>
      </c>
      <c r="B41" s="13" t="s">
        <v>52</v>
      </c>
      <c r="C41" s="13" t="s">
        <v>139</v>
      </c>
      <c r="D41" s="13" t="s">
        <v>3</v>
      </c>
      <c r="E41" s="13" t="s">
        <v>126</v>
      </c>
    </row>
    <row r="42" spans="1:5" ht="15" x14ac:dyDescent="0.25">
      <c r="A42" s="12" t="s">
        <v>46</v>
      </c>
      <c r="B42" s="14" t="s">
        <v>46</v>
      </c>
      <c r="C42" s="14" t="s">
        <v>140</v>
      </c>
      <c r="D42" s="14" t="s">
        <v>82</v>
      </c>
      <c r="E42" s="14" t="s">
        <v>93</v>
      </c>
    </row>
    <row r="43" spans="1:5" ht="15" x14ac:dyDescent="0.25">
      <c r="A43" s="12" t="s">
        <v>47</v>
      </c>
      <c r="B43" s="13" t="s">
        <v>65</v>
      </c>
      <c r="C43" s="13" t="s">
        <v>141</v>
      </c>
      <c r="D43" s="13" t="s">
        <v>5</v>
      </c>
      <c r="E43" s="13" t="s">
        <v>4</v>
      </c>
    </row>
    <row r="44" spans="1:5" ht="15" x14ac:dyDescent="0.25">
      <c r="A44" s="12" t="s">
        <v>48</v>
      </c>
      <c r="B44" s="14" t="s">
        <v>65</v>
      </c>
      <c r="C44" s="14" t="s">
        <v>141</v>
      </c>
      <c r="D44" s="14" t="s">
        <v>4</v>
      </c>
      <c r="E44" s="14" t="s">
        <v>80</v>
      </c>
    </row>
    <row r="45" spans="1:5" ht="15" x14ac:dyDescent="0.25">
      <c r="A45" s="12" t="s">
        <v>49</v>
      </c>
      <c r="B45" s="13" t="s">
        <v>49</v>
      </c>
      <c r="C45" s="13" t="s">
        <v>142</v>
      </c>
      <c r="D45" s="13" t="s">
        <v>75</v>
      </c>
      <c r="E45" s="13" t="s">
        <v>96</v>
      </c>
    </row>
    <row r="46" spans="1:5" ht="15" x14ac:dyDescent="0.25">
      <c r="A46" s="12" t="s">
        <v>50</v>
      </c>
      <c r="B46" s="14" t="s">
        <v>50</v>
      </c>
      <c r="C46" s="14" t="s">
        <v>143</v>
      </c>
      <c r="D46" s="14" t="s">
        <v>6</v>
      </c>
      <c r="E46" s="14" t="s">
        <v>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Normal="100" workbookViewId="0">
      <selection activeCell="E11" sqref="E11"/>
    </sheetView>
  </sheetViews>
  <sheetFormatPr defaultRowHeight="15" x14ac:dyDescent="0.25"/>
  <cols>
    <col min="1" max="1" width="9.7109375" bestFit="1" customWidth="1"/>
    <col min="2" max="2" width="15.5703125" customWidth="1"/>
    <col min="3" max="3" width="11.42578125" customWidth="1"/>
    <col min="4" max="4" width="7.7109375" bestFit="1" customWidth="1"/>
    <col min="5" max="5" width="10.7109375" bestFit="1" customWidth="1"/>
    <col min="6" max="6" width="12" bestFit="1" customWidth="1"/>
    <col min="7" max="7" width="10" bestFit="1" customWidth="1"/>
    <col min="8" max="8" width="12.28515625" bestFit="1" customWidth="1"/>
  </cols>
  <sheetData>
    <row r="1" spans="1:6" x14ac:dyDescent="0.25">
      <c r="A1" s="22" t="s">
        <v>164</v>
      </c>
    </row>
    <row r="2" spans="1:6" s="16" customFormat="1" x14ac:dyDescent="0.25">
      <c r="A2" s="15" t="s">
        <v>7</v>
      </c>
      <c r="B2" s="17" t="s">
        <v>97</v>
      </c>
      <c r="C2" s="33"/>
      <c r="D2" s="34"/>
      <c r="E2" s="33"/>
      <c r="F2" s="34"/>
    </row>
    <row r="3" spans="1:6" x14ac:dyDescent="0.25">
      <c r="A3" s="12">
        <v>2015</v>
      </c>
      <c r="B3" s="13">
        <v>7.7434965599999996</v>
      </c>
      <c r="C3" s="14"/>
      <c r="D3" s="14"/>
      <c r="E3" s="14"/>
      <c r="F3" s="14"/>
    </row>
    <row r="4" spans="1:6" x14ac:dyDescent="0.25">
      <c r="A4" s="12">
        <v>2016</v>
      </c>
      <c r="B4" s="14">
        <v>0</v>
      </c>
      <c r="C4" s="14"/>
      <c r="D4" s="14"/>
      <c r="E4" s="14"/>
      <c r="F4" s="14"/>
    </row>
    <row r="5" spans="1:6" x14ac:dyDescent="0.25">
      <c r="A5" s="12">
        <v>2017</v>
      </c>
      <c r="B5" s="13">
        <v>0</v>
      </c>
      <c r="C5" s="14"/>
      <c r="D5" s="14"/>
      <c r="E5" s="14"/>
      <c r="F5" s="14"/>
    </row>
    <row r="6" spans="1:6" x14ac:dyDescent="0.25">
      <c r="A6" s="12">
        <v>2018</v>
      </c>
      <c r="B6" s="14">
        <v>0</v>
      </c>
      <c r="C6" s="14"/>
      <c r="D6" s="14"/>
      <c r="E6" s="14"/>
      <c r="F6" s="14"/>
    </row>
    <row r="7" spans="1:6" x14ac:dyDescent="0.25">
      <c r="A7" s="12">
        <v>2019</v>
      </c>
      <c r="B7" s="13">
        <v>0</v>
      </c>
      <c r="C7" s="14"/>
      <c r="D7" s="14"/>
      <c r="E7" s="14"/>
      <c r="F7" s="14"/>
    </row>
    <row r="8" spans="1:6" x14ac:dyDescent="0.25">
      <c r="A8" s="12">
        <v>2020</v>
      </c>
      <c r="B8" s="14">
        <v>0</v>
      </c>
      <c r="C8" s="14"/>
      <c r="D8" s="14"/>
      <c r="E8" s="14"/>
      <c r="F8" s="14"/>
    </row>
    <row r="9" spans="1:6" x14ac:dyDescent="0.25">
      <c r="A9" s="12">
        <v>2021</v>
      </c>
      <c r="B9" s="13">
        <v>0</v>
      </c>
      <c r="C9" s="14"/>
      <c r="D9" s="14"/>
      <c r="E9" s="14"/>
      <c r="F9" s="14"/>
    </row>
    <row r="10" spans="1:6" x14ac:dyDescent="0.25">
      <c r="A10" s="12">
        <v>2022</v>
      </c>
      <c r="B10" s="14">
        <v>0</v>
      </c>
      <c r="C10" s="14"/>
      <c r="D10" s="14"/>
      <c r="E10" s="14"/>
      <c r="F10" s="14"/>
    </row>
    <row r="11" spans="1:6" x14ac:dyDescent="0.25">
      <c r="A11" s="12">
        <v>2023</v>
      </c>
      <c r="B11" s="13">
        <v>0</v>
      </c>
      <c r="C11" s="14"/>
      <c r="D11" s="14"/>
      <c r="E11" s="14"/>
      <c r="F11" s="14"/>
    </row>
    <row r="12" spans="1:6" x14ac:dyDescent="0.25">
      <c r="A12" s="12">
        <v>2024</v>
      </c>
      <c r="B12" s="14">
        <v>3.6950901599999999</v>
      </c>
      <c r="C12" s="14"/>
      <c r="D12" s="14"/>
      <c r="E12" s="14"/>
      <c r="F12" s="14"/>
    </row>
    <row r="13" spans="1:6" x14ac:dyDescent="0.25">
      <c r="A13" s="12">
        <v>2025</v>
      </c>
      <c r="B13" s="13">
        <v>0</v>
      </c>
      <c r="C13" s="14"/>
      <c r="D13" s="14"/>
      <c r="E13" s="14"/>
      <c r="F13" s="14"/>
    </row>
    <row r="14" spans="1:6" x14ac:dyDescent="0.25">
      <c r="A14" s="12">
        <v>2026</v>
      </c>
      <c r="B14" s="14">
        <v>0</v>
      </c>
      <c r="C14" s="14"/>
      <c r="D14" s="14"/>
      <c r="E14" s="14"/>
      <c r="F14" s="14"/>
    </row>
    <row r="15" spans="1:6" x14ac:dyDescent="0.25">
      <c r="A15" s="12">
        <v>2027</v>
      </c>
      <c r="B15" s="13">
        <v>2.2991479199999998</v>
      </c>
      <c r="C15" s="14"/>
      <c r="D15" s="14"/>
      <c r="E15" s="14"/>
      <c r="F15" s="14"/>
    </row>
    <row r="16" spans="1:6" x14ac:dyDescent="0.25">
      <c r="A16" s="12">
        <v>2028</v>
      </c>
      <c r="B16" s="14">
        <v>28.17334992</v>
      </c>
      <c r="C16" s="14"/>
      <c r="D16" s="14"/>
      <c r="E16" s="14"/>
      <c r="F16" s="14"/>
    </row>
    <row r="17" spans="1:6" x14ac:dyDescent="0.25">
      <c r="A17" s="12">
        <v>2029</v>
      </c>
      <c r="B17" s="13">
        <v>13.985676</v>
      </c>
      <c r="C17" s="14"/>
      <c r="D17" s="14"/>
      <c r="E17" s="14"/>
      <c r="F17" s="14"/>
    </row>
    <row r="18" spans="1:6" x14ac:dyDescent="0.25">
      <c r="A18" s="12">
        <v>2030</v>
      </c>
      <c r="B18" s="14">
        <v>32.095733760000002</v>
      </c>
      <c r="C18" s="14"/>
      <c r="D18" s="14"/>
      <c r="E18" s="14"/>
      <c r="F18" s="14"/>
    </row>
    <row r="19" spans="1:6" x14ac:dyDescent="0.25">
      <c r="A19" s="12">
        <v>2031</v>
      </c>
      <c r="B19" s="13">
        <v>33.655873200000002</v>
      </c>
      <c r="C19" s="14"/>
      <c r="D19" s="14"/>
      <c r="E19" s="14"/>
      <c r="F19" s="14"/>
    </row>
    <row r="20" spans="1:6" x14ac:dyDescent="0.25">
      <c r="A20" s="12">
        <v>2032</v>
      </c>
      <c r="B20" s="14">
        <v>45.46403376</v>
      </c>
      <c r="C20" s="14"/>
      <c r="D20" s="14"/>
      <c r="E20" s="14"/>
      <c r="F20" s="14"/>
    </row>
    <row r="21" spans="1:6" x14ac:dyDescent="0.25">
      <c r="A21" s="12">
        <v>2033</v>
      </c>
      <c r="B21" s="13">
        <v>77.679246480000003</v>
      </c>
      <c r="C21" s="14"/>
      <c r="D21" s="14"/>
      <c r="E21" s="14"/>
      <c r="F21" s="14"/>
    </row>
    <row r="22" spans="1:6" x14ac:dyDescent="0.25">
      <c r="A22" s="12">
        <v>2034</v>
      </c>
      <c r="B22" s="14">
        <v>57.896171760000001</v>
      </c>
      <c r="C22" s="14"/>
      <c r="D22" s="14"/>
      <c r="E22" s="14"/>
      <c r="F22" s="14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/>
  </sheetViews>
  <sheetFormatPr defaultRowHeight="15" x14ac:dyDescent="0.25"/>
  <cols>
    <col min="1" max="1" width="9.85546875" bestFit="1" customWidth="1"/>
    <col min="2" max="2" width="10.28515625" bestFit="1" customWidth="1"/>
    <col min="3" max="3" width="14.85546875" bestFit="1" customWidth="1"/>
    <col min="4" max="4" width="8" bestFit="1" customWidth="1"/>
    <col min="5" max="5" width="11.42578125" bestFit="1" customWidth="1"/>
    <col min="6" max="6" width="25" bestFit="1" customWidth="1"/>
    <col min="7" max="7" width="23.42578125" bestFit="1" customWidth="1"/>
    <col min="8" max="8" width="13.140625" bestFit="1" customWidth="1"/>
    <col min="9" max="9" width="14.7109375" bestFit="1" customWidth="1"/>
    <col min="10" max="10" width="11.85546875" bestFit="1" customWidth="1"/>
    <col min="11" max="11" width="11.140625" bestFit="1" customWidth="1"/>
    <col min="12" max="12" width="13.140625" bestFit="1" customWidth="1"/>
    <col min="13" max="13" width="12.85546875" bestFit="1" customWidth="1"/>
    <col min="14" max="14" width="10.42578125" bestFit="1" customWidth="1"/>
    <col min="15" max="15" width="19.85546875" bestFit="1" customWidth="1"/>
    <col min="16" max="16" width="11.5703125" bestFit="1" customWidth="1"/>
    <col min="17" max="17" width="15.5703125" bestFit="1" customWidth="1"/>
  </cols>
  <sheetData>
    <row r="1" spans="1:17" x14ac:dyDescent="0.25">
      <c r="A1" s="22" t="s">
        <v>162</v>
      </c>
    </row>
    <row r="2" spans="1:17" s="16" customFormat="1" x14ac:dyDescent="0.25">
      <c r="A2" s="15" t="s">
        <v>7</v>
      </c>
      <c r="B2" s="26" t="s">
        <v>166</v>
      </c>
      <c r="C2" s="26" t="s">
        <v>167</v>
      </c>
      <c r="D2" s="26" t="s">
        <v>8</v>
      </c>
      <c r="E2" s="26" t="s">
        <v>168</v>
      </c>
      <c r="F2" s="26" t="s">
        <v>169</v>
      </c>
      <c r="G2" s="26" t="s">
        <v>170</v>
      </c>
      <c r="H2" s="26" t="s">
        <v>9</v>
      </c>
      <c r="I2" s="26" t="s">
        <v>171</v>
      </c>
      <c r="J2" s="26" t="s">
        <v>172</v>
      </c>
      <c r="K2" s="26" t="s">
        <v>173</v>
      </c>
      <c r="L2" s="26" t="s">
        <v>174</v>
      </c>
      <c r="M2" s="26" t="s">
        <v>10</v>
      </c>
      <c r="N2" s="26" t="s">
        <v>175</v>
      </c>
      <c r="O2" s="26" t="s">
        <v>176</v>
      </c>
      <c r="P2" s="26" t="s">
        <v>177</v>
      </c>
      <c r="Q2" s="26" t="s">
        <v>178</v>
      </c>
    </row>
    <row r="3" spans="1:17" x14ac:dyDescent="0.25">
      <c r="A3" s="12">
        <v>2015</v>
      </c>
      <c r="B3" s="13">
        <v>14091</v>
      </c>
      <c r="C3" s="13">
        <v>7605.7889999999998</v>
      </c>
      <c r="D3" s="13">
        <v>221.17599999999999</v>
      </c>
      <c r="E3" s="13">
        <v>45</v>
      </c>
      <c r="F3" s="13">
        <v>225.66</v>
      </c>
      <c r="G3" s="13">
        <v>1792.8040000000001</v>
      </c>
      <c r="H3" s="13">
        <v>3415.402</v>
      </c>
      <c r="I3" s="13">
        <v>5391</v>
      </c>
      <c r="J3" s="13">
        <v>113.032</v>
      </c>
      <c r="K3" s="13">
        <v>82.808999999999997</v>
      </c>
      <c r="L3" s="13">
        <v>570</v>
      </c>
      <c r="M3" s="13">
        <v>410.53100000000001</v>
      </c>
      <c r="N3" s="13">
        <v>10028</v>
      </c>
      <c r="O3" s="13">
        <v>41.53</v>
      </c>
      <c r="P3" s="13">
        <v>2549.6880000000001</v>
      </c>
      <c r="Q3" s="13">
        <v>38.299999999999997</v>
      </c>
    </row>
    <row r="4" spans="1:17" x14ac:dyDescent="0.25">
      <c r="A4" s="12">
        <v>2016</v>
      </c>
      <c r="B4" s="14">
        <v>13949.241516620879</v>
      </c>
      <c r="C4" s="14">
        <v>7605.7889999999998</v>
      </c>
      <c r="D4" s="14">
        <v>196.72099997080019</v>
      </c>
      <c r="E4" s="14">
        <v>39.524999999999999</v>
      </c>
      <c r="F4" s="14">
        <v>196.46000005823979</v>
      </c>
      <c r="G4" s="14">
        <v>1761.17524771792</v>
      </c>
      <c r="H4" s="14">
        <v>3254.4911707192</v>
      </c>
      <c r="I4" s="14">
        <v>5288.4096666324003</v>
      </c>
      <c r="J4" s="14">
        <v>108.38199999999999</v>
      </c>
      <c r="K4" s="14">
        <v>0</v>
      </c>
      <c r="L4" s="14">
        <v>553.86840991680015</v>
      </c>
      <c r="M4" s="14">
        <v>335.70599997079989</v>
      </c>
      <c r="N4" s="14">
        <v>9844.9185639175994</v>
      </c>
      <c r="O4" s="14">
        <v>41.53</v>
      </c>
      <c r="P4" s="14">
        <v>2544.2130000000002</v>
      </c>
      <c r="Q4" s="14">
        <v>38.299999999999997</v>
      </c>
    </row>
    <row r="5" spans="1:17" x14ac:dyDescent="0.25">
      <c r="A5" s="12">
        <v>2017</v>
      </c>
      <c r="B5" s="13">
        <v>13608.793881441839</v>
      </c>
      <c r="C5" s="13">
        <v>7599.6546530351998</v>
      </c>
      <c r="D5" s="13">
        <v>172.19899994152038</v>
      </c>
      <c r="E5" s="13">
        <v>34.034999999999997</v>
      </c>
      <c r="F5" s="13">
        <v>167.18000011679959</v>
      </c>
      <c r="G5" s="13">
        <v>1724.93242663864</v>
      </c>
      <c r="H5" s="13">
        <v>3039.83182548472</v>
      </c>
      <c r="I5" s="13">
        <v>5086.3776665445603</v>
      </c>
      <c r="J5" s="13">
        <v>91.350000002319987</v>
      </c>
      <c r="K5" s="13">
        <v>0</v>
      </c>
      <c r="L5" s="13">
        <v>538.51835345808013</v>
      </c>
      <c r="M5" s="13">
        <v>260.67599994151976</v>
      </c>
      <c r="N5" s="13">
        <v>9487.1330306288</v>
      </c>
      <c r="O5" s="13">
        <v>36.82199996728</v>
      </c>
      <c r="P5" s="13">
        <v>2538.7230000000004</v>
      </c>
      <c r="Q5" s="13">
        <v>30.950000000239996</v>
      </c>
    </row>
    <row r="6" spans="1:17" x14ac:dyDescent="0.25">
      <c r="A6" s="12">
        <v>2018</v>
      </c>
      <c r="B6" s="14">
        <v>13092.342258428638</v>
      </c>
      <c r="C6" s="14">
        <v>7586.63936958048</v>
      </c>
      <c r="D6" s="14">
        <v>147.74399991232059</v>
      </c>
      <c r="E6" s="14">
        <v>28.559999999999995</v>
      </c>
      <c r="F6" s="14">
        <v>137.98000017503938</v>
      </c>
      <c r="G6" s="14">
        <v>1656.1734573025601</v>
      </c>
      <c r="H6" s="14">
        <v>2830.7414383835198</v>
      </c>
      <c r="I6" s="14">
        <v>4884.89766645696</v>
      </c>
      <c r="J6" s="14">
        <v>89.025000002079992</v>
      </c>
      <c r="K6" s="14">
        <v>0</v>
      </c>
      <c r="L6" s="14">
        <v>523.73944878120017</v>
      </c>
      <c r="M6" s="14">
        <v>185.85099991231965</v>
      </c>
      <c r="N6" s="14">
        <v>9046.7395081318391</v>
      </c>
      <c r="O6" s="14">
        <v>28.791999938079989</v>
      </c>
      <c r="P6" s="14">
        <v>2533.2480000000005</v>
      </c>
      <c r="Q6" s="14">
        <v>20.000000000239996</v>
      </c>
    </row>
    <row r="7" spans="1:17" x14ac:dyDescent="0.25">
      <c r="A7" s="12">
        <v>2019</v>
      </c>
      <c r="B7" s="13">
        <v>12513.627203787357</v>
      </c>
      <c r="C7" s="13">
        <v>7577.0943191258402</v>
      </c>
      <c r="D7" s="13">
        <v>123.28899988312079</v>
      </c>
      <c r="E7" s="13">
        <v>23.084999999999994</v>
      </c>
      <c r="F7" s="13">
        <v>108.78000023327918</v>
      </c>
      <c r="G7" s="13">
        <v>1535.3222626648003</v>
      </c>
      <c r="H7" s="13">
        <v>2631.30061649872</v>
      </c>
      <c r="I7" s="13">
        <v>4683.4176663693597</v>
      </c>
      <c r="J7" s="13">
        <v>82.350000002079994</v>
      </c>
      <c r="K7" s="13">
        <v>0</v>
      </c>
      <c r="L7" s="13">
        <v>509.10221844120019</v>
      </c>
      <c r="M7" s="13">
        <v>111.02599988311954</v>
      </c>
      <c r="N7" s="13">
        <v>8609.4603687106392</v>
      </c>
      <c r="O7" s="13">
        <v>20.761999908879979</v>
      </c>
      <c r="P7" s="13">
        <v>2527.7730000000006</v>
      </c>
      <c r="Q7" s="13">
        <v>9.0500000002399972</v>
      </c>
    </row>
    <row r="8" spans="1:17" x14ac:dyDescent="0.25">
      <c r="A8" s="12">
        <v>2020</v>
      </c>
      <c r="B8" s="14">
        <v>11933.955652780076</v>
      </c>
      <c r="C8" s="14">
        <v>7567.5823246003201</v>
      </c>
      <c r="D8" s="14">
        <v>98.833999853921</v>
      </c>
      <c r="E8" s="14">
        <v>17.609999999999992</v>
      </c>
      <c r="F8" s="14">
        <v>79.580000291518985</v>
      </c>
      <c r="G8" s="14">
        <v>1397.4756669940004</v>
      </c>
      <c r="H8" s="14">
        <v>2534.5044707932002</v>
      </c>
      <c r="I8" s="14">
        <v>4481.9376662817594</v>
      </c>
      <c r="J8" s="14">
        <v>77.775000002079992</v>
      </c>
      <c r="K8" s="14">
        <v>0</v>
      </c>
      <c r="L8" s="14">
        <v>494.71931131152019</v>
      </c>
      <c r="M8" s="14">
        <v>36.200999853919427</v>
      </c>
      <c r="N8" s="14">
        <v>8172.2221080010386</v>
      </c>
      <c r="O8" s="14">
        <v>12.73199987967997</v>
      </c>
      <c r="P8" s="14">
        <v>2522.2980000000007</v>
      </c>
      <c r="Q8" s="14">
        <v>2.4799966524824413E-9</v>
      </c>
    </row>
    <row r="9" spans="1:17" x14ac:dyDescent="0.25">
      <c r="A9" s="12">
        <v>2021</v>
      </c>
      <c r="B9" s="13">
        <v>11352.265602040556</v>
      </c>
      <c r="C9" s="13">
        <v>7557.93216415608</v>
      </c>
      <c r="D9" s="13">
        <v>74.311999824641205</v>
      </c>
      <c r="E9" s="13">
        <v>12.119999999999992</v>
      </c>
      <c r="F9" s="13">
        <v>50.300000350078783</v>
      </c>
      <c r="G9" s="13">
        <v>1261.2313331490407</v>
      </c>
      <c r="H9" s="13">
        <v>2394.3847846170402</v>
      </c>
      <c r="I9" s="13">
        <v>4279.9056661939194</v>
      </c>
      <c r="J9" s="13">
        <v>75.525000002079992</v>
      </c>
      <c r="K9" s="13">
        <v>0</v>
      </c>
      <c r="L9" s="13">
        <v>479.4465810040802</v>
      </c>
      <c r="M9" s="13">
        <v>0</v>
      </c>
      <c r="N9" s="13">
        <v>7733.4424326427979</v>
      </c>
      <c r="O9" s="13">
        <v>4.6799998503999589</v>
      </c>
      <c r="P9" s="13">
        <v>2516.8080000000009</v>
      </c>
      <c r="Q9" s="13">
        <v>0</v>
      </c>
    </row>
    <row r="10" spans="1:17" x14ac:dyDescent="0.25">
      <c r="A10" s="12">
        <v>2022</v>
      </c>
      <c r="B10" s="14">
        <v>10791.126377158074</v>
      </c>
      <c r="C10" s="14">
        <v>7542.1859595201604</v>
      </c>
      <c r="D10" s="14">
        <v>49.856999795441403</v>
      </c>
      <c r="E10" s="14">
        <v>6.6449999999999925</v>
      </c>
      <c r="F10" s="14">
        <v>21.100000408318582</v>
      </c>
      <c r="G10" s="14">
        <v>1112.4594417265607</v>
      </c>
      <c r="H10" s="14">
        <v>2228.2556343558404</v>
      </c>
      <c r="I10" s="14">
        <v>4078.4256661063196</v>
      </c>
      <c r="J10" s="14">
        <v>70.875000002079986</v>
      </c>
      <c r="K10" s="14">
        <v>0</v>
      </c>
      <c r="L10" s="14">
        <v>463.23797950344022</v>
      </c>
      <c r="M10" s="14">
        <v>0</v>
      </c>
      <c r="N10" s="14">
        <v>7291.4031730462375</v>
      </c>
      <c r="O10" s="14">
        <v>0</v>
      </c>
      <c r="P10" s="14">
        <v>2511.333000000001</v>
      </c>
      <c r="Q10" s="14">
        <v>0</v>
      </c>
    </row>
    <row r="11" spans="1:17" x14ac:dyDescent="0.25">
      <c r="A11" s="12">
        <v>2023</v>
      </c>
      <c r="B11" s="13">
        <v>10230.022353313434</v>
      </c>
      <c r="C11" s="13">
        <v>7525.7799902318402</v>
      </c>
      <c r="D11" s="13">
        <v>25.401999766241602</v>
      </c>
      <c r="E11" s="13">
        <v>1.1699999999999928</v>
      </c>
      <c r="F11" s="13">
        <v>4.4783848096585643E-7</v>
      </c>
      <c r="G11" s="13">
        <v>966.28755846856097</v>
      </c>
      <c r="H11" s="13">
        <v>2008.8671986549602</v>
      </c>
      <c r="I11" s="13">
        <v>3876.9456660187197</v>
      </c>
      <c r="J11" s="13">
        <v>70.875000002079986</v>
      </c>
      <c r="K11" s="13">
        <v>0</v>
      </c>
      <c r="L11" s="13">
        <v>446.73684458136023</v>
      </c>
      <c r="M11" s="13">
        <v>0</v>
      </c>
      <c r="N11" s="13">
        <v>6846.7175939854369</v>
      </c>
      <c r="O11" s="13">
        <v>0</v>
      </c>
      <c r="P11" s="13">
        <v>2505.8580000000011</v>
      </c>
      <c r="Q11" s="13">
        <v>0</v>
      </c>
    </row>
    <row r="12" spans="1:17" x14ac:dyDescent="0.25">
      <c r="A12" s="12">
        <v>2024</v>
      </c>
      <c r="B12" s="14">
        <v>9669.4539781797539</v>
      </c>
      <c r="C12" s="14">
        <v>7509.9983158644</v>
      </c>
      <c r="D12" s="14">
        <v>0.94699973704179996</v>
      </c>
      <c r="E12" s="14">
        <v>0</v>
      </c>
      <c r="F12" s="14">
        <v>0</v>
      </c>
      <c r="G12" s="14">
        <v>823.23656704768109</v>
      </c>
      <c r="H12" s="14">
        <v>1789.2909768733603</v>
      </c>
      <c r="I12" s="14">
        <v>3675.4656659311199</v>
      </c>
      <c r="J12" s="14">
        <v>70.875000002079986</v>
      </c>
      <c r="K12" s="14">
        <v>0</v>
      </c>
      <c r="L12" s="14">
        <v>430.43251642032021</v>
      </c>
      <c r="M12" s="14">
        <v>0</v>
      </c>
      <c r="N12" s="14">
        <v>6395.1060989765565</v>
      </c>
      <c r="O12" s="14">
        <v>0</v>
      </c>
      <c r="P12" s="14">
        <v>2500.3830000000012</v>
      </c>
      <c r="Q12" s="14">
        <v>0</v>
      </c>
    </row>
    <row r="13" spans="1:17" x14ac:dyDescent="0.25">
      <c r="A13" s="12">
        <v>2025</v>
      </c>
      <c r="B13" s="13">
        <v>9106.2326338881539</v>
      </c>
      <c r="C13" s="13">
        <v>7494.5002228065596</v>
      </c>
      <c r="D13" s="13">
        <v>0</v>
      </c>
      <c r="E13" s="13">
        <v>0</v>
      </c>
      <c r="F13" s="13">
        <v>0</v>
      </c>
      <c r="G13" s="13">
        <v>680.03516957008128</v>
      </c>
      <c r="H13" s="13">
        <v>1579.8824581741603</v>
      </c>
      <c r="I13" s="13">
        <v>3473.4336658432799</v>
      </c>
      <c r="J13" s="13">
        <v>59.325000002079989</v>
      </c>
      <c r="K13" s="13">
        <v>0</v>
      </c>
      <c r="L13" s="13">
        <v>413.77111267320021</v>
      </c>
      <c r="M13" s="13">
        <v>0</v>
      </c>
      <c r="N13" s="13">
        <v>5942.511506722396</v>
      </c>
      <c r="O13" s="13">
        <v>0</v>
      </c>
      <c r="P13" s="13">
        <v>2494.8930000000014</v>
      </c>
      <c r="Q13" s="13">
        <v>0</v>
      </c>
    </row>
    <row r="14" spans="1:17" x14ac:dyDescent="0.25">
      <c r="A14" s="12">
        <v>2026</v>
      </c>
      <c r="B14" s="14">
        <v>8544.8536715349528</v>
      </c>
      <c r="C14" s="14">
        <v>7476.3888433019993</v>
      </c>
      <c r="D14" s="14">
        <v>0</v>
      </c>
      <c r="E14" s="14">
        <v>0</v>
      </c>
      <c r="F14" s="14">
        <v>0</v>
      </c>
      <c r="G14" s="14">
        <v>537.38011331320149</v>
      </c>
      <c r="H14" s="14">
        <v>1363.4395656138404</v>
      </c>
      <c r="I14" s="14">
        <v>3271.95366575568</v>
      </c>
      <c r="J14" s="14">
        <v>57.000000001839986</v>
      </c>
      <c r="K14" s="14">
        <v>0</v>
      </c>
      <c r="L14" s="14">
        <v>396.9654914774402</v>
      </c>
      <c r="M14" s="14">
        <v>0</v>
      </c>
      <c r="N14" s="14">
        <v>5494.602136542796</v>
      </c>
      <c r="O14" s="14">
        <v>0</v>
      </c>
      <c r="P14" s="14">
        <v>2489.4180000000015</v>
      </c>
      <c r="Q14" s="14">
        <v>0</v>
      </c>
    </row>
    <row r="15" spans="1:17" x14ac:dyDescent="0.25">
      <c r="A15" s="12">
        <v>2027</v>
      </c>
      <c r="B15" s="13">
        <v>7982.7817517347121</v>
      </c>
      <c r="C15" s="13">
        <v>7457.8857790094389</v>
      </c>
      <c r="D15" s="13">
        <v>0</v>
      </c>
      <c r="E15" s="13">
        <v>0</v>
      </c>
      <c r="F15" s="13">
        <v>0</v>
      </c>
      <c r="G15" s="13">
        <v>394.95737850112164</v>
      </c>
      <c r="H15" s="13">
        <v>1160.6142860372804</v>
      </c>
      <c r="I15" s="13">
        <v>3070.4736656680802</v>
      </c>
      <c r="J15" s="13">
        <v>40.869345158079987</v>
      </c>
      <c r="K15" s="13">
        <v>0</v>
      </c>
      <c r="L15" s="13">
        <v>379.80504046464017</v>
      </c>
      <c r="M15" s="13">
        <v>0</v>
      </c>
      <c r="N15" s="13">
        <v>5045.094658341196</v>
      </c>
      <c r="O15" s="13">
        <v>0</v>
      </c>
      <c r="P15" s="13">
        <v>2483.9430000000016</v>
      </c>
      <c r="Q15" s="13">
        <v>0</v>
      </c>
    </row>
    <row r="16" spans="1:17" x14ac:dyDescent="0.25">
      <c r="A16" s="12">
        <v>2028</v>
      </c>
      <c r="B16" s="14">
        <v>7419.5900609812716</v>
      </c>
      <c r="C16" s="14">
        <v>7440.2135848106391</v>
      </c>
      <c r="D16" s="14">
        <v>0</v>
      </c>
      <c r="E16" s="14">
        <v>0</v>
      </c>
      <c r="F16" s="14">
        <v>0</v>
      </c>
      <c r="G16" s="14">
        <v>252.69160420648183</v>
      </c>
      <c r="H16" s="14">
        <v>925.28578410784041</v>
      </c>
      <c r="I16" s="14">
        <v>2868.9043993286405</v>
      </c>
      <c r="J16" s="14">
        <v>38.619345157839987</v>
      </c>
      <c r="K16" s="14">
        <v>0</v>
      </c>
      <c r="L16" s="14">
        <v>361.88802537576015</v>
      </c>
      <c r="M16" s="14">
        <v>0</v>
      </c>
      <c r="N16" s="14">
        <v>4594.0938034803157</v>
      </c>
      <c r="O16" s="14">
        <v>0</v>
      </c>
      <c r="P16" s="14">
        <v>2478.4680000000017</v>
      </c>
      <c r="Q16" s="14">
        <v>0</v>
      </c>
    </row>
    <row r="17" spans="1:17" x14ac:dyDescent="0.25">
      <c r="A17" s="12">
        <v>2029</v>
      </c>
      <c r="B17" s="13">
        <v>6854.310000998631</v>
      </c>
      <c r="C17" s="13">
        <v>7421.4540772192795</v>
      </c>
      <c r="D17" s="13">
        <v>0</v>
      </c>
      <c r="E17" s="13">
        <v>0</v>
      </c>
      <c r="F17" s="13">
        <v>0</v>
      </c>
      <c r="G17" s="13">
        <v>94.695564735042012</v>
      </c>
      <c r="H17" s="13">
        <v>673.16996849176041</v>
      </c>
      <c r="I17" s="13">
        <v>2666.0211777429604</v>
      </c>
      <c r="J17" s="13">
        <v>38.619345157839987</v>
      </c>
      <c r="K17" s="13">
        <v>0</v>
      </c>
      <c r="L17" s="13">
        <v>343.55143243608018</v>
      </c>
      <c r="M17" s="13">
        <v>0</v>
      </c>
      <c r="N17" s="13">
        <v>4140.109295899756</v>
      </c>
      <c r="O17" s="13">
        <v>0</v>
      </c>
      <c r="P17" s="13">
        <v>2472.9780000000019</v>
      </c>
      <c r="Q17" s="13">
        <v>0</v>
      </c>
    </row>
    <row r="18" spans="1:17" x14ac:dyDescent="0.25">
      <c r="A18" s="12">
        <v>2030</v>
      </c>
      <c r="B18" s="14">
        <v>6290.1832440376702</v>
      </c>
      <c r="C18" s="14">
        <v>7401.7225035633592</v>
      </c>
      <c r="D18" s="14">
        <v>0</v>
      </c>
      <c r="E18" s="14">
        <v>0</v>
      </c>
      <c r="F18" s="14">
        <v>0</v>
      </c>
      <c r="G18" s="14">
        <v>0</v>
      </c>
      <c r="H18" s="14">
        <v>421.91735529376041</v>
      </c>
      <c r="I18" s="14">
        <v>2462.7907728729606</v>
      </c>
      <c r="J18" s="14">
        <v>31.644345158079986</v>
      </c>
      <c r="K18" s="14">
        <v>0</v>
      </c>
      <c r="L18" s="14">
        <v>324.72086849928019</v>
      </c>
      <c r="M18" s="14">
        <v>0</v>
      </c>
      <c r="N18" s="14">
        <v>3686.6733254703158</v>
      </c>
      <c r="O18" s="14">
        <v>0</v>
      </c>
      <c r="P18" s="14">
        <v>2467.503000000002</v>
      </c>
      <c r="Q18" s="14">
        <v>0</v>
      </c>
    </row>
    <row r="19" spans="1:17" x14ac:dyDescent="0.25">
      <c r="A19" s="12">
        <v>2031</v>
      </c>
      <c r="B19" s="13">
        <v>5726.0664553636698</v>
      </c>
      <c r="C19" s="13">
        <v>7387.5301640481593</v>
      </c>
      <c r="D19" s="13">
        <v>0</v>
      </c>
      <c r="E19" s="13">
        <v>0</v>
      </c>
      <c r="F19" s="13">
        <v>0</v>
      </c>
      <c r="G19" s="13">
        <v>0</v>
      </c>
      <c r="H19" s="13">
        <v>175.77024841480039</v>
      </c>
      <c r="I19" s="13">
        <v>2260.1634381753606</v>
      </c>
      <c r="J19" s="13">
        <v>20.016367689999985</v>
      </c>
      <c r="K19" s="13">
        <v>0</v>
      </c>
      <c r="L19" s="13">
        <v>305.91865401192018</v>
      </c>
      <c r="M19" s="13">
        <v>0</v>
      </c>
      <c r="N19" s="13">
        <v>3232.7261713853554</v>
      </c>
      <c r="O19" s="13">
        <v>0</v>
      </c>
      <c r="P19" s="13">
        <v>2462.0280000000021</v>
      </c>
      <c r="Q19" s="13">
        <v>0</v>
      </c>
    </row>
    <row r="20" spans="1:17" x14ac:dyDescent="0.25">
      <c r="A20" s="12">
        <v>2032</v>
      </c>
      <c r="B20" s="14">
        <v>5161.4356659177492</v>
      </c>
      <c r="C20" s="14">
        <v>7371.8729612978395</v>
      </c>
      <c r="D20" s="14">
        <v>0</v>
      </c>
      <c r="E20" s="14">
        <v>0</v>
      </c>
      <c r="F20" s="14">
        <v>0</v>
      </c>
      <c r="G20" s="14">
        <v>0</v>
      </c>
      <c r="H20" s="14">
        <v>16.139578260160391</v>
      </c>
      <c r="I20" s="14">
        <v>2056.7563084370408</v>
      </c>
      <c r="J20" s="14">
        <v>4.1913676899999857</v>
      </c>
      <c r="K20" s="14">
        <v>0</v>
      </c>
      <c r="L20" s="14">
        <v>286.43182023168021</v>
      </c>
      <c r="M20" s="14">
        <v>0</v>
      </c>
      <c r="N20" s="14">
        <v>2772.7056347100752</v>
      </c>
      <c r="O20" s="14">
        <v>0</v>
      </c>
      <c r="P20" s="14">
        <v>2456.5530000000022</v>
      </c>
      <c r="Q20" s="14">
        <v>0</v>
      </c>
    </row>
    <row r="21" spans="1:17" x14ac:dyDescent="0.25">
      <c r="A21" s="12">
        <v>2033</v>
      </c>
      <c r="B21" s="13">
        <v>4593.357321000949</v>
      </c>
      <c r="C21" s="13">
        <v>7358.9024056557591</v>
      </c>
      <c r="D21" s="13">
        <v>0</v>
      </c>
      <c r="E21" s="13">
        <v>0</v>
      </c>
      <c r="F21" s="13">
        <v>0</v>
      </c>
      <c r="G21" s="13">
        <v>0</v>
      </c>
      <c r="H21" s="13">
        <v>16.139578260160391</v>
      </c>
      <c r="I21" s="13">
        <v>1849.967896187281</v>
      </c>
      <c r="J21" s="13">
        <v>4.1913676899999857</v>
      </c>
      <c r="K21" s="13">
        <v>0</v>
      </c>
      <c r="L21" s="13">
        <v>266.66749444032018</v>
      </c>
      <c r="M21" s="13">
        <v>0</v>
      </c>
      <c r="N21" s="13">
        <v>2307.178402499595</v>
      </c>
      <c r="O21" s="13">
        <v>0</v>
      </c>
      <c r="P21" s="13">
        <v>2451.0630000000024</v>
      </c>
      <c r="Q21" s="13">
        <v>0</v>
      </c>
    </row>
    <row r="22" spans="1:17" x14ac:dyDescent="0.25">
      <c r="A22" s="12">
        <v>2034</v>
      </c>
      <c r="B22" s="14">
        <v>4026.8648960491087</v>
      </c>
      <c r="C22" s="14">
        <v>7344.865169735519</v>
      </c>
      <c r="D22" s="14">
        <v>0</v>
      </c>
      <c r="E22" s="14">
        <v>0</v>
      </c>
      <c r="F22" s="14">
        <v>0</v>
      </c>
      <c r="G22" s="14">
        <v>0</v>
      </c>
      <c r="H22" s="14">
        <v>16.139578260160391</v>
      </c>
      <c r="I22" s="14">
        <v>1642.6059652084812</v>
      </c>
      <c r="J22" s="14">
        <v>4.1913676899999857</v>
      </c>
      <c r="K22" s="14">
        <v>0</v>
      </c>
      <c r="L22" s="14">
        <v>246.50375499744018</v>
      </c>
      <c r="M22" s="14">
        <v>0</v>
      </c>
      <c r="N22" s="14">
        <v>1848.0434505864748</v>
      </c>
      <c r="O22" s="14">
        <v>0</v>
      </c>
      <c r="P22" s="14">
        <v>2445.5880000000025</v>
      </c>
      <c r="Q22" s="14">
        <v>0</v>
      </c>
    </row>
    <row r="23" spans="1:17" s="30" customFormat="1" x14ac:dyDescent="0.25">
      <c r="A23" s="28">
        <v>2035</v>
      </c>
      <c r="B23" s="29">
        <v>3460.169593936308</v>
      </c>
      <c r="C23" s="29">
        <v>7327.6304046995992</v>
      </c>
      <c r="D23" s="29">
        <v>0</v>
      </c>
      <c r="E23" s="29">
        <v>0</v>
      </c>
      <c r="F23" s="29">
        <v>0</v>
      </c>
      <c r="G23" s="29">
        <v>0</v>
      </c>
      <c r="H23" s="29">
        <v>16.139578260160391</v>
      </c>
      <c r="I23" s="29">
        <v>1435.5443678913612</v>
      </c>
      <c r="J23" s="29">
        <v>4.1913676899999857</v>
      </c>
      <c r="K23" s="29">
        <v>0</v>
      </c>
      <c r="L23" s="29">
        <v>226.21128960408018</v>
      </c>
      <c r="M23" s="29">
        <v>0</v>
      </c>
      <c r="N23" s="29">
        <v>1395.6733983843146</v>
      </c>
      <c r="O23" s="29">
        <v>0</v>
      </c>
      <c r="P23" s="29">
        <v>2440.1130000000026</v>
      </c>
      <c r="Q23" s="29">
        <v>0</v>
      </c>
    </row>
    <row r="24" spans="1:17" x14ac:dyDescent="0.25">
      <c r="B24" s="11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workbookViewId="0"/>
  </sheetViews>
  <sheetFormatPr defaultRowHeight="15" x14ac:dyDescent="0.25"/>
  <cols>
    <col min="1" max="1" width="9.85546875" bestFit="1" customWidth="1"/>
    <col min="2" max="2" width="10.28515625" bestFit="1" customWidth="1"/>
    <col min="3" max="3" width="13.85546875" bestFit="1" customWidth="1"/>
    <col min="4" max="4" width="27.42578125" bestFit="1" customWidth="1"/>
    <col min="5" max="5" width="25.85546875" bestFit="1" customWidth="1"/>
    <col min="6" max="6" width="18.85546875" bestFit="1" customWidth="1"/>
    <col min="7" max="7" width="15.42578125" bestFit="1" customWidth="1"/>
    <col min="8" max="8" width="15" bestFit="1" customWidth="1"/>
    <col min="9" max="9" width="13.85546875" bestFit="1" customWidth="1"/>
    <col min="10" max="10" width="14.28515625" bestFit="1" customWidth="1"/>
    <col min="11" max="11" width="13.5703125" bestFit="1" customWidth="1"/>
    <col min="12" max="12" width="15.28515625" bestFit="1" customWidth="1"/>
    <col min="13" max="13" width="12.7109375" bestFit="1" customWidth="1"/>
    <col min="14" max="14" width="22.28515625" bestFit="1" customWidth="1"/>
    <col min="15" max="15" width="18" bestFit="1" customWidth="1"/>
  </cols>
  <sheetData>
    <row r="1" spans="1:15" x14ac:dyDescent="0.25">
      <c r="A1" s="22" t="s">
        <v>162</v>
      </c>
    </row>
    <row r="2" spans="1:15" s="32" customFormat="1" x14ac:dyDescent="0.25">
      <c r="A2" s="31" t="s">
        <v>7</v>
      </c>
      <c r="B2" s="26" t="s">
        <v>12</v>
      </c>
      <c r="C2" s="27" t="s">
        <v>179</v>
      </c>
      <c r="D2" s="26" t="s">
        <v>180</v>
      </c>
      <c r="E2" s="27" t="s">
        <v>181</v>
      </c>
      <c r="F2" s="26" t="s">
        <v>193</v>
      </c>
      <c r="G2" s="27" t="s">
        <v>11</v>
      </c>
      <c r="H2" s="26" t="s">
        <v>182</v>
      </c>
      <c r="I2" s="27" t="s">
        <v>183</v>
      </c>
      <c r="J2" s="26" t="s">
        <v>184</v>
      </c>
      <c r="K2" s="27" t="s">
        <v>185</v>
      </c>
      <c r="L2" s="26" t="s">
        <v>163</v>
      </c>
      <c r="M2" s="27" t="s">
        <v>192</v>
      </c>
      <c r="N2" s="26" t="s">
        <v>186</v>
      </c>
      <c r="O2" s="26" t="s">
        <v>187</v>
      </c>
    </row>
    <row r="3" spans="1:15" x14ac:dyDescent="0.25">
      <c r="A3" s="12">
        <v>2015</v>
      </c>
      <c r="B3" s="13">
        <v>409.52199999999999</v>
      </c>
      <c r="C3" s="13">
        <v>36</v>
      </c>
      <c r="D3" s="13">
        <v>273.00799999999998</v>
      </c>
      <c r="E3" s="13">
        <v>3883.683</v>
      </c>
      <c r="F3" s="13">
        <v>54170.915999999997</v>
      </c>
      <c r="G3" s="13">
        <v>4777.3940000000002</v>
      </c>
      <c r="H3" s="13">
        <v>44</v>
      </c>
      <c r="I3" s="13">
        <v>126.4</v>
      </c>
      <c r="J3" s="13">
        <v>208.26599999999999</v>
      </c>
      <c r="K3" s="13">
        <v>66.247</v>
      </c>
      <c r="L3" s="13">
        <v>328.42500000000001</v>
      </c>
      <c r="M3" s="13">
        <v>14279</v>
      </c>
      <c r="N3" s="13">
        <v>88.983999999999995</v>
      </c>
      <c r="O3" s="13">
        <v>30.64</v>
      </c>
    </row>
    <row r="4" spans="1:15" x14ac:dyDescent="0.25">
      <c r="A4" s="12">
        <v>2016</v>
      </c>
      <c r="B4" s="14">
        <v>409.52199999999999</v>
      </c>
      <c r="C4" s="14">
        <v>36</v>
      </c>
      <c r="D4" s="14">
        <v>273.00799999999998</v>
      </c>
      <c r="E4" s="14">
        <v>3883.683</v>
      </c>
      <c r="F4" s="14">
        <v>54170.915999999997</v>
      </c>
      <c r="G4" s="14">
        <v>4777.3940000000002</v>
      </c>
      <c r="H4" s="14">
        <v>44</v>
      </c>
      <c r="I4" s="14">
        <v>126.4</v>
      </c>
      <c r="J4" s="14">
        <v>208.26599999999999</v>
      </c>
      <c r="K4" s="14">
        <v>66.247</v>
      </c>
      <c r="L4" s="14">
        <v>328.42500000000001</v>
      </c>
      <c r="M4" s="14">
        <v>14279</v>
      </c>
      <c r="N4" s="14">
        <v>88.983999999999995</v>
      </c>
      <c r="O4" s="14">
        <v>30.64</v>
      </c>
    </row>
    <row r="5" spans="1:15" x14ac:dyDescent="0.25">
      <c r="A5" s="12">
        <v>2017</v>
      </c>
      <c r="B5" s="13">
        <v>409.52199999999999</v>
      </c>
      <c r="C5" s="13">
        <v>36</v>
      </c>
      <c r="D5" s="13">
        <v>273.00799999999998</v>
      </c>
      <c r="E5" s="13">
        <v>3883.683</v>
      </c>
      <c r="F5" s="13">
        <v>54170.915999999997</v>
      </c>
      <c r="G5" s="13">
        <v>4777.3940000000002</v>
      </c>
      <c r="H5" s="13">
        <v>44</v>
      </c>
      <c r="I5" s="13">
        <v>126.4</v>
      </c>
      <c r="J5" s="13">
        <v>208.26599999999999</v>
      </c>
      <c r="K5" s="13">
        <v>66.247</v>
      </c>
      <c r="L5" s="13">
        <v>328.42500000000001</v>
      </c>
      <c r="M5" s="13">
        <v>14279</v>
      </c>
      <c r="N5" s="13">
        <v>88.983999999999995</v>
      </c>
      <c r="O5" s="13">
        <v>30.64</v>
      </c>
    </row>
    <row r="6" spans="1:15" x14ac:dyDescent="0.25">
      <c r="A6" s="12">
        <v>2018</v>
      </c>
      <c r="B6" s="14">
        <v>409.52199999999999</v>
      </c>
      <c r="C6" s="14">
        <v>36</v>
      </c>
      <c r="D6" s="14">
        <v>273.00799999999998</v>
      </c>
      <c r="E6" s="14">
        <v>3883.683</v>
      </c>
      <c r="F6" s="14">
        <v>54170.915999999997</v>
      </c>
      <c r="G6" s="14">
        <v>4777.3940000000002</v>
      </c>
      <c r="H6" s="14">
        <v>44</v>
      </c>
      <c r="I6" s="14">
        <v>126.4</v>
      </c>
      <c r="J6" s="14">
        <v>208.26599999999999</v>
      </c>
      <c r="K6" s="14">
        <v>66.247</v>
      </c>
      <c r="L6" s="14">
        <v>328.42500000000001</v>
      </c>
      <c r="M6" s="14">
        <v>14279</v>
      </c>
      <c r="N6" s="14">
        <v>88.983999999999995</v>
      </c>
      <c r="O6" s="14">
        <v>30.64</v>
      </c>
    </row>
    <row r="7" spans="1:15" x14ac:dyDescent="0.25">
      <c r="A7" s="12">
        <v>2019</v>
      </c>
      <c r="B7" s="13">
        <v>409.52199999999999</v>
      </c>
      <c r="C7" s="13">
        <v>36</v>
      </c>
      <c r="D7" s="13">
        <v>273.00799999999998</v>
      </c>
      <c r="E7" s="13">
        <v>3883.683</v>
      </c>
      <c r="F7" s="13">
        <v>54170.915999999997</v>
      </c>
      <c r="G7" s="13">
        <v>4777.3940000000002</v>
      </c>
      <c r="H7" s="13">
        <v>44</v>
      </c>
      <c r="I7" s="13">
        <v>126.4</v>
      </c>
      <c r="J7" s="13">
        <v>208.26599999999999</v>
      </c>
      <c r="K7" s="13">
        <v>66.247</v>
      </c>
      <c r="L7" s="13">
        <v>328.42500000000001</v>
      </c>
      <c r="M7" s="13">
        <v>14279</v>
      </c>
      <c r="N7" s="13">
        <v>88.983999999999995</v>
      </c>
      <c r="O7" s="13">
        <v>30.64</v>
      </c>
    </row>
    <row r="8" spans="1:15" x14ac:dyDescent="0.25">
      <c r="A8" s="12">
        <v>2020</v>
      </c>
      <c r="B8" s="14">
        <v>409.52199999999999</v>
      </c>
      <c r="C8" s="14">
        <v>36</v>
      </c>
      <c r="D8" s="14">
        <v>273.00799999999998</v>
      </c>
      <c r="E8" s="14">
        <v>3883.683</v>
      </c>
      <c r="F8" s="14">
        <v>54170.915999999997</v>
      </c>
      <c r="G8" s="14">
        <v>4777.3940000000002</v>
      </c>
      <c r="H8" s="14">
        <v>44</v>
      </c>
      <c r="I8" s="14">
        <v>90.868000061200007</v>
      </c>
      <c r="J8" s="14">
        <v>208.26599999999999</v>
      </c>
      <c r="K8" s="14">
        <v>0</v>
      </c>
      <c r="L8" s="14">
        <v>328.42500000000001</v>
      </c>
      <c r="M8" s="14">
        <v>14279</v>
      </c>
      <c r="N8" s="14">
        <v>88.983999999999995</v>
      </c>
      <c r="O8" s="14">
        <v>28.739999997760002</v>
      </c>
    </row>
    <row r="9" spans="1:15" x14ac:dyDescent="0.25">
      <c r="A9" s="12">
        <v>2021</v>
      </c>
      <c r="B9" s="13">
        <v>409.52199999999999</v>
      </c>
      <c r="C9" s="13">
        <v>36</v>
      </c>
      <c r="D9" s="13">
        <v>273.00799999999998</v>
      </c>
      <c r="E9" s="13">
        <v>3883.683</v>
      </c>
      <c r="F9" s="13">
        <v>54170.915999999997</v>
      </c>
      <c r="G9" s="13">
        <v>4777.3940000000002</v>
      </c>
      <c r="H9" s="13">
        <v>37.644999995120003</v>
      </c>
      <c r="I9" s="13">
        <v>31.719831604480007</v>
      </c>
      <c r="J9" s="13">
        <v>208.26599999999999</v>
      </c>
      <c r="K9" s="13">
        <v>0</v>
      </c>
      <c r="L9" s="13">
        <v>295.95100000128014</v>
      </c>
      <c r="M9" s="13">
        <v>14279</v>
      </c>
      <c r="N9" s="13">
        <v>88.983999999999995</v>
      </c>
      <c r="O9" s="13">
        <v>17.759999997760001</v>
      </c>
    </row>
    <row r="10" spans="1:15" x14ac:dyDescent="0.25">
      <c r="A10" s="12">
        <v>2022</v>
      </c>
      <c r="B10" s="14">
        <v>409.52199999999999</v>
      </c>
      <c r="C10" s="14">
        <v>36</v>
      </c>
      <c r="D10" s="14">
        <v>273.00799999999998</v>
      </c>
      <c r="E10" s="14">
        <v>3883.683</v>
      </c>
      <c r="F10" s="14">
        <v>54170.915999999997</v>
      </c>
      <c r="G10" s="14">
        <v>4777.3940000000002</v>
      </c>
      <c r="H10" s="14">
        <v>18.784999980320002</v>
      </c>
      <c r="I10" s="14">
        <v>3.1880482273600066</v>
      </c>
      <c r="J10" s="14">
        <v>208.26599999999999</v>
      </c>
      <c r="K10" s="14">
        <v>0</v>
      </c>
      <c r="L10" s="14">
        <v>239.98599998688033</v>
      </c>
      <c r="M10" s="14">
        <v>14279</v>
      </c>
      <c r="N10" s="14">
        <v>85.634000462079982</v>
      </c>
      <c r="O10" s="14">
        <v>6.8099999977600021</v>
      </c>
    </row>
    <row r="11" spans="1:15" x14ac:dyDescent="0.25">
      <c r="A11" s="12">
        <v>2023</v>
      </c>
      <c r="B11" s="13">
        <v>409.52199999999999</v>
      </c>
      <c r="C11" s="13">
        <v>36</v>
      </c>
      <c r="D11" s="13">
        <v>264.90800001871997</v>
      </c>
      <c r="E11" s="13">
        <v>3882.7747068561598</v>
      </c>
      <c r="F11" s="13">
        <v>54170.915999999997</v>
      </c>
      <c r="G11" s="13">
        <v>4777.3940000000002</v>
      </c>
      <c r="H11" s="13">
        <v>11.484100388480002</v>
      </c>
      <c r="I11" s="13">
        <v>0.67704822736000647</v>
      </c>
      <c r="J11" s="13">
        <v>207.96979765199998</v>
      </c>
      <c r="K11" s="13">
        <v>0</v>
      </c>
      <c r="L11" s="13">
        <v>202.70745691320033</v>
      </c>
      <c r="M11" s="13">
        <v>14279</v>
      </c>
      <c r="N11" s="13">
        <v>77.604000897039967</v>
      </c>
      <c r="O11" s="13">
        <v>0</v>
      </c>
    </row>
    <row r="12" spans="1:15" x14ac:dyDescent="0.25">
      <c r="A12" s="12">
        <v>2024</v>
      </c>
      <c r="B12" s="14">
        <v>409.52199999999999</v>
      </c>
      <c r="C12" s="14">
        <v>31.695000003360001</v>
      </c>
      <c r="D12" s="14">
        <v>235.70800007695976</v>
      </c>
      <c r="E12" s="14">
        <v>3882.2091148804798</v>
      </c>
      <c r="F12" s="14">
        <v>54170.333214792001</v>
      </c>
      <c r="G12" s="14">
        <v>4777.3940000000002</v>
      </c>
      <c r="H12" s="14">
        <v>11.484100388480002</v>
      </c>
      <c r="I12" s="14">
        <v>0</v>
      </c>
      <c r="J12" s="14">
        <v>207.79856580695997</v>
      </c>
      <c r="K12" s="14">
        <v>0</v>
      </c>
      <c r="L12" s="14">
        <v>156.22353220320034</v>
      </c>
      <c r="M12" s="14">
        <v>14279</v>
      </c>
      <c r="N12" s="14">
        <v>69.574000867839956</v>
      </c>
      <c r="O12" s="14">
        <v>0</v>
      </c>
    </row>
    <row r="13" spans="1:15" x14ac:dyDescent="0.25">
      <c r="A13" s="12">
        <v>2025</v>
      </c>
      <c r="B13" s="13">
        <v>385.94699997352018</v>
      </c>
      <c r="C13" s="13">
        <v>26.205000003359999</v>
      </c>
      <c r="D13" s="13">
        <v>206.42800013551957</v>
      </c>
      <c r="E13" s="13">
        <v>3880.9953671891999</v>
      </c>
      <c r="F13" s="13">
        <v>54169.749531984002</v>
      </c>
      <c r="G13" s="13">
        <v>4777.3940000000002</v>
      </c>
      <c r="H13" s="13">
        <v>3.3184080125600026</v>
      </c>
      <c r="I13" s="13">
        <v>0</v>
      </c>
      <c r="J13" s="13">
        <v>207.79856580695997</v>
      </c>
      <c r="K13" s="13">
        <v>0</v>
      </c>
      <c r="L13" s="13">
        <v>117.03722263920034</v>
      </c>
      <c r="M13" s="13">
        <v>14279</v>
      </c>
      <c r="N13" s="13">
        <v>61.522000838559947</v>
      </c>
      <c r="O13" s="13">
        <v>0</v>
      </c>
    </row>
    <row r="14" spans="1:15" x14ac:dyDescent="0.25">
      <c r="A14" s="12">
        <v>2026</v>
      </c>
      <c r="B14" s="14">
        <v>361.49199994432036</v>
      </c>
      <c r="C14" s="14">
        <v>20.730000003359997</v>
      </c>
      <c r="D14" s="14">
        <v>177.22800019375936</v>
      </c>
      <c r="E14" s="14">
        <v>3880.7505826583997</v>
      </c>
      <c r="F14" s="14">
        <v>54169.164669744001</v>
      </c>
      <c r="G14" s="14">
        <v>4777.3940000000002</v>
      </c>
      <c r="H14" s="14">
        <v>0.63646969712000256</v>
      </c>
      <c r="I14" s="14">
        <v>0</v>
      </c>
      <c r="J14" s="14">
        <v>207.79856580695997</v>
      </c>
      <c r="K14" s="14">
        <v>0</v>
      </c>
      <c r="L14" s="14">
        <v>73.358825102160338</v>
      </c>
      <c r="M14" s="14">
        <v>14279</v>
      </c>
      <c r="N14" s="14">
        <v>53.492000809359936</v>
      </c>
      <c r="O14" s="14">
        <v>0</v>
      </c>
    </row>
    <row r="15" spans="1:15" x14ac:dyDescent="0.25">
      <c r="A15" s="12">
        <v>2027</v>
      </c>
      <c r="B15" s="13">
        <v>337.03699991512053</v>
      </c>
      <c r="C15" s="13">
        <v>15.255000003359998</v>
      </c>
      <c r="D15" s="13">
        <v>148.02800025199915</v>
      </c>
      <c r="E15" s="13">
        <v>3879.7431090820796</v>
      </c>
      <c r="F15" s="13">
        <v>54168.301870775998</v>
      </c>
      <c r="G15" s="13">
        <v>4777.3940000000002</v>
      </c>
      <c r="H15" s="13">
        <v>0</v>
      </c>
      <c r="I15" s="13">
        <v>0</v>
      </c>
      <c r="J15" s="13">
        <v>207.79856580695997</v>
      </c>
      <c r="K15" s="13">
        <v>0</v>
      </c>
      <c r="L15" s="13">
        <v>27.764361231840333</v>
      </c>
      <c r="M15" s="13">
        <v>14279</v>
      </c>
      <c r="N15" s="13">
        <v>45.462000780159926</v>
      </c>
      <c r="O15" s="13">
        <v>0</v>
      </c>
    </row>
    <row r="16" spans="1:15" x14ac:dyDescent="0.25">
      <c r="A16" s="12">
        <v>2028</v>
      </c>
      <c r="B16" s="14">
        <v>312.58199988592071</v>
      </c>
      <c r="C16" s="14">
        <v>9.7800000033599979</v>
      </c>
      <c r="D16" s="14">
        <v>118.82800031023895</v>
      </c>
      <c r="E16" s="14">
        <v>3878.9633238578394</v>
      </c>
      <c r="F16" s="14">
        <v>54167.152737721437</v>
      </c>
      <c r="G16" s="14">
        <v>4777.3940000000002</v>
      </c>
      <c r="H16" s="14">
        <v>0</v>
      </c>
      <c r="I16" s="14">
        <v>0</v>
      </c>
      <c r="J16" s="14">
        <v>207.79856580695997</v>
      </c>
      <c r="K16" s="14">
        <v>0</v>
      </c>
      <c r="L16" s="14">
        <v>0</v>
      </c>
      <c r="M16" s="14">
        <v>14279</v>
      </c>
      <c r="N16" s="14">
        <v>37.432000750959915</v>
      </c>
      <c r="O16" s="14">
        <v>0</v>
      </c>
    </row>
    <row r="17" spans="1:15" x14ac:dyDescent="0.25">
      <c r="A17" s="12">
        <v>2029</v>
      </c>
      <c r="B17" s="13">
        <v>288.0599998566409</v>
      </c>
      <c r="C17" s="13">
        <v>4.2900000033599976</v>
      </c>
      <c r="D17" s="13">
        <v>89.548000368798739</v>
      </c>
      <c r="E17" s="13">
        <v>3878.7639698224793</v>
      </c>
      <c r="F17" s="13">
        <v>54166.762737721438</v>
      </c>
      <c r="G17" s="13">
        <v>4777.3940000000002</v>
      </c>
      <c r="H17" s="13">
        <v>0</v>
      </c>
      <c r="I17" s="13">
        <v>0</v>
      </c>
      <c r="J17" s="13">
        <v>206.30567478911996</v>
      </c>
      <c r="K17" s="13">
        <v>0</v>
      </c>
      <c r="L17" s="13">
        <v>0</v>
      </c>
      <c r="M17" s="13">
        <v>14279</v>
      </c>
      <c r="N17" s="13">
        <v>29.380000721679906</v>
      </c>
      <c r="O17" s="13">
        <v>0</v>
      </c>
    </row>
    <row r="18" spans="1:15" x14ac:dyDescent="0.25">
      <c r="A18" s="12">
        <v>2030</v>
      </c>
      <c r="B18" s="14">
        <v>263.60499982744108</v>
      </c>
      <c r="C18" s="14">
        <v>2.7090457785599975</v>
      </c>
      <c r="D18" s="14">
        <v>60.348000427038542</v>
      </c>
      <c r="E18" s="14">
        <v>3830.1170647874396</v>
      </c>
      <c r="F18" s="14">
        <v>54150.636824319838</v>
      </c>
      <c r="G18" s="14">
        <v>4777.3940000000002</v>
      </c>
      <c r="H18" s="14">
        <v>0</v>
      </c>
      <c r="I18" s="14">
        <v>0</v>
      </c>
      <c r="J18" s="14">
        <v>206.30567478911996</v>
      </c>
      <c r="K18" s="14">
        <v>0</v>
      </c>
      <c r="L18" s="14">
        <v>0</v>
      </c>
      <c r="M18" s="14">
        <v>14279</v>
      </c>
      <c r="N18" s="14">
        <v>21.350000692479895</v>
      </c>
      <c r="O18" s="14">
        <v>0</v>
      </c>
    </row>
    <row r="19" spans="1:15" x14ac:dyDescent="0.25">
      <c r="A19" s="12">
        <v>2031</v>
      </c>
      <c r="B19" s="13">
        <v>239.14999979824128</v>
      </c>
      <c r="C19" s="13">
        <v>1.2948796545599974</v>
      </c>
      <c r="D19" s="13">
        <v>31.148000485278342</v>
      </c>
      <c r="E19" s="13">
        <v>3711.6812665761599</v>
      </c>
      <c r="F19" s="13">
        <v>54107.628221877356</v>
      </c>
      <c r="G19" s="13">
        <v>4777.3940000000002</v>
      </c>
      <c r="H19" s="13">
        <v>0</v>
      </c>
      <c r="I19" s="13">
        <v>0</v>
      </c>
      <c r="J19" s="13">
        <v>206.30567478911996</v>
      </c>
      <c r="K19" s="13">
        <v>0</v>
      </c>
      <c r="L19" s="13">
        <v>0</v>
      </c>
      <c r="M19" s="13">
        <v>14279</v>
      </c>
      <c r="N19" s="13">
        <v>13.320000663279886</v>
      </c>
      <c r="O19" s="13">
        <v>0</v>
      </c>
    </row>
    <row r="20" spans="1:15" x14ac:dyDescent="0.25">
      <c r="A20" s="12">
        <v>2032</v>
      </c>
      <c r="B20" s="14">
        <v>214.69499976904149</v>
      </c>
      <c r="C20" s="14">
        <v>0.19134685487999747</v>
      </c>
      <c r="D20" s="14">
        <v>17.637742021518342</v>
      </c>
      <c r="E20" s="14">
        <v>3581.2533233416802</v>
      </c>
      <c r="F20" s="14">
        <v>54061.151167971599</v>
      </c>
      <c r="G20" s="14">
        <v>4693.7337600456804</v>
      </c>
      <c r="H20" s="14">
        <v>0</v>
      </c>
      <c r="I20" s="14">
        <v>0</v>
      </c>
      <c r="J20" s="14">
        <v>205.15734604919996</v>
      </c>
      <c r="K20" s="14">
        <v>0</v>
      </c>
      <c r="L20" s="14">
        <v>0</v>
      </c>
      <c r="M20" s="14">
        <v>14279</v>
      </c>
      <c r="N20" s="14">
        <v>11.505983222319887</v>
      </c>
      <c r="O20" s="14">
        <v>0</v>
      </c>
    </row>
    <row r="21" spans="1:15" x14ac:dyDescent="0.25">
      <c r="A21" s="12">
        <v>2033</v>
      </c>
      <c r="B21" s="13">
        <v>190.17299973976168</v>
      </c>
      <c r="C21" s="13">
        <v>0</v>
      </c>
      <c r="D21" s="13">
        <v>12.439650664158343</v>
      </c>
      <c r="E21" s="13">
        <v>3448.1198462390403</v>
      </c>
      <c r="F21" s="13">
        <v>54015.738491922239</v>
      </c>
      <c r="G21" s="13">
        <v>4443.0916926497603</v>
      </c>
      <c r="H21" s="13">
        <v>0</v>
      </c>
      <c r="I21" s="13">
        <v>0</v>
      </c>
      <c r="J21" s="13">
        <v>191.08870623407995</v>
      </c>
      <c r="K21" s="13">
        <v>0</v>
      </c>
      <c r="L21" s="13">
        <v>0</v>
      </c>
      <c r="M21" s="13">
        <v>14279</v>
      </c>
      <c r="N21" s="13">
        <v>7.0659541671998882</v>
      </c>
      <c r="O21" s="13">
        <v>0</v>
      </c>
    </row>
    <row r="22" spans="1:15" x14ac:dyDescent="0.25">
      <c r="A22" s="12">
        <v>2034</v>
      </c>
      <c r="B22" s="14">
        <v>165.71799971056188</v>
      </c>
      <c r="C22" s="14">
        <v>0</v>
      </c>
      <c r="D22" s="14">
        <v>6.2048873163183424</v>
      </c>
      <c r="E22" s="14">
        <v>3310.7869108432806</v>
      </c>
      <c r="F22" s="14">
        <v>53974.826894394479</v>
      </c>
      <c r="G22" s="14">
        <v>4188.78419678312</v>
      </c>
      <c r="H22" s="14">
        <v>0</v>
      </c>
      <c r="I22" s="14">
        <v>0</v>
      </c>
      <c r="J22" s="14">
        <v>178.79203344599995</v>
      </c>
      <c r="K22" s="14">
        <v>0</v>
      </c>
      <c r="L22" s="14">
        <v>0</v>
      </c>
      <c r="M22" s="14">
        <v>14279</v>
      </c>
      <c r="N22" s="14">
        <v>2.0240005962398788</v>
      </c>
      <c r="O22" s="14">
        <v>0</v>
      </c>
    </row>
    <row r="23" spans="1:15" x14ac:dyDescent="0.25">
      <c r="A23" s="12">
        <v>2035</v>
      </c>
      <c r="B23" s="13">
        <v>141.26299968136209</v>
      </c>
      <c r="C23" s="13">
        <v>0</v>
      </c>
      <c r="D23" s="13">
        <v>5.2735834277228832E-7</v>
      </c>
      <c r="E23" s="13">
        <v>3177.8598840696009</v>
      </c>
      <c r="F23" s="13">
        <v>53929.360887343202</v>
      </c>
      <c r="G23" s="13">
        <v>3930.5071218140001</v>
      </c>
      <c r="H23" s="13">
        <v>0</v>
      </c>
      <c r="I23" s="13">
        <v>0</v>
      </c>
      <c r="J23" s="13">
        <v>164.21852386583996</v>
      </c>
      <c r="K23" s="13">
        <v>0</v>
      </c>
      <c r="L23" s="13">
        <v>0</v>
      </c>
      <c r="M23" s="13">
        <v>14279</v>
      </c>
      <c r="N23" s="13">
        <v>6.6831987988180686E-7</v>
      </c>
      <c r="O23" s="13">
        <v>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B22"/>
  <sheetViews>
    <sheetView zoomScaleNormal="100" workbookViewId="0">
      <selection activeCell="S38" sqref="S38"/>
    </sheetView>
  </sheetViews>
  <sheetFormatPr defaultColWidth="29.7109375" defaultRowHeight="15" x14ac:dyDescent="0.25"/>
  <cols>
    <col min="1" max="1" width="5.140625" bestFit="1" customWidth="1"/>
    <col min="2" max="2" width="7.42578125" bestFit="1" customWidth="1"/>
    <col min="3" max="3" width="18.42578125" bestFit="1" customWidth="1"/>
    <col min="4" max="4" width="12.85546875" bestFit="1" customWidth="1"/>
    <col min="5" max="5" width="15.7109375" bestFit="1" customWidth="1"/>
    <col min="6" max="6" width="7.140625" bestFit="1" customWidth="1"/>
    <col min="7" max="7" width="12.140625" bestFit="1" customWidth="1"/>
    <col min="8" max="8" width="15.7109375" bestFit="1" customWidth="1"/>
    <col min="9" max="9" width="9.28515625" bestFit="1" customWidth="1"/>
    <col min="10" max="10" width="10.42578125" bestFit="1" customWidth="1"/>
    <col min="11" max="11" width="9.7109375" bestFit="1" customWidth="1"/>
    <col min="12" max="12" width="10.140625" bestFit="1" customWidth="1"/>
    <col min="13" max="13" width="7.140625" bestFit="1" customWidth="1"/>
    <col min="14" max="14" width="10.5703125" bestFit="1" customWidth="1"/>
    <col min="15" max="15" width="7.7109375" bestFit="1" customWidth="1"/>
    <col min="16" max="16" width="11.140625" bestFit="1" customWidth="1"/>
    <col min="17" max="17" width="8.140625" bestFit="1" customWidth="1"/>
    <col min="18" max="18" width="11.5703125" bestFit="1" customWidth="1"/>
    <col min="19" max="19" width="15.42578125" bestFit="1" customWidth="1"/>
    <col min="20" max="20" width="12.5703125" bestFit="1" customWidth="1"/>
    <col min="21" max="21" width="11.28515625" bestFit="1" customWidth="1"/>
    <col min="22" max="22" width="8.7109375" bestFit="1" customWidth="1"/>
    <col min="23" max="23" width="9.42578125" bestFit="1" customWidth="1"/>
    <col min="24" max="24" width="11.28515625" bestFit="1" customWidth="1"/>
    <col min="25" max="25" width="14.85546875" bestFit="1" customWidth="1"/>
    <col min="26" max="26" width="11.7109375" bestFit="1" customWidth="1"/>
    <col min="27" max="27" width="15.28515625" bestFit="1" customWidth="1"/>
    <col min="28" max="28" width="11.7109375" bestFit="1" customWidth="1"/>
    <col min="29" max="29" width="15.28515625" bestFit="1" customWidth="1"/>
    <col min="30" max="30" width="8.85546875" bestFit="1" customWidth="1"/>
    <col min="31" max="31" width="12.28515625" bestFit="1" customWidth="1"/>
    <col min="32" max="32" width="9.5703125" bestFit="1" customWidth="1"/>
    <col min="33" max="33" width="13.140625" bestFit="1" customWidth="1"/>
    <col min="34" max="34" width="7.140625" bestFit="1" customWidth="1"/>
    <col min="35" max="35" width="21.42578125" bestFit="1" customWidth="1"/>
    <col min="36" max="36" width="8.85546875" bestFit="1" customWidth="1"/>
    <col min="37" max="37" width="10.42578125" bestFit="1" customWidth="1"/>
    <col min="38" max="38" width="8.5703125" bestFit="1" customWidth="1"/>
    <col min="39" max="39" width="9.28515625" bestFit="1" customWidth="1"/>
    <col min="40" max="40" width="12.7109375" bestFit="1" customWidth="1"/>
    <col min="41" max="42" width="11.85546875" bestFit="1" customWidth="1"/>
    <col min="43" max="43" width="12.5703125" bestFit="1" customWidth="1"/>
    <col min="44" max="44" width="11.5703125" bestFit="1" customWidth="1"/>
    <col min="45" max="45" width="6.140625" bestFit="1" customWidth="1"/>
    <col min="46" max="46" width="8.28515625" bestFit="1" customWidth="1"/>
    <col min="47" max="47" width="7.140625" bestFit="1" customWidth="1"/>
    <col min="48" max="48" width="8.85546875" bestFit="1" customWidth="1"/>
    <col min="49" max="49" width="10.5703125" bestFit="1" customWidth="1"/>
    <col min="50" max="50" width="14.140625" bestFit="1" customWidth="1"/>
    <col min="51" max="51" width="11.28515625" bestFit="1" customWidth="1"/>
    <col min="52" max="52" width="14.85546875" bestFit="1" customWidth="1"/>
    <col min="53" max="53" width="7.140625" bestFit="1" customWidth="1"/>
    <col min="54" max="54" width="12" bestFit="1" customWidth="1"/>
  </cols>
  <sheetData>
    <row r="2" spans="1:54" s="32" customFormat="1" x14ac:dyDescent="0.25">
      <c r="A2" s="31" t="s">
        <v>7</v>
      </c>
      <c r="B2" s="31" t="s">
        <v>13</v>
      </c>
      <c r="C2" s="31" t="s">
        <v>14</v>
      </c>
      <c r="D2" s="31" t="s">
        <v>15</v>
      </c>
      <c r="E2" s="31" t="s">
        <v>16</v>
      </c>
      <c r="F2" s="31" t="s">
        <v>17</v>
      </c>
      <c r="G2" s="31" t="s">
        <v>18</v>
      </c>
      <c r="H2" s="31" t="s">
        <v>147</v>
      </c>
      <c r="I2" s="31" t="s">
        <v>6</v>
      </c>
      <c r="J2" s="31" t="s">
        <v>19</v>
      </c>
      <c r="K2" s="31" t="s">
        <v>20</v>
      </c>
      <c r="L2" s="31" t="s">
        <v>21</v>
      </c>
      <c r="M2" s="31" t="s">
        <v>22</v>
      </c>
      <c r="N2" s="31" t="s">
        <v>23</v>
      </c>
      <c r="O2" s="31" t="s">
        <v>24</v>
      </c>
      <c r="P2" s="31" t="s">
        <v>148</v>
      </c>
      <c r="Q2" s="31" t="s">
        <v>25</v>
      </c>
      <c r="R2" s="31" t="s">
        <v>149</v>
      </c>
      <c r="S2" s="31" t="s">
        <v>26</v>
      </c>
      <c r="T2" s="31" t="s">
        <v>27</v>
      </c>
      <c r="U2" s="31" t="s">
        <v>28</v>
      </c>
      <c r="V2" s="31" t="s">
        <v>29</v>
      </c>
      <c r="W2" s="31" t="s">
        <v>30</v>
      </c>
      <c r="X2" s="31" t="s">
        <v>31</v>
      </c>
      <c r="Y2" s="31" t="s">
        <v>150</v>
      </c>
      <c r="Z2" s="31" t="s">
        <v>32</v>
      </c>
      <c r="AA2" s="31" t="s">
        <v>151</v>
      </c>
      <c r="AB2" s="31" t="s">
        <v>33</v>
      </c>
      <c r="AC2" s="31" t="s">
        <v>152</v>
      </c>
      <c r="AD2" s="31" t="s">
        <v>34</v>
      </c>
      <c r="AE2" s="31" t="s">
        <v>153</v>
      </c>
      <c r="AF2" s="31" t="s">
        <v>35</v>
      </c>
      <c r="AG2" s="31" t="s">
        <v>154</v>
      </c>
      <c r="AH2" s="31" t="s">
        <v>36</v>
      </c>
      <c r="AI2" s="31" t="s">
        <v>37</v>
      </c>
      <c r="AJ2" s="31" t="s">
        <v>38</v>
      </c>
      <c r="AK2" s="31" t="s">
        <v>39</v>
      </c>
      <c r="AL2" s="31" t="s">
        <v>40</v>
      </c>
      <c r="AM2" s="31" t="s">
        <v>41</v>
      </c>
      <c r="AN2" s="31" t="s">
        <v>190</v>
      </c>
      <c r="AO2" s="31" t="s">
        <v>42</v>
      </c>
      <c r="AP2" s="31" t="s">
        <v>43</v>
      </c>
      <c r="AQ2" s="31" t="s">
        <v>44</v>
      </c>
      <c r="AR2" s="31" t="s">
        <v>45</v>
      </c>
      <c r="AS2" s="31" t="s">
        <v>52</v>
      </c>
      <c r="AT2" s="31" t="s">
        <v>155</v>
      </c>
      <c r="AU2" s="31" t="s">
        <v>46</v>
      </c>
      <c r="AV2" s="31" t="s">
        <v>156</v>
      </c>
      <c r="AW2" s="31" t="s">
        <v>47</v>
      </c>
      <c r="AX2" s="31" t="s">
        <v>157</v>
      </c>
      <c r="AY2" s="31" t="s">
        <v>48</v>
      </c>
      <c r="AZ2" s="31" t="s">
        <v>158</v>
      </c>
      <c r="BA2" s="31" t="s">
        <v>49</v>
      </c>
      <c r="BB2" s="31" t="s">
        <v>50</v>
      </c>
    </row>
    <row r="3" spans="1:54" x14ac:dyDescent="0.25">
      <c r="A3" s="12">
        <v>2015</v>
      </c>
      <c r="B3" s="20">
        <v>6.0713031266596419E-2</v>
      </c>
      <c r="C3" s="20">
        <v>0.14942964189432484</v>
      </c>
      <c r="D3" s="20">
        <v>0.10205892683603546</v>
      </c>
      <c r="E3" s="20">
        <v>0.35294480419143104</v>
      </c>
      <c r="F3" s="20">
        <v>0.66672057023138021</v>
      </c>
      <c r="G3" s="20">
        <v>0.99999999959999997</v>
      </c>
      <c r="H3" s="20">
        <v>0</v>
      </c>
      <c r="I3" s="20">
        <v>9.7100499568326098E-3</v>
      </c>
      <c r="J3" s="20">
        <v>0</v>
      </c>
      <c r="K3" s="20">
        <v>0.6474552713490852</v>
      </c>
      <c r="L3" s="20">
        <v>0.86108979560834797</v>
      </c>
      <c r="M3" s="20">
        <v>0.12651663403866928</v>
      </c>
      <c r="N3" s="20">
        <v>0.27152572111723894</v>
      </c>
      <c r="O3" s="20">
        <v>0</v>
      </c>
      <c r="P3" s="20">
        <v>-0.32515251255908989</v>
      </c>
      <c r="Q3" s="20">
        <v>0</v>
      </c>
      <c r="R3" s="20">
        <v>-0.32634218894265155</v>
      </c>
      <c r="S3" s="20">
        <v>0.11702945286948394</v>
      </c>
      <c r="T3" s="20">
        <v>1.3136005113424656E-2</v>
      </c>
      <c r="U3" s="20">
        <v>0.46686399488657532</v>
      </c>
      <c r="V3" s="20">
        <v>0.14008610429174093</v>
      </c>
      <c r="W3" s="20">
        <v>0.16570045923957974</v>
      </c>
      <c r="X3" s="20">
        <v>0.12040284943875405</v>
      </c>
      <c r="Y3" s="20">
        <v>0</v>
      </c>
      <c r="Z3" s="20">
        <v>5.2936046673108623E-3</v>
      </c>
      <c r="AA3" s="20">
        <v>-1.2613321398283407E-2</v>
      </c>
      <c r="AB3" s="20">
        <v>2.9494331765219834E-2</v>
      </c>
      <c r="AC3" s="20">
        <v>0</v>
      </c>
      <c r="AD3" s="20">
        <v>2.9494331765219834E-2</v>
      </c>
      <c r="AE3" s="20">
        <v>0</v>
      </c>
      <c r="AF3" s="20">
        <v>1.0784674999095079E-2</v>
      </c>
      <c r="AG3" s="20">
        <v>0</v>
      </c>
      <c r="AH3" s="20">
        <v>0.24892037367870484</v>
      </c>
      <c r="AI3" s="20">
        <v>8.657892718157971E-2</v>
      </c>
      <c r="AJ3" s="20">
        <v>0.83210952112472969</v>
      </c>
      <c r="AK3" s="20">
        <v>0.83210952112472969</v>
      </c>
      <c r="AL3" s="20">
        <v>0.39498316731142336</v>
      </c>
      <c r="AM3" s="20">
        <v>0.71479518694432354</v>
      </c>
      <c r="AN3" s="20">
        <v>0</v>
      </c>
      <c r="AO3" s="20">
        <v>9.9332764869484114E-2</v>
      </c>
      <c r="AP3" s="20">
        <v>0.56384827107023827</v>
      </c>
      <c r="AQ3" s="20">
        <v>0.53672827022633274</v>
      </c>
      <c r="AR3" s="20">
        <v>0.96053881355835347</v>
      </c>
      <c r="AS3" s="20">
        <v>5.8708414872798429E-5</v>
      </c>
      <c r="AT3" s="20">
        <v>0</v>
      </c>
      <c r="AU3" s="20">
        <v>0.59045931634371118</v>
      </c>
      <c r="AV3" s="20">
        <v>0</v>
      </c>
      <c r="AW3" s="20">
        <v>6.523514671965272E-2</v>
      </c>
      <c r="AX3" s="20">
        <v>0</v>
      </c>
      <c r="AY3" s="20">
        <v>0</v>
      </c>
      <c r="AZ3" s="20">
        <v>0</v>
      </c>
      <c r="BA3" s="20">
        <v>0.11667890744446785</v>
      </c>
      <c r="BB3" s="20">
        <v>0.99940113410410958</v>
      </c>
    </row>
    <row r="4" spans="1:54" x14ac:dyDescent="0.25">
      <c r="A4" s="12">
        <v>2016</v>
      </c>
      <c r="B4" s="21">
        <v>0.3913702170542262</v>
      </c>
      <c r="C4" s="21">
        <v>0.94130767640593294</v>
      </c>
      <c r="D4" s="21">
        <v>0.44432307299440704</v>
      </c>
      <c r="E4" s="21">
        <v>0.64795296799581636</v>
      </c>
      <c r="F4" s="21">
        <v>0.60164090425678474</v>
      </c>
      <c r="G4" s="21">
        <v>0.2903657341442637</v>
      </c>
      <c r="H4" s="21">
        <v>-1.5014877406490466E-2</v>
      </c>
      <c r="I4" s="21">
        <v>0.28397917875329765</v>
      </c>
      <c r="J4" s="21">
        <v>0</v>
      </c>
      <c r="K4" s="21">
        <v>0.64161276681923207</v>
      </c>
      <c r="L4" s="21">
        <v>0.8387226780723942</v>
      </c>
      <c r="M4" s="21">
        <v>0.46800817976112608</v>
      </c>
      <c r="N4" s="21">
        <v>0.27328110368320202</v>
      </c>
      <c r="O4" s="21">
        <v>0</v>
      </c>
      <c r="P4" s="21">
        <v>-0.33888924418449573</v>
      </c>
      <c r="Q4" s="21">
        <v>0</v>
      </c>
      <c r="R4" s="21">
        <v>-0.33924002324534591</v>
      </c>
      <c r="S4" s="21">
        <v>0.29734127372538077</v>
      </c>
      <c r="T4" s="21">
        <v>0.21314138973551913</v>
      </c>
      <c r="U4" s="21">
        <v>0.4671440788655738</v>
      </c>
      <c r="V4" s="21">
        <v>0.27727329751901958</v>
      </c>
      <c r="W4" s="21">
        <v>0.30493150015724974</v>
      </c>
      <c r="X4" s="21">
        <v>0.12938592664444595</v>
      </c>
      <c r="Y4" s="21">
        <v>0</v>
      </c>
      <c r="Z4" s="21">
        <v>3.93690352765118E-3</v>
      </c>
      <c r="AA4" s="21">
        <v>-8.4185258934766343E-3</v>
      </c>
      <c r="AB4" s="21">
        <v>2.5766251655401622E-2</v>
      </c>
      <c r="AC4" s="21">
        <v>0</v>
      </c>
      <c r="AD4" s="21">
        <v>2.5766251655401622E-2</v>
      </c>
      <c r="AE4" s="21">
        <v>0</v>
      </c>
      <c r="AF4" s="21">
        <v>2.4602985025579745E-3</v>
      </c>
      <c r="AG4" s="21">
        <v>0</v>
      </c>
      <c r="AH4" s="21">
        <v>0.22418083146348783</v>
      </c>
      <c r="AI4" s="21">
        <v>0.19458332548680388</v>
      </c>
      <c r="AJ4" s="21">
        <v>0.82392597972389992</v>
      </c>
      <c r="AK4" s="21">
        <v>0.7392984266479723</v>
      </c>
      <c r="AL4" s="21">
        <v>0.34601969014282702</v>
      </c>
      <c r="AM4" s="21">
        <v>0.14924011882079788</v>
      </c>
      <c r="AN4" s="21">
        <v>-1.4003735600000001E-2</v>
      </c>
      <c r="AO4" s="21">
        <v>0.10000880179328005</v>
      </c>
      <c r="AP4" s="21">
        <v>0.5071805628129894</v>
      </c>
      <c r="AQ4" s="21">
        <v>0.47920394767254881</v>
      </c>
      <c r="AR4" s="21">
        <v>0.99307940945108941</v>
      </c>
      <c r="AS4" s="21">
        <v>0</v>
      </c>
      <c r="AT4" s="21">
        <v>0</v>
      </c>
      <c r="AU4" s="21">
        <v>0.23737439213879019</v>
      </c>
      <c r="AV4" s="21">
        <v>0</v>
      </c>
      <c r="AW4" s="21">
        <v>1.8052515244278526E-2</v>
      </c>
      <c r="AX4" s="21">
        <v>-7.2352073461909349E-3</v>
      </c>
      <c r="AY4" s="21">
        <v>0</v>
      </c>
      <c r="AZ4" s="21">
        <v>0</v>
      </c>
      <c r="BA4" s="21">
        <v>0.11480452934174022</v>
      </c>
      <c r="BB4" s="21">
        <v>0.83672539144262292</v>
      </c>
    </row>
    <row r="5" spans="1:54" x14ac:dyDescent="0.25">
      <c r="A5" s="12">
        <v>2017</v>
      </c>
      <c r="B5" s="20">
        <v>0.69951684461538988</v>
      </c>
      <c r="C5" s="20">
        <v>0.98571428571428577</v>
      </c>
      <c r="D5" s="20">
        <v>0.65026592106236902</v>
      </c>
      <c r="E5" s="20">
        <v>0.8325624420509492</v>
      </c>
      <c r="F5" s="20">
        <v>0.37561802693680207</v>
      </c>
      <c r="G5" s="20">
        <v>0</v>
      </c>
      <c r="H5" s="20">
        <v>-0.26424256414738551</v>
      </c>
      <c r="I5" s="20">
        <v>0.65673200570076518</v>
      </c>
      <c r="J5" s="20">
        <v>0</v>
      </c>
      <c r="K5" s="20">
        <v>0.63380769310949703</v>
      </c>
      <c r="L5" s="20">
        <v>0.80705957302859244</v>
      </c>
      <c r="M5" s="20">
        <v>0.5974848974794521</v>
      </c>
      <c r="N5" s="20">
        <v>0.27959496345845902</v>
      </c>
      <c r="O5" s="20">
        <v>0</v>
      </c>
      <c r="P5" s="20">
        <v>-0.32275781664824704</v>
      </c>
      <c r="Q5" s="20">
        <v>0</v>
      </c>
      <c r="R5" s="20">
        <v>-0.32429074026282795</v>
      </c>
      <c r="S5" s="20">
        <v>0.46376811578198773</v>
      </c>
      <c r="T5" s="20">
        <v>0.10881517510136987</v>
      </c>
      <c r="U5" s="20">
        <v>0.97118482489863012</v>
      </c>
      <c r="V5" s="20">
        <v>0.23427697268338901</v>
      </c>
      <c r="W5" s="20">
        <v>0.2705758611645166</v>
      </c>
      <c r="X5" s="20">
        <v>0.11750995265753424</v>
      </c>
      <c r="Y5" s="20">
        <v>0</v>
      </c>
      <c r="Z5" s="20">
        <v>1.0376334423918604E-3</v>
      </c>
      <c r="AA5" s="20">
        <v>-3.6446596332632298E-3</v>
      </c>
      <c r="AB5" s="20">
        <v>1.9776968613848412E-2</v>
      </c>
      <c r="AC5" s="20">
        <v>0</v>
      </c>
      <c r="AD5" s="20">
        <v>1.9776968615346214E-2</v>
      </c>
      <c r="AE5" s="20">
        <v>0</v>
      </c>
      <c r="AF5" s="20">
        <v>1.4311922583705185E-3</v>
      </c>
      <c r="AG5" s="20">
        <v>0</v>
      </c>
      <c r="AH5" s="20">
        <v>0.21095344131706129</v>
      </c>
      <c r="AI5" s="20">
        <v>0.21276595744680851</v>
      </c>
      <c r="AJ5" s="20">
        <v>0.8232326046142755</v>
      </c>
      <c r="AK5" s="20">
        <v>0.67849576198269645</v>
      </c>
      <c r="AL5" s="20">
        <v>0.30322675675230759</v>
      </c>
      <c r="AM5" s="20">
        <v>7.8343559809512624E-3</v>
      </c>
      <c r="AN5" s="20">
        <v>-1.3964128103013698E-2</v>
      </c>
      <c r="AO5" s="20">
        <v>0.25100215833517925</v>
      </c>
      <c r="AP5" s="20">
        <v>0.43555585189006274</v>
      </c>
      <c r="AQ5" s="20">
        <v>0.40710991332763286</v>
      </c>
      <c r="AR5" s="20">
        <v>0.99999999948387619</v>
      </c>
      <c r="AS5" s="20">
        <v>0</v>
      </c>
      <c r="AT5" s="20">
        <v>0</v>
      </c>
      <c r="AU5" s="20">
        <v>0.32028519454200594</v>
      </c>
      <c r="AV5" s="20">
        <v>0</v>
      </c>
      <c r="AW5" s="20">
        <v>0</v>
      </c>
      <c r="AX5" s="20">
        <v>-0.33745294308203061</v>
      </c>
      <c r="AY5" s="20">
        <v>0</v>
      </c>
      <c r="AZ5" s="20">
        <v>-0.1853463146088638</v>
      </c>
      <c r="BA5" s="20">
        <v>0.11353943528092729</v>
      </c>
      <c r="BB5" s="20">
        <v>0.99042906033972611</v>
      </c>
    </row>
    <row r="6" spans="1:54" x14ac:dyDescent="0.25">
      <c r="A6" s="12">
        <v>2018</v>
      </c>
      <c r="B6" s="21">
        <v>0.81556577498967331</v>
      </c>
      <c r="C6" s="21">
        <v>0.98571428571428577</v>
      </c>
      <c r="D6" s="21">
        <v>0.84178905633805001</v>
      </c>
      <c r="E6" s="21">
        <v>0.83256244219691045</v>
      </c>
      <c r="F6" s="21">
        <v>0.36328698772879015</v>
      </c>
      <c r="G6" s="21">
        <v>0</v>
      </c>
      <c r="H6" s="21">
        <v>-0.59787166816706738</v>
      </c>
      <c r="I6" s="21">
        <v>0.67897794032716341</v>
      </c>
      <c r="J6" s="21">
        <v>0</v>
      </c>
      <c r="K6" s="21">
        <v>0.64145563331727506</v>
      </c>
      <c r="L6" s="21">
        <v>0.81485561227176517</v>
      </c>
      <c r="M6" s="21">
        <v>0.71425508384407432</v>
      </c>
      <c r="N6" s="21">
        <v>0.28398838697740614</v>
      </c>
      <c r="O6" s="21">
        <v>0</v>
      </c>
      <c r="P6" s="21">
        <v>-0.34506046298212212</v>
      </c>
      <c r="Q6" s="21">
        <v>0</v>
      </c>
      <c r="R6" s="21">
        <v>-0.3537690086593917</v>
      </c>
      <c r="S6" s="21">
        <v>0.46376811591209566</v>
      </c>
      <c r="T6" s="21">
        <v>8.0373319982465746E-2</v>
      </c>
      <c r="U6" s="21">
        <v>0.99962668001753419</v>
      </c>
      <c r="V6" s="21">
        <v>0.22092753717590105</v>
      </c>
      <c r="W6" s="21">
        <v>0.26268428139635586</v>
      </c>
      <c r="X6" s="21">
        <v>0.10963107392440176</v>
      </c>
      <c r="Y6" s="21">
        <v>0</v>
      </c>
      <c r="Z6" s="21">
        <v>5.3133623600295575E-5</v>
      </c>
      <c r="AA6" s="21">
        <v>-1.1142791818564202E-2</v>
      </c>
      <c r="AB6" s="21">
        <v>2.7381534023403129E-2</v>
      </c>
      <c r="AC6" s="21">
        <v>0</v>
      </c>
      <c r="AD6" s="21">
        <v>2.7381534023403129E-2</v>
      </c>
      <c r="AE6" s="21">
        <v>0</v>
      </c>
      <c r="AF6" s="21">
        <v>3.4594860054295261E-3</v>
      </c>
      <c r="AG6" s="21">
        <v>0</v>
      </c>
      <c r="AH6" s="21">
        <v>0.20780682351183014</v>
      </c>
      <c r="AI6" s="21">
        <v>0.21276595744680851</v>
      </c>
      <c r="AJ6" s="21">
        <v>0.8298720990627253</v>
      </c>
      <c r="AK6" s="21">
        <v>0.68513525643114637</v>
      </c>
      <c r="AL6" s="21">
        <v>0.17998859389734848</v>
      </c>
      <c r="AM6" s="21">
        <v>0</v>
      </c>
      <c r="AN6" s="21">
        <v>-0.22670727790684933</v>
      </c>
      <c r="AO6" s="21">
        <v>0.25100215846528712</v>
      </c>
      <c r="AP6" s="21">
        <v>0.42475351260518285</v>
      </c>
      <c r="AQ6" s="21">
        <v>0.39594921525242127</v>
      </c>
      <c r="AR6" s="21">
        <v>0.99999999948387619</v>
      </c>
      <c r="AS6" s="21">
        <v>0</v>
      </c>
      <c r="AT6" s="21">
        <v>0</v>
      </c>
      <c r="AU6" s="21">
        <v>0.34513942050541235</v>
      </c>
      <c r="AV6" s="21">
        <v>0</v>
      </c>
      <c r="AW6" s="21">
        <v>0</v>
      </c>
      <c r="AX6" s="21">
        <v>-0.76449077069395666</v>
      </c>
      <c r="AY6" s="21">
        <v>0</v>
      </c>
      <c r="AZ6" s="21">
        <v>-0.59752752981660029</v>
      </c>
      <c r="BA6" s="21">
        <v>8.0826396882613283E-2</v>
      </c>
      <c r="BB6" s="21">
        <v>0.95876531873972604</v>
      </c>
    </row>
    <row r="7" spans="1:54" x14ac:dyDescent="0.25">
      <c r="A7" s="12">
        <v>2019</v>
      </c>
      <c r="B7" s="20">
        <v>0.81556577507692829</v>
      </c>
      <c r="C7" s="20">
        <v>0.98571428571428577</v>
      </c>
      <c r="D7" s="20">
        <v>0.84487204220828682</v>
      </c>
      <c r="E7" s="20">
        <v>0.83256244187234629</v>
      </c>
      <c r="F7" s="20">
        <v>0.36101626172441581</v>
      </c>
      <c r="G7" s="20">
        <v>0</v>
      </c>
      <c r="H7" s="20">
        <v>-0.72218278579591833</v>
      </c>
      <c r="I7" s="20">
        <v>0.67578216233905786</v>
      </c>
      <c r="J7" s="20">
        <v>0</v>
      </c>
      <c r="K7" s="20">
        <v>0.64197094058950166</v>
      </c>
      <c r="L7" s="20">
        <v>0.81867780328105177</v>
      </c>
      <c r="M7" s="20">
        <v>0.75776397497143433</v>
      </c>
      <c r="N7" s="20">
        <v>0.28682747297633876</v>
      </c>
      <c r="O7" s="20">
        <v>0</v>
      </c>
      <c r="P7" s="20">
        <v>-0.35345487896726258</v>
      </c>
      <c r="Q7" s="20">
        <v>0</v>
      </c>
      <c r="R7" s="20">
        <v>-0.37573586007708382</v>
      </c>
      <c r="S7" s="20">
        <v>0.46376811557446612</v>
      </c>
      <c r="T7" s="20">
        <v>0.08</v>
      </c>
      <c r="U7" s="20">
        <v>1</v>
      </c>
      <c r="V7" s="20">
        <v>0.21206013828796383</v>
      </c>
      <c r="W7" s="20">
        <v>0.25443161970921663</v>
      </c>
      <c r="X7" s="20">
        <v>0.10153612650758835</v>
      </c>
      <c r="Y7" s="20">
        <v>0</v>
      </c>
      <c r="Z7" s="20">
        <v>0</v>
      </c>
      <c r="AA7" s="20">
        <v>-1.7422429366225203E-2</v>
      </c>
      <c r="AB7" s="20">
        <v>3.1562696679751617E-2</v>
      </c>
      <c r="AC7" s="20">
        <v>0</v>
      </c>
      <c r="AD7" s="20">
        <v>3.1562696679751617E-2</v>
      </c>
      <c r="AE7" s="20">
        <v>0</v>
      </c>
      <c r="AF7" s="20">
        <v>5.3381484120198462E-3</v>
      </c>
      <c r="AG7" s="20">
        <v>0</v>
      </c>
      <c r="AH7" s="20">
        <v>0.20185252664906575</v>
      </c>
      <c r="AI7" s="20">
        <v>0.21276595744680851</v>
      </c>
      <c r="AJ7" s="20">
        <v>0.81823387354001442</v>
      </c>
      <c r="AK7" s="20">
        <v>0.67349703090843549</v>
      </c>
      <c r="AL7" s="20">
        <v>0.17667260297489565</v>
      </c>
      <c r="AM7" s="20">
        <v>0</v>
      </c>
      <c r="AN7" s="20">
        <v>-0.28904529294246573</v>
      </c>
      <c r="AO7" s="20">
        <v>0.25100215812766152</v>
      </c>
      <c r="AP7" s="20">
        <v>0.41688602339481723</v>
      </c>
      <c r="AQ7" s="20">
        <v>0.38816137214553703</v>
      </c>
      <c r="AR7" s="20">
        <v>0.99999999948387619</v>
      </c>
      <c r="AS7" s="20">
        <v>0</v>
      </c>
      <c r="AT7" s="20">
        <v>0</v>
      </c>
      <c r="AU7" s="20">
        <v>0.36093011197700925</v>
      </c>
      <c r="AV7" s="20">
        <v>0</v>
      </c>
      <c r="AW7" s="20">
        <v>0</v>
      </c>
      <c r="AX7" s="20">
        <v>-0.90554598269395647</v>
      </c>
      <c r="AY7" s="20">
        <v>0</v>
      </c>
      <c r="AZ7" s="20">
        <v>-0.73778897710684932</v>
      </c>
      <c r="BA7" s="20">
        <v>8.0566446104952588E-2</v>
      </c>
      <c r="BB7" s="20">
        <v>1</v>
      </c>
    </row>
    <row r="8" spans="1:54" x14ac:dyDescent="0.25">
      <c r="A8" s="12">
        <v>2020</v>
      </c>
      <c r="B8" s="21">
        <v>0.81556577507692829</v>
      </c>
      <c r="C8" s="21">
        <v>0.98571428571428577</v>
      </c>
      <c r="D8" s="21">
        <v>0.84625538678264534</v>
      </c>
      <c r="E8" s="21">
        <v>0.83256244187234629</v>
      </c>
      <c r="F8" s="21">
        <v>0.33750553795288607</v>
      </c>
      <c r="G8" s="21">
        <v>0</v>
      </c>
      <c r="H8" s="21">
        <v>-0.72218278579591833</v>
      </c>
      <c r="I8" s="21">
        <v>0.67434820768172721</v>
      </c>
      <c r="J8" s="21">
        <v>0</v>
      </c>
      <c r="K8" s="21">
        <v>0.64092145886456164</v>
      </c>
      <c r="L8" s="21">
        <v>0.82127581642204861</v>
      </c>
      <c r="M8" s="21">
        <v>0.75776397497143455</v>
      </c>
      <c r="N8" s="21">
        <v>0.28778206770278902</v>
      </c>
      <c r="O8" s="21">
        <v>0</v>
      </c>
      <c r="P8" s="21">
        <v>-0.35433626297860515</v>
      </c>
      <c r="Q8" s="21">
        <v>0</v>
      </c>
      <c r="R8" s="21">
        <v>-0.37599388113364823</v>
      </c>
      <c r="S8" s="21">
        <v>0.46376811557446612</v>
      </c>
      <c r="T8" s="21">
        <v>8.3128429912568302E-2</v>
      </c>
      <c r="U8" s="21">
        <v>0.99687157008524596</v>
      </c>
      <c r="V8" s="21">
        <v>0.20521906442145471</v>
      </c>
      <c r="W8" s="21">
        <v>0.24800990926754735</v>
      </c>
      <c r="X8" s="21">
        <v>9.8506174638459967E-2</v>
      </c>
      <c r="Y8" s="21">
        <v>0</v>
      </c>
      <c r="Z8" s="21">
        <v>2.2304447316509082E-5</v>
      </c>
      <c r="AA8" s="21">
        <v>-2.0046351878103528E-2</v>
      </c>
      <c r="AB8" s="21">
        <v>3.4449831308114562E-2</v>
      </c>
      <c r="AC8" s="21">
        <v>0</v>
      </c>
      <c r="AD8" s="21">
        <v>3.4449831308114562E-2</v>
      </c>
      <c r="AE8" s="21">
        <v>0</v>
      </c>
      <c r="AF8" s="21">
        <v>7.3986490802494496E-3</v>
      </c>
      <c r="AG8" s="21">
        <v>0</v>
      </c>
      <c r="AH8" s="21">
        <v>0.21970772149627421</v>
      </c>
      <c r="AI8" s="21">
        <v>0.21276595744680851</v>
      </c>
      <c r="AJ8" s="21">
        <v>0.7951791734253667</v>
      </c>
      <c r="AK8" s="21">
        <v>0.65044233079378766</v>
      </c>
      <c r="AL8" s="21">
        <v>0.1722107557869556</v>
      </c>
      <c r="AM8" s="21">
        <v>0</v>
      </c>
      <c r="AN8" s="21">
        <v>-0.28292801283278685</v>
      </c>
      <c r="AO8" s="21">
        <v>0.25100215812766152</v>
      </c>
      <c r="AP8" s="21">
        <v>0.4167313811130835</v>
      </c>
      <c r="AQ8" s="21">
        <v>0.38821129237130625</v>
      </c>
      <c r="AR8" s="21">
        <v>0.99999999948387619</v>
      </c>
      <c r="AS8" s="21">
        <v>0</v>
      </c>
      <c r="AT8" s="21">
        <v>0</v>
      </c>
      <c r="AU8" s="21">
        <v>0.36367208049524247</v>
      </c>
      <c r="AV8" s="21">
        <v>0</v>
      </c>
      <c r="AW8" s="21">
        <v>0</v>
      </c>
      <c r="AX8" s="21">
        <v>-0.89734548785342338</v>
      </c>
      <c r="AY8" s="21">
        <v>0</v>
      </c>
      <c r="AZ8" s="21">
        <v>-0.72136553862873665</v>
      </c>
      <c r="BA8" s="21">
        <v>8.0917379530895339E-2</v>
      </c>
      <c r="BB8" s="21">
        <v>1</v>
      </c>
    </row>
    <row r="9" spans="1:54" x14ac:dyDescent="0.25">
      <c r="A9" s="12">
        <v>2021</v>
      </c>
      <c r="B9" s="20">
        <v>0.81556577507692829</v>
      </c>
      <c r="C9" s="20">
        <v>0.98571428571428577</v>
      </c>
      <c r="D9" s="20">
        <v>0.849844399397647</v>
      </c>
      <c r="E9" s="20">
        <v>0.83256244187234629</v>
      </c>
      <c r="F9" s="20">
        <v>0.32739700315413833</v>
      </c>
      <c r="G9" s="20">
        <v>0</v>
      </c>
      <c r="H9" s="20">
        <v>-0.83442768342857709</v>
      </c>
      <c r="I9" s="20">
        <v>0.67062788970050125</v>
      </c>
      <c r="J9" s="20">
        <v>0</v>
      </c>
      <c r="K9" s="20">
        <v>0.61382949896552363</v>
      </c>
      <c r="L9" s="20">
        <v>0.80382391236627648</v>
      </c>
      <c r="M9" s="20">
        <v>0.75776397497143433</v>
      </c>
      <c r="N9" s="20">
        <v>0.29061638427326097</v>
      </c>
      <c r="O9" s="20">
        <v>0</v>
      </c>
      <c r="P9" s="20">
        <v>-0.34433255461156254</v>
      </c>
      <c r="Q9" s="20">
        <v>0</v>
      </c>
      <c r="R9" s="20">
        <v>-0.37407362592802412</v>
      </c>
      <c r="S9" s="20">
        <v>0.46376811557446612</v>
      </c>
      <c r="T9" s="20">
        <v>0.12384473868931506</v>
      </c>
      <c r="U9" s="20">
        <v>0.95615526131068507</v>
      </c>
      <c r="V9" s="20">
        <v>0.20785815322782286</v>
      </c>
      <c r="W9" s="20">
        <v>0.25090031059215318</v>
      </c>
      <c r="X9" s="20">
        <v>0.10564042469527654</v>
      </c>
      <c r="Y9" s="20">
        <v>0</v>
      </c>
      <c r="Z9" s="20">
        <v>0</v>
      </c>
      <c r="AA9" s="20">
        <v>-1.3172768783948163E-2</v>
      </c>
      <c r="AB9" s="20">
        <v>3.3692558196149407E-2</v>
      </c>
      <c r="AC9" s="20">
        <v>0</v>
      </c>
      <c r="AD9" s="20">
        <v>3.3692558196149407E-2</v>
      </c>
      <c r="AE9" s="20">
        <v>0</v>
      </c>
      <c r="AF9" s="20">
        <v>9.1119366470496458E-3</v>
      </c>
      <c r="AG9" s="20">
        <v>0</v>
      </c>
      <c r="AH9" s="20">
        <v>0.24011918756263959</v>
      </c>
      <c r="AI9" s="20">
        <v>0.21276595744680851</v>
      </c>
      <c r="AJ9" s="20">
        <v>0.81913778413842819</v>
      </c>
      <c r="AK9" s="20">
        <v>0.6744009413381381</v>
      </c>
      <c r="AL9" s="20">
        <v>0.17339993255335412</v>
      </c>
      <c r="AM9" s="20">
        <v>0</v>
      </c>
      <c r="AN9" s="20">
        <v>-0.52983435475726026</v>
      </c>
      <c r="AO9" s="20">
        <v>0.25100215812766152</v>
      </c>
      <c r="AP9" s="20">
        <v>0.41981127918820355</v>
      </c>
      <c r="AQ9" s="20">
        <v>0.39112725028112727</v>
      </c>
      <c r="AR9" s="20">
        <v>1.0000000007999945</v>
      </c>
      <c r="AS9" s="20">
        <v>0</v>
      </c>
      <c r="AT9" s="20">
        <v>0</v>
      </c>
      <c r="AU9" s="20">
        <v>0.3524736694564613</v>
      </c>
      <c r="AV9" s="20">
        <v>0</v>
      </c>
      <c r="AW9" s="20">
        <v>0</v>
      </c>
      <c r="AX9" s="20">
        <v>-0.99757205046382746</v>
      </c>
      <c r="AY9" s="20">
        <v>0</v>
      </c>
      <c r="AZ9" s="20">
        <v>-0.81804335428331987</v>
      </c>
      <c r="BA9" s="20">
        <v>8.0621782679873549E-2</v>
      </c>
      <c r="BB9" s="20">
        <v>1</v>
      </c>
    </row>
    <row r="10" spans="1:54" x14ac:dyDescent="0.25">
      <c r="A10" s="12">
        <v>2022</v>
      </c>
      <c r="B10" s="21">
        <v>0.81556577507692829</v>
      </c>
      <c r="C10" s="21">
        <v>0.98571428571428577</v>
      </c>
      <c r="D10" s="21">
        <v>0.84973093915977427</v>
      </c>
      <c r="E10" s="21">
        <v>0.83256244187234629</v>
      </c>
      <c r="F10" s="21">
        <v>0.2708122078508115</v>
      </c>
      <c r="G10" s="21">
        <v>0</v>
      </c>
      <c r="H10" s="21">
        <v>-0.83442768342857709</v>
      </c>
      <c r="I10" s="21">
        <v>0.6707455009347143</v>
      </c>
      <c r="J10" s="21">
        <v>0</v>
      </c>
      <c r="K10" s="21">
        <v>0.58217413637216053</v>
      </c>
      <c r="L10" s="21">
        <v>0.77394831347246384</v>
      </c>
      <c r="M10" s="21">
        <v>0.75776397497143433</v>
      </c>
      <c r="N10" s="21">
        <v>0.29244845571962286</v>
      </c>
      <c r="O10" s="21">
        <v>0</v>
      </c>
      <c r="P10" s="21">
        <v>-0.31174949977432087</v>
      </c>
      <c r="Q10" s="21">
        <v>0</v>
      </c>
      <c r="R10" s="21">
        <v>-0.33457776378360804</v>
      </c>
      <c r="S10" s="21">
        <v>0.46376811557446612</v>
      </c>
      <c r="T10" s="21">
        <v>0.14801203972383561</v>
      </c>
      <c r="U10" s="21">
        <v>0.93198796027616448</v>
      </c>
      <c r="V10" s="21">
        <v>0.34727394908769782</v>
      </c>
      <c r="W10" s="21">
        <v>0.39049728651661125</v>
      </c>
      <c r="X10" s="21">
        <v>0.11874979812516341</v>
      </c>
      <c r="Y10" s="21">
        <v>0</v>
      </c>
      <c r="Z10" s="21">
        <v>0</v>
      </c>
      <c r="AA10" s="21">
        <v>0</v>
      </c>
      <c r="AB10" s="21">
        <v>2.1867033385215465E-2</v>
      </c>
      <c r="AC10" s="21">
        <v>0</v>
      </c>
      <c r="AD10" s="21">
        <v>2.1867033385215465E-2</v>
      </c>
      <c r="AE10" s="21">
        <v>0</v>
      </c>
      <c r="AF10" s="21">
        <v>5.5798059270446539E-3</v>
      </c>
      <c r="AG10" s="21">
        <v>0</v>
      </c>
      <c r="AH10" s="21">
        <v>0.24408114137185527</v>
      </c>
      <c r="AI10" s="21">
        <v>0.21276595744680851</v>
      </c>
      <c r="AJ10" s="21">
        <v>0.81881049170872378</v>
      </c>
      <c r="AK10" s="21">
        <v>0.67407364889113197</v>
      </c>
      <c r="AL10" s="21">
        <v>0.17159257296725261</v>
      </c>
      <c r="AM10" s="21">
        <v>0</v>
      </c>
      <c r="AN10" s="21">
        <v>-0.52394694795616437</v>
      </c>
      <c r="AO10" s="21">
        <v>0.25100215812766152</v>
      </c>
      <c r="AP10" s="21">
        <v>0.40784945869226069</v>
      </c>
      <c r="AQ10" s="21">
        <v>0.37908182677043889</v>
      </c>
      <c r="AR10" s="21">
        <v>1.0000000007999945</v>
      </c>
      <c r="AS10" s="21">
        <v>0</v>
      </c>
      <c r="AT10" s="21">
        <v>0</v>
      </c>
      <c r="AU10" s="21">
        <v>7.3809526429734651E-4</v>
      </c>
      <c r="AV10" s="21">
        <v>-3.4417710160810004E-3</v>
      </c>
      <c r="AW10" s="21">
        <v>0</v>
      </c>
      <c r="AX10" s="21">
        <v>-0.99901323093119254</v>
      </c>
      <c r="AY10" s="21">
        <v>0</v>
      </c>
      <c r="AZ10" s="21">
        <v>-0.79967985638871952</v>
      </c>
      <c r="BA10" s="21">
        <v>8.0089356209905163E-2</v>
      </c>
      <c r="BB10" s="21">
        <v>1</v>
      </c>
    </row>
    <row r="11" spans="1:54" x14ac:dyDescent="0.25">
      <c r="A11" s="12">
        <v>2023</v>
      </c>
      <c r="B11" s="20">
        <v>0.81556577507692829</v>
      </c>
      <c r="C11" s="20">
        <v>0.98571428571428577</v>
      </c>
      <c r="D11" s="20">
        <v>0.84800443243706691</v>
      </c>
      <c r="E11" s="20">
        <v>0.83256244187234629</v>
      </c>
      <c r="F11" s="20">
        <v>0.19691890871417081</v>
      </c>
      <c r="G11" s="20">
        <v>0</v>
      </c>
      <c r="H11" s="20">
        <v>-0.83442768342857709</v>
      </c>
      <c r="I11" s="20">
        <v>0.67253517253110584</v>
      </c>
      <c r="J11" s="20">
        <v>2.1266148727984344E-5</v>
      </c>
      <c r="K11" s="20">
        <v>0.59035100880684011</v>
      </c>
      <c r="L11" s="20">
        <v>0.78446696743219546</v>
      </c>
      <c r="M11" s="20">
        <v>0.75776397497143433</v>
      </c>
      <c r="N11" s="20">
        <v>0.29494210595694753</v>
      </c>
      <c r="O11" s="20">
        <v>0</v>
      </c>
      <c r="P11" s="20">
        <v>-0.31424286195309964</v>
      </c>
      <c r="Q11" s="20">
        <v>0</v>
      </c>
      <c r="R11" s="20">
        <v>-0.33916101547062921</v>
      </c>
      <c r="S11" s="20">
        <v>0.46376811557446612</v>
      </c>
      <c r="T11" s="20">
        <v>0.21126241356273973</v>
      </c>
      <c r="U11" s="20">
        <v>0.86873758644602728</v>
      </c>
      <c r="V11" s="20">
        <v>0.34436491400835217</v>
      </c>
      <c r="W11" s="20">
        <v>0.38777868304955448</v>
      </c>
      <c r="X11" s="20">
        <v>0.11820404235957482</v>
      </c>
      <c r="Y11" s="20">
        <v>0</v>
      </c>
      <c r="Z11" s="20">
        <v>0</v>
      </c>
      <c r="AA11" s="20">
        <v>0</v>
      </c>
      <c r="AB11" s="20">
        <v>2.4745298007052142E-2</v>
      </c>
      <c r="AC11" s="20">
        <v>0</v>
      </c>
      <c r="AD11" s="20">
        <v>2.474258524092739E-2</v>
      </c>
      <c r="AE11" s="20">
        <v>0</v>
      </c>
      <c r="AF11" s="20">
        <v>7.7343093960745152E-3</v>
      </c>
      <c r="AG11" s="20">
        <v>0</v>
      </c>
      <c r="AH11" s="20">
        <v>0.23956385616538012</v>
      </c>
      <c r="AI11" s="20">
        <v>0.21276595744680851</v>
      </c>
      <c r="AJ11" s="20">
        <v>0.81843092660418171</v>
      </c>
      <c r="AK11" s="20">
        <v>0.67369408397260278</v>
      </c>
      <c r="AL11" s="20">
        <v>0.16787026172026576</v>
      </c>
      <c r="AM11" s="20">
        <v>0</v>
      </c>
      <c r="AN11" s="20">
        <v>-0.52171996313424662</v>
      </c>
      <c r="AO11" s="20">
        <v>0.25100215812766152</v>
      </c>
      <c r="AP11" s="20">
        <v>0.4044593702518105</v>
      </c>
      <c r="AQ11" s="20">
        <v>0.3758543461492016</v>
      </c>
      <c r="AR11" s="20">
        <v>1.0000000007999945</v>
      </c>
      <c r="AS11" s="20">
        <v>0</v>
      </c>
      <c r="AT11" s="20">
        <v>0</v>
      </c>
      <c r="AU11" s="20">
        <v>1.4047526697959574E-3</v>
      </c>
      <c r="AV11" s="20">
        <v>-6.5504236974389517E-3</v>
      </c>
      <c r="AW11" s="20">
        <v>0</v>
      </c>
      <c r="AX11" s="20">
        <v>-0.99926728567156331</v>
      </c>
      <c r="AY11" s="20">
        <v>0</v>
      </c>
      <c r="AZ11" s="20">
        <v>-0.77407125642933117</v>
      </c>
      <c r="BA11" s="20">
        <v>7.9644089095890408E-2</v>
      </c>
      <c r="BB11" s="20">
        <v>1</v>
      </c>
    </row>
    <row r="12" spans="1:54" x14ac:dyDescent="0.25">
      <c r="A12" s="12">
        <v>2024</v>
      </c>
      <c r="B12" s="21">
        <v>0.81556577507692829</v>
      </c>
      <c r="C12" s="21">
        <v>0.98571428571428577</v>
      </c>
      <c r="D12" s="21">
        <v>0.85159544944648025</v>
      </c>
      <c r="E12" s="21">
        <v>0.83256244187234629</v>
      </c>
      <c r="F12" s="21">
        <v>0.19179645405703263</v>
      </c>
      <c r="G12" s="21">
        <v>0</v>
      </c>
      <c r="H12" s="21">
        <v>-0.83442768342857709</v>
      </c>
      <c r="I12" s="21">
        <v>0.66881277684846063</v>
      </c>
      <c r="J12" s="21">
        <v>5.5001955503512884E-5</v>
      </c>
      <c r="K12" s="21">
        <v>0.59141162361976019</v>
      </c>
      <c r="L12" s="21">
        <v>0.79235159719000892</v>
      </c>
      <c r="M12" s="21">
        <v>0.75776397497143455</v>
      </c>
      <c r="N12" s="21">
        <v>0.29727656149031295</v>
      </c>
      <c r="O12" s="21">
        <v>0</v>
      </c>
      <c r="P12" s="21">
        <v>-0.31930659215337592</v>
      </c>
      <c r="Q12" s="21">
        <v>0</v>
      </c>
      <c r="R12" s="21">
        <v>-0.36039150050569602</v>
      </c>
      <c r="S12" s="21">
        <v>0.46376811557446612</v>
      </c>
      <c r="T12" s="21">
        <v>0.20894734504480872</v>
      </c>
      <c r="U12" s="21">
        <v>0.87105265494644712</v>
      </c>
      <c r="V12" s="21">
        <v>0.34356800550119365</v>
      </c>
      <c r="W12" s="21">
        <v>0.38722695751328984</v>
      </c>
      <c r="X12" s="21">
        <v>0.11638756460648936</v>
      </c>
      <c r="Y12" s="21">
        <v>0</v>
      </c>
      <c r="Z12" s="21">
        <v>0</v>
      </c>
      <c r="AA12" s="21">
        <v>-1.6077495707774983E-3</v>
      </c>
      <c r="AB12" s="21">
        <v>3.1383723549049634E-2</v>
      </c>
      <c r="AC12" s="21">
        <v>0</v>
      </c>
      <c r="AD12" s="21">
        <v>3.1376707354270138E-2</v>
      </c>
      <c r="AE12" s="21">
        <v>0</v>
      </c>
      <c r="AF12" s="21">
        <v>1.2960865255610739E-2</v>
      </c>
      <c r="AG12" s="21">
        <v>0</v>
      </c>
      <c r="AH12" s="21">
        <v>0.24814701408643816</v>
      </c>
      <c r="AI12" s="21">
        <v>0.21276595744680851</v>
      </c>
      <c r="AJ12" s="21">
        <v>0.81606221742881802</v>
      </c>
      <c r="AK12" s="21">
        <v>0.67132537479723897</v>
      </c>
      <c r="AL12" s="21">
        <v>0.16544434756912685</v>
      </c>
      <c r="AM12" s="21">
        <v>0</v>
      </c>
      <c r="AN12" s="21">
        <v>-0.51856058368524582</v>
      </c>
      <c r="AO12" s="21">
        <v>0.25100215812766152</v>
      </c>
      <c r="AP12" s="21">
        <v>0.41155071075911037</v>
      </c>
      <c r="AQ12" s="21">
        <v>0.38284646081236295</v>
      </c>
      <c r="AR12" s="21">
        <v>1.0000000007999945</v>
      </c>
      <c r="AS12" s="21">
        <v>0</v>
      </c>
      <c r="AT12" s="21">
        <v>0</v>
      </c>
      <c r="AU12" s="21">
        <v>3.3703548626237153E-4</v>
      </c>
      <c r="AV12" s="21">
        <v>-5.7832171489665008E-3</v>
      </c>
      <c r="AW12" s="21">
        <v>0</v>
      </c>
      <c r="AX12" s="21">
        <v>-0.99884900054967052</v>
      </c>
      <c r="AY12" s="21">
        <v>0</v>
      </c>
      <c r="AZ12" s="21">
        <v>-0.77186011218129369</v>
      </c>
      <c r="BA12" s="21">
        <v>7.8968603313997479E-2</v>
      </c>
      <c r="BB12" s="21">
        <v>0.99991687206010937</v>
      </c>
    </row>
    <row r="13" spans="1:54" x14ac:dyDescent="0.25">
      <c r="A13" s="12">
        <v>2025</v>
      </c>
      <c r="B13" s="20">
        <v>0.81556577507692829</v>
      </c>
      <c r="C13" s="20">
        <v>0.98571428571428577</v>
      </c>
      <c r="D13" s="20">
        <v>0.85061712291171632</v>
      </c>
      <c r="E13" s="20">
        <v>0.83256244187234629</v>
      </c>
      <c r="F13" s="20">
        <v>0.1876376227466329</v>
      </c>
      <c r="G13" s="20">
        <v>0</v>
      </c>
      <c r="H13" s="20">
        <v>-0.83442768342857709</v>
      </c>
      <c r="I13" s="20">
        <v>0.66982689581877708</v>
      </c>
      <c r="J13" s="20">
        <v>1.0795734246575342E-4</v>
      </c>
      <c r="K13" s="20">
        <v>0.58941560303686591</v>
      </c>
      <c r="L13" s="20">
        <v>0.79239126587919462</v>
      </c>
      <c r="M13" s="20">
        <v>0.75776397497143433</v>
      </c>
      <c r="N13" s="20">
        <v>0.30107832485038249</v>
      </c>
      <c r="O13" s="20">
        <v>0</v>
      </c>
      <c r="P13" s="20">
        <v>-0.33105430606918967</v>
      </c>
      <c r="Q13" s="20">
        <v>0</v>
      </c>
      <c r="R13" s="20">
        <v>-0.3593948861165544</v>
      </c>
      <c r="S13" s="20">
        <v>0.46376811557446612</v>
      </c>
      <c r="T13" s="20">
        <v>0.17745305445260276</v>
      </c>
      <c r="U13" s="20">
        <v>0.90254694555835613</v>
      </c>
      <c r="V13" s="20">
        <v>0.33982376307211065</v>
      </c>
      <c r="W13" s="20">
        <v>0.38359961401994946</v>
      </c>
      <c r="X13" s="20">
        <v>0.11534951766998239</v>
      </c>
      <c r="Y13" s="20">
        <v>0</v>
      </c>
      <c r="Z13" s="20">
        <v>0</v>
      </c>
      <c r="AA13" s="20">
        <v>-2.9363470234752458E-3</v>
      </c>
      <c r="AB13" s="20">
        <v>2.8870320344494022E-2</v>
      </c>
      <c r="AC13" s="20">
        <v>0</v>
      </c>
      <c r="AD13" s="20">
        <v>2.8856549020625958E-2</v>
      </c>
      <c r="AE13" s="20">
        <v>0</v>
      </c>
      <c r="AF13" s="20">
        <v>7.5983175820513622E-3</v>
      </c>
      <c r="AG13" s="20">
        <v>0</v>
      </c>
      <c r="AH13" s="20">
        <v>0.25278665513723542</v>
      </c>
      <c r="AI13" s="20">
        <v>0.21276595744680851</v>
      </c>
      <c r="AJ13" s="20">
        <v>0.79643974304253795</v>
      </c>
      <c r="AK13" s="20">
        <v>0.6517029004109588</v>
      </c>
      <c r="AL13" s="20">
        <v>0.16213493505791055</v>
      </c>
      <c r="AM13" s="20">
        <v>0</v>
      </c>
      <c r="AN13" s="20">
        <v>-0.48830654089643843</v>
      </c>
      <c r="AO13" s="20">
        <v>0.25100215812766152</v>
      </c>
      <c r="AP13" s="20">
        <v>0.40560261950335919</v>
      </c>
      <c r="AQ13" s="20">
        <v>0.37699526198761013</v>
      </c>
      <c r="AR13" s="20">
        <v>1.0000000007999945</v>
      </c>
      <c r="AS13" s="20">
        <v>0</v>
      </c>
      <c r="AT13" s="20">
        <v>0</v>
      </c>
      <c r="AU13" s="20">
        <v>4.2867578580323785E-4</v>
      </c>
      <c r="AV13" s="20">
        <v>-9.6908873639070872E-3</v>
      </c>
      <c r="AW13" s="20">
        <v>0</v>
      </c>
      <c r="AX13" s="20">
        <v>-0.99895589156809828</v>
      </c>
      <c r="AY13" s="20">
        <v>0</v>
      </c>
      <c r="AZ13" s="20">
        <v>-0.77051141223722885</v>
      </c>
      <c r="BA13" s="20">
        <v>7.9044148764594313E-2</v>
      </c>
      <c r="BB13" s="20">
        <v>0.99998299819726033</v>
      </c>
    </row>
    <row r="14" spans="1:54" x14ac:dyDescent="0.25">
      <c r="A14" s="12">
        <v>2026</v>
      </c>
      <c r="B14" s="21">
        <v>0.81556577507692829</v>
      </c>
      <c r="C14" s="21">
        <v>0.98571428571428577</v>
      </c>
      <c r="D14" s="21">
        <v>0.85285066827036271</v>
      </c>
      <c r="E14" s="21">
        <v>0.83256244187234629</v>
      </c>
      <c r="F14" s="21">
        <v>0.1832179587889948</v>
      </c>
      <c r="G14" s="21">
        <v>0</v>
      </c>
      <c r="H14" s="21">
        <v>-0.83442768342857709</v>
      </c>
      <c r="I14" s="21">
        <v>0.66751163538122293</v>
      </c>
      <c r="J14" s="21">
        <v>1.4826771428571428E-4</v>
      </c>
      <c r="K14" s="21">
        <v>0.59525537847641818</v>
      </c>
      <c r="L14" s="21">
        <v>0.80310891766038339</v>
      </c>
      <c r="M14" s="21">
        <v>0.75776397497143433</v>
      </c>
      <c r="N14" s="21">
        <v>0.30392675039743783</v>
      </c>
      <c r="O14" s="21">
        <v>0</v>
      </c>
      <c r="P14" s="21">
        <v>-0.3395763927764105</v>
      </c>
      <c r="Q14" s="21">
        <v>0</v>
      </c>
      <c r="R14" s="21">
        <v>-0.37561685260273969</v>
      </c>
      <c r="S14" s="21">
        <v>0.46376811557446612</v>
      </c>
      <c r="T14" s="21">
        <v>0.19204764823890411</v>
      </c>
      <c r="U14" s="21">
        <v>0.88795235176767129</v>
      </c>
      <c r="V14" s="21">
        <v>0.33768330152413883</v>
      </c>
      <c r="W14" s="21">
        <v>0.38157558512653278</v>
      </c>
      <c r="X14" s="21">
        <v>0.11782712149059285</v>
      </c>
      <c r="Y14" s="21">
        <v>0</v>
      </c>
      <c r="Z14" s="21">
        <v>0</v>
      </c>
      <c r="AA14" s="21">
        <v>0</v>
      </c>
      <c r="AB14" s="21">
        <v>3.6028767957562331E-2</v>
      </c>
      <c r="AC14" s="21">
        <v>0</v>
      </c>
      <c r="AD14" s="21">
        <v>3.6009854536150028E-2</v>
      </c>
      <c r="AE14" s="21">
        <v>0</v>
      </c>
      <c r="AF14" s="21">
        <v>1.2602397708365838E-2</v>
      </c>
      <c r="AG14" s="21">
        <v>0</v>
      </c>
      <c r="AH14" s="21">
        <v>0.26199047025653799</v>
      </c>
      <c r="AI14" s="21">
        <v>0.21276595744680851</v>
      </c>
      <c r="AJ14" s="21">
        <v>0.81815948954578221</v>
      </c>
      <c r="AK14" s="21">
        <v>0.67342264691420339</v>
      </c>
      <c r="AL14" s="21">
        <v>0.16330614295960963</v>
      </c>
      <c r="AM14" s="21">
        <v>0</v>
      </c>
      <c r="AN14" s="21">
        <v>-0.52183436618301371</v>
      </c>
      <c r="AO14" s="21">
        <v>0.25100215812766152</v>
      </c>
      <c r="AP14" s="21">
        <v>0.40505587474531018</v>
      </c>
      <c r="AQ14" s="21">
        <v>0.37648481096518632</v>
      </c>
      <c r="AR14" s="21">
        <v>1.0000000007999945</v>
      </c>
      <c r="AS14" s="21">
        <v>0</v>
      </c>
      <c r="AT14" s="21">
        <v>0</v>
      </c>
      <c r="AU14" s="21">
        <v>1.3112587535204522E-3</v>
      </c>
      <c r="AV14" s="21">
        <v>-6.1144578511018463E-3</v>
      </c>
      <c r="AW14" s="21">
        <v>0</v>
      </c>
      <c r="AX14" s="21">
        <v>-0.99879877016664798</v>
      </c>
      <c r="AY14" s="21">
        <v>0</v>
      </c>
      <c r="AZ14" s="21">
        <v>-0.76880740845060436</v>
      </c>
      <c r="BA14" s="21">
        <v>7.6027778883034788E-2</v>
      </c>
      <c r="BB14" s="21">
        <v>1</v>
      </c>
    </row>
    <row r="15" spans="1:54" x14ac:dyDescent="0.25">
      <c r="A15" s="12">
        <v>2027</v>
      </c>
      <c r="B15" s="20">
        <v>0.81556577507692829</v>
      </c>
      <c r="C15" s="20">
        <v>0.98571428571428577</v>
      </c>
      <c r="D15" s="20">
        <v>0.85645992194398068</v>
      </c>
      <c r="E15" s="20">
        <v>0.83256244187234629</v>
      </c>
      <c r="F15" s="20">
        <v>0.17877625472545183</v>
      </c>
      <c r="G15" s="20">
        <v>0</v>
      </c>
      <c r="H15" s="20">
        <v>-0.83392857103360907</v>
      </c>
      <c r="I15" s="20">
        <v>0.66377033583909129</v>
      </c>
      <c r="J15" s="20">
        <v>3.4783174168297456E-5</v>
      </c>
      <c r="K15" s="20">
        <v>0.59045978018939049</v>
      </c>
      <c r="L15" s="20">
        <v>0.80489406565854549</v>
      </c>
      <c r="M15" s="20">
        <v>0.75776397497143433</v>
      </c>
      <c r="N15" s="20">
        <v>0.30680948129941293</v>
      </c>
      <c r="O15" s="20">
        <v>0</v>
      </c>
      <c r="P15" s="20">
        <v>-0.33595498866589274</v>
      </c>
      <c r="Q15" s="20">
        <v>0</v>
      </c>
      <c r="R15" s="20">
        <v>-0.37470412991130719</v>
      </c>
      <c r="S15" s="20">
        <v>0.46376811557446612</v>
      </c>
      <c r="T15" s="20">
        <v>0.205685791180274</v>
      </c>
      <c r="U15" s="20">
        <v>0.8743142088241096</v>
      </c>
      <c r="V15" s="20">
        <v>0.38657655994743984</v>
      </c>
      <c r="W15" s="20">
        <v>0.43049350668588909</v>
      </c>
      <c r="X15" s="20">
        <v>0.1182359761950776</v>
      </c>
      <c r="Y15" s="20">
        <v>0</v>
      </c>
      <c r="Z15" s="20">
        <v>0</v>
      </c>
      <c r="AA15" s="20">
        <v>0</v>
      </c>
      <c r="AB15" s="20">
        <v>3.5613942245826438E-2</v>
      </c>
      <c r="AC15" s="20">
        <v>0</v>
      </c>
      <c r="AD15" s="20">
        <v>3.5609505212219554E-2</v>
      </c>
      <c r="AE15" s="20">
        <v>0</v>
      </c>
      <c r="AF15" s="20">
        <v>1.3274254496208695E-2</v>
      </c>
      <c r="AG15" s="20">
        <v>0</v>
      </c>
      <c r="AH15" s="20">
        <v>0.28119854428094643</v>
      </c>
      <c r="AI15" s="20">
        <v>0.21276595744680851</v>
      </c>
      <c r="AJ15" s="20">
        <v>0.81826404960346066</v>
      </c>
      <c r="AK15" s="20">
        <v>0.67352720697188173</v>
      </c>
      <c r="AL15" s="20">
        <v>0.16135332946087363</v>
      </c>
      <c r="AM15" s="20">
        <v>0</v>
      </c>
      <c r="AN15" s="20">
        <v>-0.52097875161205487</v>
      </c>
      <c r="AO15" s="20">
        <v>0.25100215812766152</v>
      </c>
      <c r="AP15" s="20">
        <v>0.41562266075839799</v>
      </c>
      <c r="AQ15" s="20">
        <v>0.38697079082942154</v>
      </c>
      <c r="AR15" s="20">
        <v>1.0000000007999945</v>
      </c>
      <c r="AS15" s="20">
        <v>0</v>
      </c>
      <c r="AT15" s="20">
        <v>0</v>
      </c>
      <c r="AU15" s="20">
        <v>6.3583017530414792E-4</v>
      </c>
      <c r="AV15" s="20">
        <v>-0.56680472340679278</v>
      </c>
      <c r="AW15" s="20">
        <v>0</v>
      </c>
      <c r="AX15" s="20">
        <v>-0.9984038528122563</v>
      </c>
      <c r="AY15" s="20">
        <v>0</v>
      </c>
      <c r="AZ15" s="20">
        <v>-0.76685789467203869</v>
      </c>
      <c r="BA15" s="20">
        <v>7.3408270816438359E-2</v>
      </c>
      <c r="BB15" s="20">
        <v>0.99992632812602744</v>
      </c>
    </row>
    <row r="16" spans="1:54" x14ac:dyDescent="0.25">
      <c r="A16" s="12">
        <v>2028</v>
      </c>
      <c r="B16" s="21">
        <v>0.81556577507692829</v>
      </c>
      <c r="C16" s="21">
        <v>0.98571428571428577</v>
      </c>
      <c r="D16" s="21">
        <v>0.8582129862171648</v>
      </c>
      <c r="E16" s="21">
        <v>0.83256244187234629</v>
      </c>
      <c r="F16" s="21">
        <v>0.17385105386416863</v>
      </c>
      <c r="G16" s="21">
        <v>0</v>
      </c>
      <c r="H16" s="21">
        <v>-0.82968127160388649</v>
      </c>
      <c r="I16" s="21">
        <v>0.66195313505637743</v>
      </c>
      <c r="J16" s="21">
        <v>2.2602303278688527E-4</v>
      </c>
      <c r="K16" s="21">
        <v>0.59482025004070849</v>
      </c>
      <c r="L16" s="21">
        <v>0.81351475520079131</v>
      </c>
      <c r="M16" s="21">
        <v>0.75776397497143455</v>
      </c>
      <c r="N16" s="21">
        <v>0.30943946376836284</v>
      </c>
      <c r="O16" s="21">
        <v>0</v>
      </c>
      <c r="P16" s="21">
        <v>-0.34048042549041402</v>
      </c>
      <c r="Q16" s="21">
        <v>0</v>
      </c>
      <c r="R16" s="21">
        <v>-0.38380557724923592</v>
      </c>
      <c r="S16" s="21">
        <v>0.46376811557446612</v>
      </c>
      <c r="T16" s="21">
        <v>0.22160595459234975</v>
      </c>
      <c r="U16" s="21">
        <v>0.85839404542076603</v>
      </c>
      <c r="V16" s="21">
        <v>0.42478340536113318</v>
      </c>
      <c r="W16" s="21">
        <v>0.4687053100245106</v>
      </c>
      <c r="X16" s="21">
        <v>0.29945696814638462</v>
      </c>
      <c r="Y16" s="21">
        <v>0</v>
      </c>
      <c r="Z16" s="21">
        <v>0.18135585674171825</v>
      </c>
      <c r="AA16" s="21">
        <v>0</v>
      </c>
      <c r="AB16" s="21">
        <v>4.066706349901042E-2</v>
      </c>
      <c r="AC16" s="21">
        <v>0</v>
      </c>
      <c r="AD16" s="21">
        <v>4.0638231405205574E-2</v>
      </c>
      <c r="AE16" s="21">
        <v>0</v>
      </c>
      <c r="AF16" s="21">
        <v>1.7199828325180178E-2</v>
      </c>
      <c r="AG16" s="21">
        <v>0</v>
      </c>
      <c r="AH16" s="21">
        <v>0.29121396352906109</v>
      </c>
      <c r="AI16" s="21">
        <v>0.21276595744680851</v>
      </c>
      <c r="AJ16" s="21">
        <v>0.81616404788611052</v>
      </c>
      <c r="AK16" s="21">
        <v>0.6714272052545297</v>
      </c>
      <c r="AL16" s="21">
        <v>0.16276235671568284</v>
      </c>
      <c r="AM16" s="21">
        <v>0</v>
      </c>
      <c r="AN16" s="21">
        <v>-0.56309580670819681</v>
      </c>
      <c r="AO16" s="21">
        <v>0.25100215812766152</v>
      </c>
      <c r="AP16" s="21">
        <v>0.28924331065051689</v>
      </c>
      <c r="AQ16" s="21">
        <v>0.26491188895269918</v>
      </c>
      <c r="AR16" s="21">
        <v>1.0000000007999945</v>
      </c>
      <c r="AS16" s="21">
        <v>0</v>
      </c>
      <c r="AT16" s="21">
        <v>0</v>
      </c>
      <c r="AU16" s="21">
        <v>0</v>
      </c>
      <c r="AV16" s="21">
        <v>-0.9773547130149739</v>
      </c>
      <c r="AW16" s="21">
        <v>0</v>
      </c>
      <c r="AX16" s="21">
        <v>-0.97907439854581324</v>
      </c>
      <c r="AY16" s="21">
        <v>0</v>
      </c>
      <c r="AZ16" s="21">
        <v>-0.74580462012729021</v>
      </c>
      <c r="BA16" s="21">
        <v>7.3018930022698617E-2</v>
      </c>
      <c r="BB16" s="21">
        <v>0.99958001513661199</v>
      </c>
    </row>
    <row r="17" spans="1:54" x14ac:dyDescent="0.25">
      <c r="A17" s="12">
        <v>2029</v>
      </c>
      <c r="B17" s="20">
        <v>0.81556577507692829</v>
      </c>
      <c r="C17" s="20">
        <v>0.98571428571428577</v>
      </c>
      <c r="D17" s="20">
        <v>0.85947383397543919</v>
      </c>
      <c r="E17" s="20">
        <v>0.83256244187234629</v>
      </c>
      <c r="F17" s="20">
        <v>0.16980155377000114</v>
      </c>
      <c r="G17" s="20">
        <v>0</v>
      </c>
      <c r="H17" s="20">
        <v>-0.82464068437506843</v>
      </c>
      <c r="I17" s="20">
        <v>0.6606461587317074</v>
      </c>
      <c r="J17" s="20">
        <v>2.8645088454011742E-4</v>
      </c>
      <c r="K17" s="20">
        <v>0.62361469660384294</v>
      </c>
      <c r="L17" s="20">
        <v>0.84751124640617725</v>
      </c>
      <c r="M17" s="20">
        <v>0.75776397497143433</v>
      </c>
      <c r="N17" s="20">
        <v>0.31376645664187869</v>
      </c>
      <c r="O17" s="20">
        <v>0</v>
      </c>
      <c r="P17" s="20">
        <v>-0.35418982823682377</v>
      </c>
      <c r="Q17" s="20">
        <v>0</v>
      </c>
      <c r="R17" s="20">
        <v>-0.39982772591409332</v>
      </c>
      <c r="S17" s="20">
        <v>0.46376811557446612</v>
      </c>
      <c r="T17" s="20">
        <v>0.22792428951671231</v>
      </c>
      <c r="U17" s="20">
        <v>0.85207571049424657</v>
      </c>
      <c r="V17" s="20">
        <v>0.42854698785668305</v>
      </c>
      <c r="W17" s="20">
        <v>0.47235769358670032</v>
      </c>
      <c r="X17" s="20">
        <v>0.33490493831046436</v>
      </c>
      <c r="Y17" s="20">
        <v>0</v>
      </c>
      <c r="Z17" s="20">
        <v>0.21561662575160578</v>
      </c>
      <c r="AA17" s="20">
        <v>0</v>
      </c>
      <c r="AB17" s="20">
        <v>4.6499128479545668E-2</v>
      </c>
      <c r="AC17" s="20">
        <v>0</v>
      </c>
      <c r="AD17" s="20">
        <v>4.6462588049302589E-2</v>
      </c>
      <c r="AE17" s="20">
        <v>0</v>
      </c>
      <c r="AF17" s="20">
        <v>2.0110893157175399E-2</v>
      </c>
      <c r="AG17" s="20">
        <v>-1.3800202684931507E-3</v>
      </c>
      <c r="AH17" s="20">
        <v>0.30467635289663758</v>
      </c>
      <c r="AI17" s="20">
        <v>0.21276595744680851</v>
      </c>
      <c r="AJ17" s="20">
        <v>0.81250129488103817</v>
      </c>
      <c r="AK17" s="20">
        <v>0.66776445225811099</v>
      </c>
      <c r="AL17" s="20">
        <v>0.16345983862660945</v>
      </c>
      <c r="AM17" s="20">
        <v>0</v>
      </c>
      <c r="AN17" s="20">
        <v>-0.58830937542575346</v>
      </c>
      <c r="AO17" s="20">
        <v>0.25100215812766152</v>
      </c>
      <c r="AP17" s="20">
        <v>0.28698759459383999</v>
      </c>
      <c r="AQ17" s="20">
        <v>0.26149816255544889</v>
      </c>
      <c r="AR17" s="20">
        <v>1.0000000007999945</v>
      </c>
      <c r="AS17" s="20">
        <v>0</v>
      </c>
      <c r="AT17" s="20">
        <v>0</v>
      </c>
      <c r="AU17" s="20">
        <v>0</v>
      </c>
      <c r="AV17" s="20">
        <v>-0.98043929059440726</v>
      </c>
      <c r="AW17" s="20">
        <v>0</v>
      </c>
      <c r="AX17" s="20">
        <v>-0.96270037110846896</v>
      </c>
      <c r="AY17" s="20">
        <v>0</v>
      </c>
      <c r="AZ17" s="20">
        <v>-0.72801326766091934</v>
      </c>
      <c r="BA17" s="20">
        <v>7.2832932397049743E-2</v>
      </c>
      <c r="BB17" s="20">
        <v>0.99975233018082199</v>
      </c>
    </row>
    <row r="18" spans="1:54" x14ac:dyDescent="0.25">
      <c r="A18" s="12">
        <v>2030</v>
      </c>
      <c r="B18" s="21">
        <v>0.81556577507692829</v>
      </c>
      <c r="C18" s="21">
        <v>0.98571428571428577</v>
      </c>
      <c r="D18" s="21">
        <v>0.85944170412299759</v>
      </c>
      <c r="E18" s="21">
        <v>0.83256244187234629</v>
      </c>
      <c r="F18" s="21">
        <v>0.16493857525037389</v>
      </c>
      <c r="G18" s="21">
        <v>0</v>
      </c>
      <c r="H18" s="21">
        <v>-0.82801261712810181</v>
      </c>
      <c r="I18" s="21">
        <v>0.66067946405292344</v>
      </c>
      <c r="J18" s="21">
        <v>3.3437338943248529E-4</v>
      </c>
      <c r="K18" s="21">
        <v>0.62667129247623432</v>
      </c>
      <c r="L18" s="21">
        <v>0.84677983535607149</v>
      </c>
      <c r="M18" s="21">
        <v>0.75776397497143433</v>
      </c>
      <c r="N18" s="21">
        <v>0.31717872207507558</v>
      </c>
      <c r="O18" s="21">
        <v>0</v>
      </c>
      <c r="P18" s="21">
        <v>-0.36192924012259114</v>
      </c>
      <c r="Q18" s="21">
        <v>0</v>
      </c>
      <c r="R18" s="21">
        <v>-0.39311106259948919</v>
      </c>
      <c r="S18" s="21">
        <v>0.46376811557446612</v>
      </c>
      <c r="T18" s="21">
        <v>0.23259263342246575</v>
      </c>
      <c r="U18" s="21">
        <v>0.84740736658191784</v>
      </c>
      <c r="V18" s="21">
        <v>0.42832247229918874</v>
      </c>
      <c r="W18" s="21">
        <v>0.47205168048070223</v>
      </c>
      <c r="X18" s="21">
        <v>0.36632814385721596</v>
      </c>
      <c r="Y18" s="21">
        <v>0</v>
      </c>
      <c r="Z18" s="21">
        <v>0.24711296711101005</v>
      </c>
      <c r="AA18" s="21">
        <v>0</v>
      </c>
      <c r="AB18" s="21">
        <v>3.8691980794707773E-2</v>
      </c>
      <c r="AC18" s="21">
        <v>0</v>
      </c>
      <c r="AD18" s="21">
        <v>3.8649327241613886E-2</v>
      </c>
      <c r="AE18" s="21">
        <v>0</v>
      </c>
      <c r="AF18" s="21">
        <v>1.1812065080413143E-2</v>
      </c>
      <c r="AG18" s="21">
        <v>-6.4225342082191777E-3</v>
      </c>
      <c r="AH18" s="21">
        <v>0.30433011624806972</v>
      </c>
      <c r="AI18" s="21">
        <v>0.21276595744680851</v>
      </c>
      <c r="AJ18" s="21">
        <v>0.78457659711607963</v>
      </c>
      <c r="AK18" s="21">
        <v>0.63983975448882469</v>
      </c>
      <c r="AL18" s="21">
        <v>0.15811428810629669</v>
      </c>
      <c r="AM18" s="21">
        <v>0</v>
      </c>
      <c r="AN18" s="21">
        <v>-0.53610669573041103</v>
      </c>
      <c r="AO18" s="21">
        <v>0.25100215812766152</v>
      </c>
      <c r="AP18" s="21">
        <v>0.28982007146741123</v>
      </c>
      <c r="AQ18" s="21">
        <v>0.26424554002547768</v>
      </c>
      <c r="AR18" s="21">
        <v>1.0000000007999945</v>
      </c>
      <c r="AS18" s="21">
        <v>0</v>
      </c>
      <c r="AT18" s="21">
        <v>0</v>
      </c>
      <c r="AU18" s="21">
        <v>0</v>
      </c>
      <c r="AV18" s="21">
        <v>-0.98330484483145331</v>
      </c>
      <c r="AW18" s="21">
        <v>0</v>
      </c>
      <c r="AX18" s="21">
        <v>-0.97054664955617242</v>
      </c>
      <c r="AY18" s="21">
        <v>0</v>
      </c>
      <c r="AZ18" s="21">
        <v>-0.73415750361708298</v>
      </c>
      <c r="BA18" s="21">
        <v>7.1592177028450998E-2</v>
      </c>
      <c r="BB18" s="21">
        <v>0.99942088256986306</v>
      </c>
    </row>
    <row r="19" spans="1:54" x14ac:dyDescent="0.25">
      <c r="A19" s="12">
        <v>2031</v>
      </c>
      <c r="B19" s="20">
        <v>0.81556577507692829</v>
      </c>
      <c r="C19" s="20">
        <v>0.98571428571428577</v>
      </c>
      <c r="D19" s="20">
        <v>0.86109843505585815</v>
      </c>
      <c r="E19" s="20">
        <v>0.83256244187234629</v>
      </c>
      <c r="F19" s="20">
        <v>0.10059866909174629</v>
      </c>
      <c r="G19" s="20">
        <v>0</v>
      </c>
      <c r="H19" s="20">
        <v>-0.82365256658026842</v>
      </c>
      <c r="I19" s="20">
        <v>0.65896212101917806</v>
      </c>
      <c r="J19" s="20">
        <v>3.6895969080234835E-4</v>
      </c>
      <c r="K19" s="20">
        <v>0.62190343119462987</v>
      </c>
      <c r="L19" s="20">
        <v>0.85013384193582608</v>
      </c>
      <c r="M19" s="20">
        <v>0.75776397497143433</v>
      </c>
      <c r="N19" s="20">
        <v>0.31955899263191606</v>
      </c>
      <c r="O19" s="20">
        <v>0</v>
      </c>
      <c r="P19" s="20">
        <v>-0.38057719257394934</v>
      </c>
      <c r="Q19" s="20">
        <v>0</v>
      </c>
      <c r="R19" s="20">
        <v>-0.41860204031019271</v>
      </c>
      <c r="S19" s="20">
        <v>0.46376811557446612</v>
      </c>
      <c r="T19" s="20">
        <v>0.28805731454465755</v>
      </c>
      <c r="U19" s="20">
        <v>0.79194268546410873</v>
      </c>
      <c r="V19" s="20">
        <v>0.43395577982306155</v>
      </c>
      <c r="W19" s="20">
        <v>0.47755732613656071</v>
      </c>
      <c r="X19" s="20">
        <v>0.59130489224577953</v>
      </c>
      <c r="Y19" s="20">
        <v>0</v>
      </c>
      <c r="Z19" s="20">
        <v>0.47300065112078671</v>
      </c>
      <c r="AA19" s="20">
        <v>0</v>
      </c>
      <c r="AB19" s="20">
        <v>4.9316642793397203E-2</v>
      </c>
      <c r="AC19" s="20">
        <v>0</v>
      </c>
      <c r="AD19" s="20">
        <v>4.9269577320310794E-2</v>
      </c>
      <c r="AE19" s="20">
        <v>0</v>
      </c>
      <c r="AF19" s="20">
        <v>1.724992951652261E-2</v>
      </c>
      <c r="AG19" s="20">
        <v>-5.8871664109589042E-3</v>
      </c>
      <c r="AH19" s="20">
        <v>0.32173994092752178</v>
      </c>
      <c r="AI19" s="20">
        <v>0.21276595744680851</v>
      </c>
      <c r="AJ19" s="20">
        <v>0.80584492386445572</v>
      </c>
      <c r="AK19" s="20">
        <v>0.77314814230857787</v>
      </c>
      <c r="AL19" s="20">
        <v>0.15948327384325944</v>
      </c>
      <c r="AM19" s="20">
        <v>0</v>
      </c>
      <c r="AN19" s="20">
        <v>-0.78435705686794255</v>
      </c>
      <c r="AO19" s="20">
        <v>0.25100215812766152</v>
      </c>
      <c r="AP19" s="20">
        <v>0.15299913494040659</v>
      </c>
      <c r="AQ19" s="20">
        <v>0.13273060530704128</v>
      </c>
      <c r="AR19" s="20">
        <v>1.0000000007999945</v>
      </c>
      <c r="AS19" s="20">
        <v>0</v>
      </c>
      <c r="AT19" s="20">
        <v>0</v>
      </c>
      <c r="AU19" s="20">
        <v>0</v>
      </c>
      <c r="AV19" s="20">
        <v>-0.99416007610721269</v>
      </c>
      <c r="AW19" s="20">
        <v>0</v>
      </c>
      <c r="AX19" s="20">
        <v>-0.95096836848348909</v>
      </c>
      <c r="AY19" s="20">
        <v>0</v>
      </c>
      <c r="AZ19" s="20">
        <v>-0.69206025541595573</v>
      </c>
      <c r="BA19" s="20">
        <v>7.122197462592203E-2</v>
      </c>
      <c r="BB19" s="20">
        <v>0.99907112942465759</v>
      </c>
    </row>
    <row r="20" spans="1:54" x14ac:dyDescent="0.25">
      <c r="A20" s="12">
        <v>2032</v>
      </c>
      <c r="B20" s="21">
        <v>0.81556577507692829</v>
      </c>
      <c r="C20" s="21">
        <v>0.98571428571428577</v>
      </c>
      <c r="D20" s="21">
        <v>0.86720779474946952</v>
      </c>
      <c r="E20" s="21">
        <v>0.83256244187234629</v>
      </c>
      <c r="F20" s="21">
        <v>0.1004208667860587</v>
      </c>
      <c r="G20" s="21">
        <v>0</v>
      </c>
      <c r="H20" s="21">
        <v>-0.80790592501171521</v>
      </c>
      <c r="I20" s="21">
        <v>0.65262924816233503</v>
      </c>
      <c r="J20" s="21">
        <v>2.2143755269320842E-4</v>
      </c>
      <c r="K20" s="21">
        <v>0.61683315625041257</v>
      </c>
      <c r="L20" s="21">
        <v>0.84988104400263964</v>
      </c>
      <c r="M20" s="21">
        <v>0.75776397497143455</v>
      </c>
      <c r="N20" s="21">
        <v>0.32065460109005711</v>
      </c>
      <c r="O20" s="21">
        <v>7.3972167213114766E-4</v>
      </c>
      <c r="P20" s="21">
        <v>-0.44241696163934424</v>
      </c>
      <c r="Q20" s="21">
        <v>4.582594754098361E-4</v>
      </c>
      <c r="R20" s="21">
        <v>-0.47935009158099479</v>
      </c>
      <c r="S20" s="21">
        <v>0.46376811557446612</v>
      </c>
      <c r="T20" s="21">
        <v>0.32673095108633876</v>
      </c>
      <c r="U20" s="21">
        <v>0.7532690489136612</v>
      </c>
      <c r="V20" s="21">
        <v>0.44333160810950178</v>
      </c>
      <c r="W20" s="21">
        <v>0.4868338169485914</v>
      </c>
      <c r="X20" s="21">
        <v>0.71813237838242305</v>
      </c>
      <c r="Y20" s="21">
        <v>0</v>
      </c>
      <c r="Z20" s="21">
        <v>0.59841215520304747</v>
      </c>
      <c r="AA20" s="21">
        <v>0</v>
      </c>
      <c r="AB20" s="21">
        <v>5.2960591330520182E-2</v>
      </c>
      <c r="AC20" s="21">
        <v>0</v>
      </c>
      <c r="AD20" s="21">
        <v>5.2932344172672612E-2</v>
      </c>
      <c r="AE20" s="21">
        <v>0</v>
      </c>
      <c r="AF20" s="21">
        <v>2.1204258645953915E-2</v>
      </c>
      <c r="AG20" s="21">
        <v>-6.8420139098360658E-2</v>
      </c>
      <c r="AH20" s="21">
        <v>0.32810914792250373</v>
      </c>
      <c r="AI20" s="21">
        <v>0.21276595744680851</v>
      </c>
      <c r="AJ20" s="21">
        <v>0.80359944348576351</v>
      </c>
      <c r="AK20" s="21">
        <v>0.72378874005176874</v>
      </c>
      <c r="AL20" s="21">
        <v>0.1558979103637515</v>
      </c>
      <c r="AM20" s="21">
        <v>0</v>
      </c>
      <c r="AN20" s="21">
        <v>-0.84863141803278408</v>
      </c>
      <c r="AO20" s="21">
        <v>0.25100215812766152</v>
      </c>
      <c r="AP20" s="21">
        <v>8.1208417675681224E-2</v>
      </c>
      <c r="AQ20" s="21">
        <v>6.1458761188263551E-2</v>
      </c>
      <c r="AR20" s="21">
        <v>1.0000000007999945</v>
      </c>
      <c r="AS20" s="21">
        <v>0</v>
      </c>
      <c r="AT20" s="21">
        <v>0</v>
      </c>
      <c r="AU20" s="21">
        <v>0</v>
      </c>
      <c r="AV20" s="21">
        <v>-0.99829863544547992</v>
      </c>
      <c r="AW20" s="21">
        <v>0</v>
      </c>
      <c r="AX20" s="21">
        <v>-0.88739053032594017</v>
      </c>
      <c r="AY20" s="21">
        <v>0</v>
      </c>
      <c r="AZ20" s="21">
        <v>-0.62842018651494702</v>
      </c>
      <c r="BA20" s="21">
        <v>7.0647288272383368E-2</v>
      </c>
      <c r="BB20" s="21">
        <v>0.99881327530601094</v>
      </c>
    </row>
    <row r="21" spans="1:54" x14ac:dyDescent="0.25">
      <c r="A21" s="12">
        <v>2033</v>
      </c>
      <c r="B21" s="20">
        <v>0.81556577507692829</v>
      </c>
      <c r="C21" s="20">
        <v>0.98571428571428577</v>
      </c>
      <c r="D21" s="20">
        <v>0.8670988718179532</v>
      </c>
      <c r="E21" s="20">
        <v>0.83256244187234629</v>
      </c>
      <c r="F21" s="20">
        <v>0.10046049020375274</v>
      </c>
      <c r="G21" s="20">
        <v>0</v>
      </c>
      <c r="H21" s="20">
        <v>-0.8015401750061002</v>
      </c>
      <c r="I21" s="20">
        <v>0.65274215609488806</v>
      </c>
      <c r="J21" s="20">
        <v>4.2449198043052842E-4</v>
      </c>
      <c r="K21" s="20">
        <v>0.62161477565505197</v>
      </c>
      <c r="L21" s="20">
        <v>0.86031355050399838</v>
      </c>
      <c r="M21" s="20">
        <v>0.75776397497143433</v>
      </c>
      <c r="N21" s="20">
        <v>0.3232097790400284</v>
      </c>
      <c r="O21" s="20">
        <v>0</v>
      </c>
      <c r="P21" s="20">
        <v>-0.44745899162479685</v>
      </c>
      <c r="Q21" s="20">
        <v>0</v>
      </c>
      <c r="R21" s="20">
        <v>-0.47493184986672859</v>
      </c>
      <c r="S21" s="20">
        <v>0.46376811557446612</v>
      </c>
      <c r="T21" s="20">
        <v>0.27996978236712328</v>
      </c>
      <c r="U21" s="20">
        <v>0.80003021763945203</v>
      </c>
      <c r="V21" s="20">
        <v>0.44723477407931911</v>
      </c>
      <c r="W21" s="20">
        <v>0.49051711438052936</v>
      </c>
      <c r="X21" s="20">
        <v>0.73614659203455812</v>
      </c>
      <c r="Y21" s="20">
        <v>0</v>
      </c>
      <c r="Z21" s="20">
        <v>0.61501104266014894</v>
      </c>
      <c r="AA21" s="20">
        <v>0</v>
      </c>
      <c r="AB21" s="20">
        <v>5.6580767245108743E-2</v>
      </c>
      <c r="AC21" s="20">
        <v>0</v>
      </c>
      <c r="AD21" s="20">
        <v>5.6526617927918368E-2</v>
      </c>
      <c r="AE21" s="20">
        <v>0</v>
      </c>
      <c r="AF21" s="20">
        <v>2.4128632603863078E-2</v>
      </c>
      <c r="AG21" s="20">
        <v>-7.1417945221917814E-2</v>
      </c>
      <c r="AH21" s="20">
        <v>0.3393112170082192</v>
      </c>
      <c r="AI21" s="20">
        <v>0.21276595744680851</v>
      </c>
      <c r="AJ21" s="20">
        <v>0.80539728190338855</v>
      </c>
      <c r="AK21" s="20">
        <v>0.71451852252631576</v>
      </c>
      <c r="AL21" s="20">
        <v>0.15464297489564349</v>
      </c>
      <c r="AM21" s="20">
        <v>0</v>
      </c>
      <c r="AN21" s="20">
        <v>-0.85139915303670965</v>
      </c>
      <c r="AO21" s="20">
        <v>0.25100215812766152</v>
      </c>
      <c r="AP21" s="20">
        <v>8.0886722104528408E-2</v>
      </c>
      <c r="AQ21" s="20">
        <v>6.0778269453625335E-2</v>
      </c>
      <c r="AR21" s="20">
        <v>1.0000000007999945</v>
      </c>
      <c r="AS21" s="20">
        <v>0</v>
      </c>
      <c r="AT21" s="20">
        <v>0</v>
      </c>
      <c r="AU21" s="20">
        <v>0</v>
      </c>
      <c r="AV21" s="20">
        <v>-0.99780378404527104</v>
      </c>
      <c r="AW21" s="20">
        <v>0</v>
      </c>
      <c r="AX21" s="20">
        <v>-0.8733904198356166</v>
      </c>
      <c r="AY21" s="20">
        <v>0</v>
      </c>
      <c r="AZ21" s="20">
        <v>-0.61443394425012088</v>
      </c>
      <c r="BA21" s="20">
        <v>7.0436965226554266E-2</v>
      </c>
      <c r="BB21" s="20">
        <v>0.99845044573698627</v>
      </c>
    </row>
    <row r="22" spans="1:54" x14ac:dyDescent="0.25">
      <c r="A22" s="12">
        <v>2034</v>
      </c>
      <c r="B22" s="21">
        <v>0.81556577507692829</v>
      </c>
      <c r="C22" s="21">
        <v>0.98571428571428577</v>
      </c>
      <c r="D22" s="21">
        <v>0.8677527869225462</v>
      </c>
      <c r="E22" s="21">
        <v>0.83256244187234629</v>
      </c>
      <c r="F22" s="21">
        <v>0.10013491129273627</v>
      </c>
      <c r="G22" s="21">
        <v>0</v>
      </c>
      <c r="H22" s="21">
        <v>-0.80321942389802081</v>
      </c>
      <c r="I22" s="21">
        <v>0.65206431726054126</v>
      </c>
      <c r="J22" s="21">
        <v>4.5145675538160469E-4</v>
      </c>
      <c r="K22" s="21">
        <v>0.62421311292378412</v>
      </c>
      <c r="L22" s="21">
        <v>0.86379117470920297</v>
      </c>
      <c r="M22" s="21">
        <v>0.75776397497143433</v>
      </c>
      <c r="N22" s="21">
        <v>0.32498755352855363</v>
      </c>
      <c r="O22" s="21">
        <v>2.5424771506849317E-4</v>
      </c>
      <c r="P22" s="21">
        <v>-0.53892904793313212</v>
      </c>
      <c r="Q22" s="21">
        <v>2.5224406575342462E-4</v>
      </c>
      <c r="R22" s="21">
        <v>-0.54220047291014628</v>
      </c>
      <c r="S22" s="21">
        <v>0.46376811557446612</v>
      </c>
      <c r="T22" s="21">
        <v>0.21818987622575339</v>
      </c>
      <c r="U22" s="21">
        <v>0.8618101237786292</v>
      </c>
      <c r="V22" s="21">
        <v>0.4610270588501662</v>
      </c>
      <c r="W22" s="21">
        <v>0.50416791055108401</v>
      </c>
      <c r="X22" s="21">
        <v>0.76836538811663724</v>
      </c>
      <c r="Y22" s="21">
        <v>0</v>
      </c>
      <c r="Z22" s="21">
        <v>0.64540943774091974</v>
      </c>
      <c r="AA22" s="21">
        <v>0</v>
      </c>
      <c r="AB22" s="21">
        <v>5.9588223479764092E-2</v>
      </c>
      <c r="AC22" s="21">
        <v>0</v>
      </c>
      <c r="AD22" s="21">
        <v>5.9530634463132281E-2</v>
      </c>
      <c r="AE22" s="21">
        <v>0</v>
      </c>
      <c r="AF22" s="21">
        <v>2.0856425700252753E-2</v>
      </c>
      <c r="AG22" s="21">
        <v>-0.13868569867945207</v>
      </c>
      <c r="AH22" s="21">
        <v>0.34251723281095892</v>
      </c>
      <c r="AI22" s="21">
        <v>0.21276595744680851</v>
      </c>
      <c r="AJ22" s="21">
        <v>0.80491308147080032</v>
      </c>
      <c r="AK22" s="21">
        <v>0.76843146627685643</v>
      </c>
      <c r="AL22" s="21">
        <v>0.15308297038038685</v>
      </c>
      <c r="AM22" s="21">
        <v>0</v>
      </c>
      <c r="AN22" s="21">
        <v>-0.92007165276492875</v>
      </c>
      <c r="AO22" s="21">
        <v>0.25100215812766152</v>
      </c>
      <c r="AP22" s="21">
        <v>7.4523068247447866E-2</v>
      </c>
      <c r="AQ22" s="21">
        <v>4.870814336759445E-2</v>
      </c>
      <c r="AR22" s="21">
        <v>1.0000000007999945</v>
      </c>
      <c r="AS22" s="21">
        <v>0</v>
      </c>
      <c r="AT22" s="21">
        <v>0</v>
      </c>
      <c r="AU22" s="21">
        <v>0</v>
      </c>
      <c r="AV22" s="21">
        <v>-0.99999999913044069</v>
      </c>
      <c r="AW22" s="21">
        <v>0</v>
      </c>
      <c r="AX22" s="21">
        <v>-0.87983011124770349</v>
      </c>
      <c r="AY22" s="21">
        <v>0</v>
      </c>
      <c r="AZ22" s="21">
        <v>-0.62075968302788076</v>
      </c>
      <c r="BA22" s="21">
        <v>6.9997762191780818E-2</v>
      </c>
      <c r="BB22" s="21">
        <v>0.99812408938630137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9"/>
  <sheetViews>
    <sheetView workbookViewId="0"/>
  </sheetViews>
  <sheetFormatPr defaultRowHeight="15" x14ac:dyDescent="0.25"/>
  <cols>
    <col min="1" max="1" width="17.85546875" customWidth="1"/>
    <col min="2" max="2" width="7.42578125" bestFit="1" customWidth="1"/>
    <col min="3" max="3" width="18.42578125" bestFit="1" customWidth="1"/>
    <col min="4" max="4" width="12.85546875" bestFit="1" customWidth="1"/>
    <col min="5" max="5" width="5.42578125" bestFit="1" customWidth="1"/>
    <col min="6" max="6" width="12.140625" bestFit="1" customWidth="1"/>
    <col min="7" max="7" width="9.28515625" bestFit="1" customWidth="1"/>
    <col min="8" max="8" width="10.42578125" bestFit="1" customWidth="1"/>
    <col min="9" max="9" width="5.42578125" bestFit="1" customWidth="1"/>
    <col min="10" max="10" width="7" bestFit="1" customWidth="1"/>
    <col min="11" max="11" width="10.5703125" bestFit="1" customWidth="1"/>
    <col min="12" max="12" width="5.42578125" bestFit="1" customWidth="1"/>
    <col min="13" max="13" width="7" bestFit="1" customWidth="1"/>
    <col min="14" max="14" width="6.42578125" bestFit="1" customWidth="1"/>
    <col min="15" max="15" width="5.42578125" bestFit="1" customWidth="1"/>
    <col min="16" max="16" width="6.42578125" bestFit="1" customWidth="1"/>
    <col min="17" max="17" width="7.5703125" bestFit="1" customWidth="1"/>
    <col min="18" max="19" width="5.42578125" bestFit="1" customWidth="1"/>
    <col min="20" max="20" width="8.140625" bestFit="1" customWidth="1"/>
    <col min="21" max="21" width="6.140625" bestFit="1" customWidth="1"/>
    <col min="22" max="23" width="5.42578125" bestFit="1" customWidth="1"/>
    <col min="24" max="24" width="6.85546875" bestFit="1" customWidth="1"/>
    <col min="25" max="25" width="5.42578125" bestFit="1" customWidth="1"/>
    <col min="26" max="26" width="9.42578125" bestFit="1" customWidth="1"/>
    <col min="27" max="27" width="14.28515625" bestFit="1" customWidth="1"/>
    <col min="28" max="28" width="14.7109375" bestFit="1" customWidth="1"/>
  </cols>
  <sheetData>
    <row r="1" spans="1:28" s="1" customFormat="1" ht="12.75" x14ac:dyDescent="0.2">
      <c r="A1" s="2" t="s">
        <v>68</v>
      </c>
    </row>
    <row r="2" spans="1:28" s="1" customFormat="1" ht="12.75" x14ac:dyDescent="0.2">
      <c r="A2" s="2" t="s">
        <v>191</v>
      </c>
    </row>
    <row r="3" spans="1:28" x14ac:dyDescent="0.25">
      <c r="A3" s="22" t="s">
        <v>161</v>
      </c>
    </row>
    <row r="4" spans="1:28" x14ac:dyDescent="0.25">
      <c r="A4" s="15" t="s">
        <v>53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</row>
    <row r="5" spans="1:28" x14ac:dyDescent="0.25">
      <c r="A5" s="15" t="s">
        <v>7</v>
      </c>
      <c r="B5" s="15" t="s">
        <v>13</v>
      </c>
      <c r="C5" s="15" t="s">
        <v>14</v>
      </c>
      <c r="D5" s="15" t="s">
        <v>15</v>
      </c>
      <c r="E5" s="15" t="s">
        <v>17</v>
      </c>
      <c r="F5" s="15" t="s">
        <v>18</v>
      </c>
      <c r="G5" s="15" t="s">
        <v>6</v>
      </c>
      <c r="H5" s="15" t="s">
        <v>19</v>
      </c>
      <c r="I5" s="15" t="s">
        <v>54</v>
      </c>
      <c r="J5" s="15" t="s">
        <v>22</v>
      </c>
      <c r="K5" s="15" t="s">
        <v>23</v>
      </c>
      <c r="L5" s="15" t="s">
        <v>56</v>
      </c>
      <c r="M5" s="15" t="s">
        <v>57</v>
      </c>
      <c r="N5" s="15" t="s">
        <v>58</v>
      </c>
      <c r="O5" s="15" t="s">
        <v>59</v>
      </c>
      <c r="P5" s="15" t="s">
        <v>36</v>
      </c>
      <c r="Q5" s="15" t="s">
        <v>60</v>
      </c>
      <c r="R5" s="15" t="s">
        <v>61</v>
      </c>
      <c r="S5" s="15" t="s">
        <v>62</v>
      </c>
      <c r="T5" s="15" t="s">
        <v>63</v>
      </c>
      <c r="U5" s="15" t="s">
        <v>64</v>
      </c>
      <c r="V5" s="15" t="s">
        <v>52</v>
      </c>
      <c r="W5" s="15" t="s">
        <v>46</v>
      </c>
      <c r="X5" s="15" t="s">
        <v>65</v>
      </c>
      <c r="Y5" s="15" t="s">
        <v>49</v>
      </c>
      <c r="Z5" s="15" t="s">
        <v>50</v>
      </c>
      <c r="AA5" s="15" t="s">
        <v>66</v>
      </c>
      <c r="AB5" s="15" t="s">
        <v>67</v>
      </c>
    </row>
    <row r="6" spans="1:28" x14ac:dyDescent="0.25">
      <c r="A6" s="12">
        <v>2015</v>
      </c>
      <c r="B6" s="13">
        <v>1560</v>
      </c>
      <c r="C6" s="13">
        <v>210</v>
      </c>
      <c r="D6" s="13">
        <v>850</v>
      </c>
      <c r="E6" s="13">
        <v>119</v>
      </c>
      <c r="F6" s="13">
        <v>200</v>
      </c>
      <c r="G6" s="13">
        <v>820</v>
      </c>
      <c r="H6" s="13">
        <v>56</v>
      </c>
      <c r="I6" s="13">
        <v>298</v>
      </c>
      <c r="J6" s="13">
        <v>1400</v>
      </c>
      <c r="K6" s="13">
        <v>77</v>
      </c>
      <c r="L6" s="13">
        <v>120</v>
      </c>
      <c r="M6" s="13">
        <v>1030</v>
      </c>
      <c r="N6" s="13">
        <v>241</v>
      </c>
      <c r="O6" s="13">
        <v>439</v>
      </c>
      <c r="P6" s="13">
        <v>110</v>
      </c>
      <c r="Q6" s="13">
        <v>1410</v>
      </c>
      <c r="R6" s="13">
        <v>152</v>
      </c>
      <c r="S6" s="13">
        <v>233</v>
      </c>
      <c r="T6" s="13">
        <v>314</v>
      </c>
      <c r="U6" s="13">
        <v>100</v>
      </c>
      <c r="V6" s="13">
        <v>700</v>
      </c>
      <c r="W6" s="13">
        <v>429</v>
      </c>
      <c r="X6" s="13">
        <v>404</v>
      </c>
      <c r="Y6" s="13">
        <v>130</v>
      </c>
      <c r="Z6" s="13">
        <v>120</v>
      </c>
      <c r="AA6" s="13">
        <v>300</v>
      </c>
      <c r="AB6" s="13">
        <v>300</v>
      </c>
    </row>
    <row r="7" spans="1:28" x14ac:dyDescent="0.25">
      <c r="A7" s="12">
        <v>2016</v>
      </c>
      <c r="B7" s="14">
        <v>1560</v>
      </c>
      <c r="C7" s="14">
        <v>210</v>
      </c>
      <c r="D7" s="14">
        <v>850</v>
      </c>
      <c r="E7" s="14">
        <v>119</v>
      </c>
      <c r="F7" s="14">
        <v>200</v>
      </c>
      <c r="G7" s="14">
        <v>820</v>
      </c>
      <c r="H7" s="14">
        <v>56</v>
      </c>
      <c r="I7" s="14">
        <v>298</v>
      </c>
      <c r="J7" s="14">
        <v>1400</v>
      </c>
      <c r="K7" s="14">
        <v>77</v>
      </c>
      <c r="L7" s="14">
        <v>120</v>
      </c>
      <c r="M7" s="14">
        <v>1030</v>
      </c>
      <c r="N7" s="14">
        <v>241</v>
      </c>
      <c r="O7" s="14">
        <v>439</v>
      </c>
      <c r="P7" s="14">
        <v>110</v>
      </c>
      <c r="Q7" s="14">
        <v>1410</v>
      </c>
      <c r="R7" s="14">
        <v>152</v>
      </c>
      <c r="S7" s="14">
        <v>233</v>
      </c>
      <c r="T7" s="14">
        <v>314</v>
      </c>
      <c r="U7" s="14">
        <v>155</v>
      </c>
      <c r="V7" s="14">
        <v>700</v>
      </c>
      <c r="W7" s="14">
        <v>429</v>
      </c>
      <c r="X7" s="14">
        <v>404</v>
      </c>
      <c r="Y7" s="14">
        <v>130</v>
      </c>
      <c r="Z7" s="14">
        <v>120</v>
      </c>
      <c r="AA7" s="14">
        <v>300</v>
      </c>
      <c r="AB7" s="14">
        <v>300</v>
      </c>
    </row>
    <row r="8" spans="1:28" x14ac:dyDescent="0.25">
      <c r="A8" s="12">
        <v>2017</v>
      </c>
      <c r="B8" s="13">
        <v>1560</v>
      </c>
      <c r="C8" s="13">
        <v>210</v>
      </c>
      <c r="D8" s="13">
        <v>850</v>
      </c>
      <c r="E8" s="13">
        <v>119</v>
      </c>
      <c r="F8" s="13">
        <v>200</v>
      </c>
      <c r="G8" s="13">
        <v>820</v>
      </c>
      <c r="H8" s="13">
        <v>56</v>
      </c>
      <c r="I8" s="13">
        <v>298</v>
      </c>
      <c r="J8" s="13">
        <v>1400</v>
      </c>
      <c r="K8" s="13">
        <v>77</v>
      </c>
      <c r="L8" s="13">
        <v>120</v>
      </c>
      <c r="M8" s="13">
        <v>1030</v>
      </c>
      <c r="N8" s="13">
        <v>241</v>
      </c>
      <c r="O8" s="13">
        <v>439</v>
      </c>
      <c r="P8" s="13">
        <v>110</v>
      </c>
      <c r="Q8" s="13">
        <v>1410</v>
      </c>
      <c r="R8" s="13">
        <v>152</v>
      </c>
      <c r="S8" s="13">
        <v>233</v>
      </c>
      <c r="T8" s="13">
        <v>314</v>
      </c>
      <c r="U8" s="13">
        <v>155</v>
      </c>
      <c r="V8" s="13">
        <v>700</v>
      </c>
      <c r="W8" s="13">
        <v>429</v>
      </c>
      <c r="X8" s="13">
        <v>404</v>
      </c>
      <c r="Y8" s="13">
        <v>130</v>
      </c>
      <c r="Z8" s="13">
        <v>120</v>
      </c>
      <c r="AA8" s="13">
        <v>300</v>
      </c>
      <c r="AB8" s="13">
        <v>300</v>
      </c>
    </row>
    <row r="9" spans="1:28" x14ac:dyDescent="0.25">
      <c r="A9" s="12">
        <v>2018</v>
      </c>
      <c r="B9" s="14">
        <v>1560</v>
      </c>
      <c r="C9" s="14">
        <v>210</v>
      </c>
      <c r="D9" s="14">
        <v>850</v>
      </c>
      <c r="E9" s="14">
        <v>119</v>
      </c>
      <c r="F9" s="14">
        <v>200</v>
      </c>
      <c r="G9" s="14">
        <v>820</v>
      </c>
      <c r="H9" s="14">
        <v>56</v>
      </c>
      <c r="I9" s="14">
        <v>298</v>
      </c>
      <c r="J9" s="14">
        <v>1400</v>
      </c>
      <c r="K9" s="14">
        <v>77</v>
      </c>
      <c r="L9" s="14">
        <v>120</v>
      </c>
      <c r="M9" s="14">
        <v>1030</v>
      </c>
      <c r="N9" s="14">
        <v>241</v>
      </c>
      <c r="O9" s="14">
        <v>439</v>
      </c>
      <c r="P9" s="14">
        <v>110</v>
      </c>
      <c r="Q9" s="14">
        <v>1410</v>
      </c>
      <c r="R9" s="14">
        <v>152</v>
      </c>
      <c r="S9" s="14">
        <v>233</v>
      </c>
      <c r="T9" s="14">
        <v>314</v>
      </c>
      <c r="U9" s="14">
        <v>155</v>
      </c>
      <c r="V9" s="14">
        <v>700</v>
      </c>
      <c r="W9" s="14">
        <v>429</v>
      </c>
      <c r="X9" s="14">
        <v>404</v>
      </c>
      <c r="Y9" s="14">
        <v>130</v>
      </c>
      <c r="Z9" s="14">
        <v>120</v>
      </c>
      <c r="AA9" s="14">
        <v>300</v>
      </c>
      <c r="AB9" s="14">
        <v>300</v>
      </c>
    </row>
    <row r="10" spans="1:28" x14ac:dyDescent="0.25">
      <c r="A10" s="12">
        <v>2019</v>
      </c>
      <c r="B10" s="13">
        <v>1560</v>
      </c>
      <c r="C10" s="13">
        <v>210</v>
      </c>
      <c r="D10" s="13">
        <v>850</v>
      </c>
      <c r="E10" s="13">
        <v>119</v>
      </c>
      <c r="F10" s="13">
        <v>200</v>
      </c>
      <c r="G10" s="13">
        <v>820</v>
      </c>
      <c r="H10" s="13">
        <v>56</v>
      </c>
      <c r="I10" s="13">
        <v>298</v>
      </c>
      <c r="J10" s="13">
        <v>1400</v>
      </c>
      <c r="K10" s="13">
        <v>77</v>
      </c>
      <c r="L10" s="13">
        <v>120</v>
      </c>
      <c r="M10" s="13">
        <v>1030</v>
      </c>
      <c r="N10" s="13">
        <v>241</v>
      </c>
      <c r="O10" s="13">
        <v>439</v>
      </c>
      <c r="P10" s="13">
        <v>110</v>
      </c>
      <c r="Q10" s="13">
        <v>1410</v>
      </c>
      <c r="R10" s="13">
        <v>152</v>
      </c>
      <c r="S10" s="13">
        <v>233</v>
      </c>
      <c r="T10" s="13">
        <v>314</v>
      </c>
      <c r="U10" s="13">
        <v>155</v>
      </c>
      <c r="V10" s="13">
        <v>700</v>
      </c>
      <c r="W10" s="13">
        <v>429</v>
      </c>
      <c r="X10" s="13">
        <v>404</v>
      </c>
      <c r="Y10" s="13">
        <v>130</v>
      </c>
      <c r="Z10" s="13">
        <v>120</v>
      </c>
      <c r="AA10" s="13">
        <v>300</v>
      </c>
      <c r="AB10" s="13">
        <v>300</v>
      </c>
    </row>
    <row r="11" spans="1:28" x14ac:dyDescent="0.25">
      <c r="A11" s="12">
        <v>2020</v>
      </c>
      <c r="B11" s="14">
        <v>1560</v>
      </c>
      <c r="C11" s="14">
        <v>210</v>
      </c>
      <c r="D11" s="14">
        <v>850</v>
      </c>
      <c r="E11" s="14">
        <v>119</v>
      </c>
      <c r="F11" s="14">
        <v>200</v>
      </c>
      <c r="G11" s="14">
        <v>820</v>
      </c>
      <c r="H11" s="14">
        <v>56</v>
      </c>
      <c r="I11" s="14">
        <v>298</v>
      </c>
      <c r="J11" s="14">
        <v>1400</v>
      </c>
      <c r="K11" s="14">
        <v>77</v>
      </c>
      <c r="L11" s="14">
        <v>120</v>
      </c>
      <c r="M11" s="14">
        <v>1030</v>
      </c>
      <c r="N11" s="14">
        <v>241</v>
      </c>
      <c r="O11" s="14">
        <v>439</v>
      </c>
      <c r="P11" s="14">
        <v>110</v>
      </c>
      <c r="Q11" s="14">
        <v>1410</v>
      </c>
      <c r="R11" s="14">
        <v>152</v>
      </c>
      <c r="S11" s="14">
        <v>233</v>
      </c>
      <c r="T11" s="14">
        <v>314</v>
      </c>
      <c r="U11" s="14">
        <v>155</v>
      </c>
      <c r="V11" s="14">
        <v>700</v>
      </c>
      <c r="W11" s="14">
        <v>429</v>
      </c>
      <c r="X11" s="14">
        <v>404</v>
      </c>
      <c r="Y11" s="14">
        <v>130</v>
      </c>
      <c r="Z11" s="14">
        <v>120</v>
      </c>
      <c r="AA11" s="14">
        <v>300</v>
      </c>
      <c r="AB11" s="14">
        <v>300</v>
      </c>
    </row>
    <row r="12" spans="1:28" x14ac:dyDescent="0.25">
      <c r="A12" s="12">
        <v>2021</v>
      </c>
      <c r="B12" s="13">
        <v>1560</v>
      </c>
      <c r="C12" s="13">
        <v>210</v>
      </c>
      <c r="D12" s="13">
        <v>850</v>
      </c>
      <c r="E12" s="13">
        <v>119</v>
      </c>
      <c r="F12" s="13">
        <v>200</v>
      </c>
      <c r="G12" s="13">
        <v>820</v>
      </c>
      <c r="H12" s="13">
        <v>56</v>
      </c>
      <c r="I12" s="13">
        <v>298</v>
      </c>
      <c r="J12" s="13">
        <v>1400</v>
      </c>
      <c r="K12" s="13">
        <v>77</v>
      </c>
      <c r="L12" s="13">
        <v>120</v>
      </c>
      <c r="M12" s="13">
        <v>1030</v>
      </c>
      <c r="N12" s="13">
        <v>241</v>
      </c>
      <c r="O12" s="13">
        <v>439</v>
      </c>
      <c r="P12" s="13">
        <v>110</v>
      </c>
      <c r="Q12" s="13">
        <v>1410</v>
      </c>
      <c r="R12" s="13">
        <v>152</v>
      </c>
      <c r="S12" s="13">
        <v>233</v>
      </c>
      <c r="T12" s="13">
        <v>314</v>
      </c>
      <c r="U12" s="13">
        <v>100</v>
      </c>
      <c r="V12" s="13">
        <v>700</v>
      </c>
      <c r="W12" s="13">
        <v>429</v>
      </c>
      <c r="X12" s="13">
        <v>404</v>
      </c>
      <c r="Y12" s="13">
        <v>130</v>
      </c>
      <c r="Z12" s="13">
        <v>120</v>
      </c>
      <c r="AA12" s="13">
        <v>300</v>
      </c>
      <c r="AB12" s="13">
        <v>300</v>
      </c>
    </row>
    <row r="13" spans="1:28" x14ac:dyDescent="0.25">
      <c r="A13" s="12">
        <v>2022</v>
      </c>
      <c r="B13" s="14">
        <v>1560</v>
      </c>
      <c r="C13" s="14">
        <v>210</v>
      </c>
      <c r="D13" s="14">
        <v>850</v>
      </c>
      <c r="E13" s="14">
        <v>119</v>
      </c>
      <c r="F13" s="14">
        <v>200</v>
      </c>
      <c r="G13" s="14">
        <v>820</v>
      </c>
      <c r="H13" s="14">
        <v>56</v>
      </c>
      <c r="I13" s="14">
        <v>298</v>
      </c>
      <c r="J13" s="14">
        <v>1400</v>
      </c>
      <c r="K13" s="14">
        <v>77</v>
      </c>
      <c r="L13" s="14">
        <v>120</v>
      </c>
      <c r="M13" s="14">
        <v>1030</v>
      </c>
      <c r="N13" s="14">
        <v>241</v>
      </c>
      <c r="O13" s="14">
        <v>439</v>
      </c>
      <c r="P13" s="14">
        <v>110</v>
      </c>
      <c r="Q13" s="14">
        <v>1410</v>
      </c>
      <c r="R13" s="14">
        <v>152</v>
      </c>
      <c r="S13" s="14">
        <v>233</v>
      </c>
      <c r="T13" s="14">
        <v>314</v>
      </c>
      <c r="U13" s="14">
        <v>100</v>
      </c>
      <c r="V13" s="14">
        <v>700</v>
      </c>
      <c r="W13" s="14">
        <v>429</v>
      </c>
      <c r="X13" s="14">
        <v>404</v>
      </c>
      <c r="Y13" s="14">
        <v>130</v>
      </c>
      <c r="Z13" s="14">
        <v>120</v>
      </c>
      <c r="AA13" s="14">
        <v>300</v>
      </c>
      <c r="AB13" s="14">
        <v>300</v>
      </c>
    </row>
    <row r="14" spans="1:28" x14ac:dyDescent="0.25">
      <c r="A14" s="12">
        <v>2023</v>
      </c>
      <c r="B14" s="13">
        <v>1560</v>
      </c>
      <c r="C14" s="13">
        <v>210</v>
      </c>
      <c r="D14" s="13">
        <v>850</v>
      </c>
      <c r="E14" s="13">
        <v>119</v>
      </c>
      <c r="F14" s="13">
        <v>200</v>
      </c>
      <c r="G14" s="13">
        <v>820</v>
      </c>
      <c r="H14" s="13">
        <v>56</v>
      </c>
      <c r="I14" s="13">
        <v>298</v>
      </c>
      <c r="J14" s="13">
        <v>1400</v>
      </c>
      <c r="K14" s="13">
        <v>77</v>
      </c>
      <c r="L14" s="13">
        <v>120</v>
      </c>
      <c r="M14" s="13">
        <v>1030</v>
      </c>
      <c r="N14" s="13">
        <v>241</v>
      </c>
      <c r="O14" s="13">
        <v>439</v>
      </c>
      <c r="P14" s="13">
        <v>110</v>
      </c>
      <c r="Q14" s="13">
        <v>1410</v>
      </c>
      <c r="R14" s="13">
        <v>152</v>
      </c>
      <c r="S14" s="13">
        <v>233</v>
      </c>
      <c r="T14" s="13">
        <v>314</v>
      </c>
      <c r="U14" s="13">
        <v>100</v>
      </c>
      <c r="V14" s="13">
        <v>700</v>
      </c>
      <c r="W14" s="13">
        <v>429</v>
      </c>
      <c r="X14" s="13">
        <v>404</v>
      </c>
      <c r="Y14" s="13">
        <v>130</v>
      </c>
      <c r="Z14" s="13">
        <v>120</v>
      </c>
      <c r="AA14" s="13">
        <v>300</v>
      </c>
      <c r="AB14" s="13">
        <v>300</v>
      </c>
    </row>
    <row r="15" spans="1:28" x14ac:dyDescent="0.25">
      <c r="A15" s="12">
        <v>2024</v>
      </c>
      <c r="B15" s="14">
        <v>1560</v>
      </c>
      <c r="C15" s="14">
        <v>210</v>
      </c>
      <c r="D15" s="14">
        <v>850</v>
      </c>
      <c r="E15" s="14">
        <v>119</v>
      </c>
      <c r="F15" s="14">
        <v>200</v>
      </c>
      <c r="G15" s="14">
        <v>820</v>
      </c>
      <c r="H15" s="14">
        <v>56</v>
      </c>
      <c r="I15" s="14">
        <v>298</v>
      </c>
      <c r="J15" s="14">
        <v>1400</v>
      </c>
      <c r="K15" s="14">
        <v>77</v>
      </c>
      <c r="L15" s="14">
        <v>120</v>
      </c>
      <c r="M15" s="14">
        <v>1030</v>
      </c>
      <c r="N15" s="14">
        <v>241</v>
      </c>
      <c r="O15" s="14">
        <v>439</v>
      </c>
      <c r="P15" s="14">
        <v>110</v>
      </c>
      <c r="Q15" s="14">
        <v>1410</v>
      </c>
      <c r="R15" s="14">
        <v>152</v>
      </c>
      <c r="S15" s="14">
        <v>233</v>
      </c>
      <c r="T15" s="14">
        <v>314</v>
      </c>
      <c r="U15" s="14">
        <v>100</v>
      </c>
      <c r="V15" s="14">
        <v>700</v>
      </c>
      <c r="W15" s="14">
        <v>429</v>
      </c>
      <c r="X15" s="14">
        <v>404</v>
      </c>
      <c r="Y15" s="14">
        <v>130</v>
      </c>
      <c r="Z15" s="14">
        <v>120</v>
      </c>
      <c r="AA15" s="14">
        <v>300</v>
      </c>
      <c r="AB15" s="14">
        <v>300</v>
      </c>
    </row>
    <row r="16" spans="1:28" x14ac:dyDescent="0.25">
      <c r="A16" s="12">
        <v>2025</v>
      </c>
      <c r="B16" s="13">
        <v>1560</v>
      </c>
      <c r="C16" s="13">
        <v>210</v>
      </c>
      <c r="D16" s="13">
        <v>850</v>
      </c>
      <c r="E16" s="13">
        <v>119</v>
      </c>
      <c r="F16" s="13">
        <v>200</v>
      </c>
      <c r="G16" s="13">
        <v>820</v>
      </c>
      <c r="H16" s="13">
        <v>56</v>
      </c>
      <c r="I16" s="13">
        <v>298</v>
      </c>
      <c r="J16" s="13">
        <v>1400</v>
      </c>
      <c r="K16" s="13">
        <v>77</v>
      </c>
      <c r="L16" s="13">
        <v>120</v>
      </c>
      <c r="M16" s="13">
        <v>1030</v>
      </c>
      <c r="N16" s="13">
        <v>241</v>
      </c>
      <c r="O16" s="13">
        <v>439</v>
      </c>
      <c r="P16" s="13">
        <v>110</v>
      </c>
      <c r="Q16" s="13">
        <v>1410</v>
      </c>
      <c r="R16" s="13">
        <v>152</v>
      </c>
      <c r="S16" s="13">
        <v>233</v>
      </c>
      <c r="T16" s="13">
        <v>314</v>
      </c>
      <c r="U16" s="13">
        <v>100</v>
      </c>
      <c r="V16" s="13">
        <v>700</v>
      </c>
      <c r="W16" s="13">
        <v>429</v>
      </c>
      <c r="X16" s="13">
        <v>404</v>
      </c>
      <c r="Y16" s="13">
        <v>130</v>
      </c>
      <c r="Z16" s="13">
        <v>120</v>
      </c>
      <c r="AA16" s="13">
        <v>300</v>
      </c>
      <c r="AB16" s="13">
        <v>300</v>
      </c>
    </row>
    <row r="17" spans="1:28" x14ac:dyDescent="0.25">
      <c r="A17" s="12">
        <v>2026</v>
      </c>
      <c r="B17" s="14">
        <v>1560</v>
      </c>
      <c r="C17" s="14">
        <v>210</v>
      </c>
      <c r="D17" s="14">
        <v>850</v>
      </c>
      <c r="E17" s="14">
        <v>119</v>
      </c>
      <c r="F17" s="14">
        <v>200</v>
      </c>
      <c r="G17" s="14">
        <v>820</v>
      </c>
      <c r="H17" s="14">
        <v>56</v>
      </c>
      <c r="I17" s="14">
        <v>298</v>
      </c>
      <c r="J17" s="14">
        <v>1400</v>
      </c>
      <c r="K17" s="14">
        <v>77</v>
      </c>
      <c r="L17" s="14">
        <v>120</v>
      </c>
      <c r="M17" s="14">
        <v>1030</v>
      </c>
      <c r="N17" s="14">
        <v>241</v>
      </c>
      <c r="O17" s="14">
        <v>439</v>
      </c>
      <c r="P17" s="14">
        <v>110</v>
      </c>
      <c r="Q17" s="14">
        <v>1410</v>
      </c>
      <c r="R17" s="14">
        <v>152</v>
      </c>
      <c r="S17" s="14">
        <v>233</v>
      </c>
      <c r="T17" s="14">
        <v>314</v>
      </c>
      <c r="U17" s="14">
        <v>100</v>
      </c>
      <c r="V17" s="14">
        <v>700</v>
      </c>
      <c r="W17" s="14">
        <v>429</v>
      </c>
      <c r="X17" s="14">
        <v>404</v>
      </c>
      <c r="Y17" s="14">
        <v>130</v>
      </c>
      <c r="Z17" s="14">
        <v>120</v>
      </c>
      <c r="AA17" s="14">
        <v>300</v>
      </c>
      <c r="AB17" s="14">
        <v>300</v>
      </c>
    </row>
    <row r="18" spans="1:28" x14ac:dyDescent="0.25">
      <c r="A18" s="12">
        <v>2027</v>
      </c>
      <c r="B18" s="13">
        <v>1560</v>
      </c>
      <c r="C18" s="13">
        <v>210</v>
      </c>
      <c r="D18" s="13">
        <v>850</v>
      </c>
      <c r="E18" s="13">
        <v>119</v>
      </c>
      <c r="F18" s="13">
        <v>200</v>
      </c>
      <c r="G18" s="13">
        <v>820</v>
      </c>
      <c r="H18" s="13">
        <v>56</v>
      </c>
      <c r="I18" s="13">
        <v>298</v>
      </c>
      <c r="J18" s="13">
        <v>1400</v>
      </c>
      <c r="K18" s="13">
        <v>77</v>
      </c>
      <c r="L18" s="13">
        <v>120</v>
      </c>
      <c r="M18" s="13">
        <v>1030</v>
      </c>
      <c r="N18" s="13">
        <v>241</v>
      </c>
      <c r="O18" s="13">
        <v>439</v>
      </c>
      <c r="P18" s="13">
        <v>110</v>
      </c>
      <c r="Q18" s="13">
        <v>1410</v>
      </c>
      <c r="R18" s="13">
        <v>152</v>
      </c>
      <c r="S18" s="13">
        <v>233</v>
      </c>
      <c r="T18" s="13">
        <v>314</v>
      </c>
      <c r="U18" s="13">
        <v>100</v>
      </c>
      <c r="V18" s="13">
        <v>700</v>
      </c>
      <c r="W18" s="13">
        <v>429</v>
      </c>
      <c r="X18" s="13">
        <v>404</v>
      </c>
      <c r="Y18" s="13">
        <v>130</v>
      </c>
      <c r="Z18" s="13">
        <v>120</v>
      </c>
      <c r="AA18" s="13">
        <v>300</v>
      </c>
      <c r="AB18" s="13">
        <v>300</v>
      </c>
    </row>
    <row r="19" spans="1:28" x14ac:dyDescent="0.25">
      <c r="A19" s="12">
        <v>2028</v>
      </c>
      <c r="B19" s="14">
        <v>1560</v>
      </c>
      <c r="C19" s="14">
        <v>210</v>
      </c>
      <c r="D19" s="14">
        <v>850</v>
      </c>
      <c r="E19" s="14">
        <v>119</v>
      </c>
      <c r="F19" s="14">
        <v>200</v>
      </c>
      <c r="G19" s="14">
        <v>820</v>
      </c>
      <c r="H19" s="14">
        <v>56</v>
      </c>
      <c r="I19" s="14">
        <v>298</v>
      </c>
      <c r="J19" s="14">
        <v>1400</v>
      </c>
      <c r="K19" s="14">
        <v>77</v>
      </c>
      <c r="L19" s="14">
        <v>120</v>
      </c>
      <c r="M19" s="14">
        <v>1030</v>
      </c>
      <c r="N19" s="14">
        <v>241</v>
      </c>
      <c r="O19" s="14">
        <v>439</v>
      </c>
      <c r="P19" s="14">
        <v>110</v>
      </c>
      <c r="Q19" s="14">
        <v>1410</v>
      </c>
      <c r="R19" s="14">
        <v>152</v>
      </c>
      <c r="S19" s="14">
        <v>233</v>
      </c>
      <c r="T19" s="14">
        <v>314</v>
      </c>
      <c r="U19" s="14">
        <v>100</v>
      </c>
      <c r="V19" s="14">
        <v>700</v>
      </c>
      <c r="W19" s="14">
        <v>429</v>
      </c>
      <c r="X19" s="14">
        <v>404</v>
      </c>
      <c r="Y19" s="14">
        <v>130</v>
      </c>
      <c r="Z19" s="14">
        <v>120</v>
      </c>
      <c r="AA19" s="14">
        <v>300</v>
      </c>
      <c r="AB19" s="14">
        <v>300</v>
      </c>
    </row>
    <row r="20" spans="1:28" x14ac:dyDescent="0.25">
      <c r="A20" s="12">
        <v>2029</v>
      </c>
      <c r="B20" s="13">
        <v>1560</v>
      </c>
      <c r="C20" s="13">
        <v>210</v>
      </c>
      <c r="D20" s="13">
        <v>850</v>
      </c>
      <c r="E20" s="13">
        <v>119</v>
      </c>
      <c r="F20" s="13">
        <v>200</v>
      </c>
      <c r="G20" s="13">
        <v>820</v>
      </c>
      <c r="H20" s="13">
        <v>56</v>
      </c>
      <c r="I20" s="13">
        <v>298</v>
      </c>
      <c r="J20" s="13">
        <v>1400</v>
      </c>
      <c r="K20" s="13">
        <v>77</v>
      </c>
      <c r="L20" s="13">
        <v>120</v>
      </c>
      <c r="M20" s="13">
        <v>1030</v>
      </c>
      <c r="N20" s="13">
        <v>241</v>
      </c>
      <c r="O20" s="13">
        <v>439</v>
      </c>
      <c r="P20" s="13">
        <v>110</v>
      </c>
      <c r="Q20" s="13">
        <v>1410</v>
      </c>
      <c r="R20" s="13">
        <v>152</v>
      </c>
      <c r="S20" s="13">
        <v>233</v>
      </c>
      <c r="T20" s="13">
        <v>314</v>
      </c>
      <c r="U20" s="13">
        <v>100</v>
      </c>
      <c r="V20" s="13">
        <v>700</v>
      </c>
      <c r="W20" s="13">
        <v>429</v>
      </c>
      <c r="X20" s="13">
        <v>404</v>
      </c>
      <c r="Y20" s="13">
        <v>130</v>
      </c>
      <c r="Z20" s="13">
        <v>120</v>
      </c>
      <c r="AA20" s="13">
        <v>300</v>
      </c>
      <c r="AB20" s="13">
        <v>300</v>
      </c>
    </row>
    <row r="21" spans="1:28" x14ac:dyDescent="0.25">
      <c r="A21" s="12">
        <v>2030</v>
      </c>
      <c r="B21" s="14">
        <v>1560</v>
      </c>
      <c r="C21" s="14">
        <v>210</v>
      </c>
      <c r="D21" s="14">
        <v>850</v>
      </c>
      <c r="E21" s="14">
        <v>119</v>
      </c>
      <c r="F21" s="14">
        <v>200</v>
      </c>
      <c r="G21" s="14">
        <v>820</v>
      </c>
      <c r="H21" s="14">
        <v>56</v>
      </c>
      <c r="I21" s="14">
        <v>298</v>
      </c>
      <c r="J21" s="14">
        <v>1400</v>
      </c>
      <c r="K21" s="14">
        <v>77</v>
      </c>
      <c r="L21" s="14">
        <v>120</v>
      </c>
      <c r="M21" s="14">
        <v>1030</v>
      </c>
      <c r="N21" s="14">
        <v>241</v>
      </c>
      <c r="O21" s="14">
        <v>439</v>
      </c>
      <c r="P21" s="14">
        <v>110</v>
      </c>
      <c r="Q21" s="14">
        <v>1410</v>
      </c>
      <c r="R21" s="14">
        <v>152</v>
      </c>
      <c r="S21" s="14">
        <v>233</v>
      </c>
      <c r="T21" s="14">
        <v>314</v>
      </c>
      <c r="U21" s="14">
        <v>100</v>
      </c>
      <c r="V21" s="14">
        <v>700</v>
      </c>
      <c r="W21" s="14">
        <v>429</v>
      </c>
      <c r="X21" s="14">
        <v>404</v>
      </c>
      <c r="Y21" s="14">
        <v>130</v>
      </c>
      <c r="Z21" s="14">
        <v>120</v>
      </c>
      <c r="AA21" s="14">
        <v>300</v>
      </c>
      <c r="AB21" s="14">
        <v>300</v>
      </c>
    </row>
    <row r="22" spans="1:28" x14ac:dyDescent="0.25">
      <c r="A22" s="12">
        <v>2031</v>
      </c>
      <c r="B22" s="13">
        <v>1560</v>
      </c>
      <c r="C22" s="13">
        <v>210</v>
      </c>
      <c r="D22" s="13">
        <v>850</v>
      </c>
      <c r="E22" s="13">
        <v>119</v>
      </c>
      <c r="F22" s="13">
        <v>200</v>
      </c>
      <c r="G22" s="13">
        <v>820</v>
      </c>
      <c r="H22" s="13">
        <v>56</v>
      </c>
      <c r="I22" s="13">
        <v>298</v>
      </c>
      <c r="J22" s="13">
        <v>1400</v>
      </c>
      <c r="K22" s="13">
        <v>77</v>
      </c>
      <c r="L22" s="13">
        <v>120</v>
      </c>
      <c r="M22" s="13">
        <v>1030</v>
      </c>
      <c r="N22" s="13">
        <v>241</v>
      </c>
      <c r="O22" s="13">
        <v>439</v>
      </c>
      <c r="P22" s="13">
        <v>110</v>
      </c>
      <c r="Q22" s="13">
        <v>1410</v>
      </c>
      <c r="R22" s="13">
        <v>152</v>
      </c>
      <c r="S22" s="13">
        <v>233</v>
      </c>
      <c r="T22" s="13">
        <v>314</v>
      </c>
      <c r="U22" s="13">
        <v>100</v>
      </c>
      <c r="V22" s="13">
        <v>700</v>
      </c>
      <c r="W22" s="13">
        <v>429</v>
      </c>
      <c r="X22" s="13">
        <v>404</v>
      </c>
      <c r="Y22" s="13">
        <v>130</v>
      </c>
      <c r="Z22" s="13">
        <v>120</v>
      </c>
      <c r="AA22" s="13">
        <v>300</v>
      </c>
      <c r="AB22" s="13">
        <v>300</v>
      </c>
    </row>
    <row r="23" spans="1:28" x14ac:dyDescent="0.25">
      <c r="A23" s="12">
        <v>2032</v>
      </c>
      <c r="B23" s="14">
        <v>1560</v>
      </c>
      <c r="C23" s="14">
        <v>210</v>
      </c>
      <c r="D23" s="14">
        <v>850</v>
      </c>
      <c r="E23" s="14">
        <v>119</v>
      </c>
      <c r="F23" s="14">
        <v>200</v>
      </c>
      <c r="G23" s="14">
        <v>820</v>
      </c>
      <c r="H23" s="14">
        <v>56</v>
      </c>
      <c r="I23" s="14">
        <v>298</v>
      </c>
      <c r="J23" s="14">
        <v>1400</v>
      </c>
      <c r="K23" s="14">
        <v>77</v>
      </c>
      <c r="L23" s="14">
        <v>120</v>
      </c>
      <c r="M23" s="14">
        <v>1030</v>
      </c>
      <c r="N23" s="14">
        <v>241</v>
      </c>
      <c r="O23" s="14">
        <v>439</v>
      </c>
      <c r="P23" s="14">
        <v>110</v>
      </c>
      <c r="Q23" s="14">
        <v>1410</v>
      </c>
      <c r="R23" s="14">
        <v>152</v>
      </c>
      <c r="S23" s="14">
        <v>233</v>
      </c>
      <c r="T23" s="14">
        <v>314</v>
      </c>
      <c r="U23" s="14">
        <v>100</v>
      </c>
      <c r="V23" s="14">
        <v>700</v>
      </c>
      <c r="W23" s="14">
        <v>429</v>
      </c>
      <c r="X23" s="14">
        <v>404</v>
      </c>
      <c r="Y23" s="14">
        <v>130</v>
      </c>
      <c r="Z23" s="14">
        <v>120</v>
      </c>
      <c r="AA23" s="14">
        <v>300</v>
      </c>
      <c r="AB23" s="14">
        <v>300</v>
      </c>
    </row>
    <row r="24" spans="1:28" x14ac:dyDescent="0.25">
      <c r="A24" s="12">
        <v>2033</v>
      </c>
      <c r="B24" s="13">
        <v>1560</v>
      </c>
      <c r="C24" s="13">
        <v>210</v>
      </c>
      <c r="D24" s="13">
        <v>850</v>
      </c>
      <c r="E24" s="13">
        <v>119</v>
      </c>
      <c r="F24" s="13">
        <v>200</v>
      </c>
      <c r="G24" s="13">
        <v>820</v>
      </c>
      <c r="H24" s="13">
        <v>56</v>
      </c>
      <c r="I24" s="13">
        <v>298</v>
      </c>
      <c r="J24" s="13">
        <v>1400</v>
      </c>
      <c r="K24" s="13">
        <v>77</v>
      </c>
      <c r="L24" s="13">
        <v>120</v>
      </c>
      <c r="M24" s="13">
        <v>1030</v>
      </c>
      <c r="N24" s="13">
        <v>241</v>
      </c>
      <c r="O24" s="13">
        <v>439</v>
      </c>
      <c r="P24" s="13">
        <v>110</v>
      </c>
      <c r="Q24" s="13">
        <v>1410</v>
      </c>
      <c r="R24" s="13">
        <v>152</v>
      </c>
      <c r="S24" s="13">
        <v>233</v>
      </c>
      <c r="T24" s="13">
        <v>314</v>
      </c>
      <c r="U24" s="13">
        <v>100</v>
      </c>
      <c r="V24" s="13">
        <v>700</v>
      </c>
      <c r="W24" s="13">
        <v>429</v>
      </c>
      <c r="X24" s="13">
        <v>404</v>
      </c>
      <c r="Y24" s="13">
        <v>130</v>
      </c>
      <c r="Z24" s="13">
        <v>120</v>
      </c>
      <c r="AA24" s="13">
        <v>300</v>
      </c>
      <c r="AB24" s="13">
        <v>300</v>
      </c>
    </row>
    <row r="25" spans="1:28" x14ac:dyDescent="0.25">
      <c r="A25" s="12">
        <v>2034</v>
      </c>
      <c r="B25" s="14">
        <v>1560</v>
      </c>
      <c r="C25" s="14">
        <v>210</v>
      </c>
      <c r="D25" s="14">
        <v>850</v>
      </c>
      <c r="E25" s="14">
        <v>119</v>
      </c>
      <c r="F25" s="14">
        <v>200</v>
      </c>
      <c r="G25" s="14">
        <v>820</v>
      </c>
      <c r="H25" s="14">
        <v>56</v>
      </c>
      <c r="I25" s="14">
        <v>298</v>
      </c>
      <c r="J25" s="14">
        <v>1400</v>
      </c>
      <c r="K25" s="14">
        <v>77</v>
      </c>
      <c r="L25" s="14">
        <v>120</v>
      </c>
      <c r="M25" s="14">
        <v>1030</v>
      </c>
      <c r="N25" s="14">
        <v>241</v>
      </c>
      <c r="O25" s="14">
        <v>439</v>
      </c>
      <c r="P25" s="14">
        <v>110</v>
      </c>
      <c r="Q25" s="14">
        <v>1410</v>
      </c>
      <c r="R25" s="14">
        <v>152</v>
      </c>
      <c r="S25" s="14">
        <v>233</v>
      </c>
      <c r="T25" s="14">
        <v>314</v>
      </c>
      <c r="U25" s="14">
        <v>100</v>
      </c>
      <c r="V25" s="14">
        <v>700</v>
      </c>
      <c r="W25" s="14">
        <v>429</v>
      </c>
      <c r="X25" s="14">
        <v>404</v>
      </c>
      <c r="Y25" s="14">
        <v>130</v>
      </c>
      <c r="Z25" s="14">
        <v>120</v>
      </c>
      <c r="AA25" s="14">
        <v>300</v>
      </c>
      <c r="AB25" s="14">
        <v>300</v>
      </c>
    </row>
    <row r="28" spans="1:28" x14ac:dyDescent="0.25">
      <c r="A28" s="15" t="s">
        <v>69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</row>
    <row r="29" spans="1:28" x14ac:dyDescent="0.25">
      <c r="A29" s="15" t="s">
        <v>7</v>
      </c>
      <c r="B29" s="15" t="s">
        <v>13</v>
      </c>
      <c r="C29" s="15" t="s">
        <v>14</v>
      </c>
      <c r="D29" s="15" t="s">
        <v>15</v>
      </c>
      <c r="E29" s="15" t="s">
        <v>17</v>
      </c>
      <c r="F29" s="15" t="s">
        <v>18</v>
      </c>
      <c r="G29" s="15" t="s">
        <v>6</v>
      </c>
      <c r="H29" s="15" t="s">
        <v>19</v>
      </c>
      <c r="I29" s="15" t="s">
        <v>54</v>
      </c>
      <c r="J29" s="15" t="s">
        <v>22</v>
      </c>
      <c r="K29" s="15" t="s">
        <v>23</v>
      </c>
      <c r="L29" s="15" t="s">
        <v>56</v>
      </c>
      <c r="M29" s="15" t="s">
        <v>57</v>
      </c>
      <c r="N29" s="15" t="s">
        <v>58</v>
      </c>
      <c r="O29" s="15" t="s">
        <v>59</v>
      </c>
      <c r="P29" s="15" t="s">
        <v>36</v>
      </c>
      <c r="Q29" s="15" t="s">
        <v>60</v>
      </c>
      <c r="R29" s="15" t="s">
        <v>61</v>
      </c>
      <c r="S29" s="15" t="s">
        <v>62</v>
      </c>
      <c r="T29" s="15" t="s">
        <v>63</v>
      </c>
      <c r="U29" s="15" t="s">
        <v>64</v>
      </c>
      <c r="V29" s="15" t="s">
        <v>52</v>
      </c>
      <c r="W29" s="15" t="s">
        <v>46</v>
      </c>
      <c r="X29" s="15" t="s">
        <v>65</v>
      </c>
      <c r="Y29" s="15" t="s">
        <v>49</v>
      </c>
      <c r="Z29" s="15" t="s">
        <v>50</v>
      </c>
      <c r="AA29" s="15" t="s">
        <v>66</v>
      </c>
      <c r="AB29" s="15" t="s">
        <v>67</v>
      </c>
    </row>
    <row r="30" spans="1:28" x14ac:dyDescent="0.25">
      <c r="A30" s="12">
        <v>2015</v>
      </c>
      <c r="B30" s="13">
        <v>0</v>
      </c>
      <c r="C30" s="13">
        <v>0</v>
      </c>
      <c r="D30" s="13">
        <v>0</v>
      </c>
      <c r="E30" s="13">
        <v>0</v>
      </c>
      <c r="F30" s="13">
        <v>490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118</v>
      </c>
      <c r="M30" s="13">
        <v>0</v>
      </c>
      <c r="N30" s="13" t="s">
        <v>159</v>
      </c>
      <c r="O30" s="13" t="s">
        <v>159</v>
      </c>
      <c r="P30" s="13">
        <v>0</v>
      </c>
      <c r="Q30" s="13">
        <v>0</v>
      </c>
      <c r="R30" s="13">
        <v>0</v>
      </c>
      <c r="S30" s="13" t="s">
        <v>159</v>
      </c>
      <c r="T30" s="13">
        <v>0</v>
      </c>
      <c r="U30" s="13">
        <v>0</v>
      </c>
      <c r="V30" s="13">
        <v>700</v>
      </c>
      <c r="W30" s="13">
        <v>92</v>
      </c>
      <c r="X30" s="13">
        <v>340</v>
      </c>
      <c r="Y30" s="13">
        <v>0</v>
      </c>
      <c r="Z30" s="13">
        <v>0</v>
      </c>
      <c r="AA30" s="13">
        <v>300</v>
      </c>
      <c r="AB30" s="13">
        <v>0</v>
      </c>
    </row>
    <row r="31" spans="1:28" x14ac:dyDescent="0.25">
      <c r="A31" s="12">
        <v>2016</v>
      </c>
      <c r="B31" s="14">
        <v>0</v>
      </c>
      <c r="C31" s="14">
        <v>0</v>
      </c>
      <c r="D31" s="14">
        <v>0</v>
      </c>
      <c r="E31" s="14">
        <v>0</v>
      </c>
      <c r="F31" s="14">
        <v>490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118</v>
      </c>
      <c r="M31" s="14">
        <v>0</v>
      </c>
      <c r="N31" s="14" t="s">
        <v>159</v>
      </c>
      <c r="O31" s="14" t="s">
        <v>159</v>
      </c>
      <c r="P31" s="14">
        <v>0</v>
      </c>
      <c r="Q31" s="14">
        <v>0</v>
      </c>
      <c r="R31" s="14">
        <v>0</v>
      </c>
      <c r="S31" s="14" t="s">
        <v>159</v>
      </c>
      <c r="T31" s="14">
        <v>0</v>
      </c>
      <c r="U31" s="14">
        <v>0</v>
      </c>
      <c r="V31" s="14">
        <v>700</v>
      </c>
      <c r="W31" s="14">
        <v>92</v>
      </c>
      <c r="X31" s="14">
        <v>340</v>
      </c>
      <c r="Y31" s="14">
        <v>0</v>
      </c>
      <c r="Z31" s="14">
        <v>0</v>
      </c>
      <c r="AA31" s="14">
        <v>300</v>
      </c>
      <c r="AB31" s="14">
        <v>0</v>
      </c>
    </row>
    <row r="32" spans="1:28" x14ac:dyDescent="0.25">
      <c r="A32" s="12">
        <v>2017</v>
      </c>
      <c r="B32" s="13">
        <v>0</v>
      </c>
      <c r="C32" s="13">
        <v>0</v>
      </c>
      <c r="D32" s="13">
        <v>0</v>
      </c>
      <c r="E32" s="13">
        <v>0</v>
      </c>
      <c r="F32" s="13">
        <v>490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118</v>
      </c>
      <c r="M32" s="13">
        <v>0</v>
      </c>
      <c r="N32" s="13" t="s">
        <v>159</v>
      </c>
      <c r="O32" s="13" t="s">
        <v>159</v>
      </c>
      <c r="P32" s="13">
        <v>0</v>
      </c>
      <c r="Q32" s="13">
        <v>0</v>
      </c>
      <c r="R32" s="13">
        <v>0</v>
      </c>
      <c r="S32" s="13" t="s">
        <v>159</v>
      </c>
      <c r="T32" s="13">
        <v>0</v>
      </c>
      <c r="U32" s="13">
        <v>0</v>
      </c>
      <c r="V32" s="13">
        <v>700</v>
      </c>
      <c r="W32" s="13">
        <v>92</v>
      </c>
      <c r="X32" s="13">
        <v>340</v>
      </c>
      <c r="Y32" s="13">
        <v>0</v>
      </c>
      <c r="Z32" s="13">
        <v>0</v>
      </c>
      <c r="AA32" s="13">
        <v>300</v>
      </c>
      <c r="AB32" s="13">
        <v>0</v>
      </c>
    </row>
    <row r="33" spans="1:28" x14ac:dyDescent="0.25">
      <c r="A33" s="12">
        <v>2018</v>
      </c>
      <c r="B33" s="14">
        <v>0</v>
      </c>
      <c r="C33" s="14">
        <v>0</v>
      </c>
      <c r="D33" s="14">
        <v>0</v>
      </c>
      <c r="E33" s="14">
        <v>0</v>
      </c>
      <c r="F33" s="14">
        <v>490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118</v>
      </c>
      <c r="M33" s="14">
        <v>0</v>
      </c>
      <c r="N33" s="14" t="s">
        <v>159</v>
      </c>
      <c r="O33" s="14" t="s">
        <v>159</v>
      </c>
      <c r="P33" s="14">
        <v>0</v>
      </c>
      <c r="Q33" s="14">
        <v>0</v>
      </c>
      <c r="R33" s="14">
        <v>0</v>
      </c>
      <c r="S33" s="14" t="s">
        <v>159</v>
      </c>
      <c r="T33" s="14">
        <v>0</v>
      </c>
      <c r="U33" s="14">
        <v>0</v>
      </c>
      <c r="V33" s="14">
        <v>700</v>
      </c>
      <c r="W33" s="14">
        <v>92</v>
      </c>
      <c r="X33" s="14">
        <v>340</v>
      </c>
      <c r="Y33" s="14">
        <v>0</v>
      </c>
      <c r="Z33" s="14">
        <v>0</v>
      </c>
      <c r="AA33" s="14">
        <v>300</v>
      </c>
      <c r="AB33" s="14">
        <v>0</v>
      </c>
    </row>
    <row r="34" spans="1:28" x14ac:dyDescent="0.25">
      <c r="A34" s="12">
        <v>2019</v>
      </c>
      <c r="B34" s="13">
        <v>0</v>
      </c>
      <c r="C34" s="13">
        <v>0</v>
      </c>
      <c r="D34" s="13">
        <v>0</v>
      </c>
      <c r="E34" s="13">
        <v>0</v>
      </c>
      <c r="F34" s="13">
        <v>490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118</v>
      </c>
      <c r="M34" s="13">
        <v>0</v>
      </c>
      <c r="N34" s="13" t="s">
        <v>159</v>
      </c>
      <c r="O34" s="13" t="s">
        <v>159</v>
      </c>
      <c r="P34" s="13">
        <v>0</v>
      </c>
      <c r="Q34" s="13">
        <v>0</v>
      </c>
      <c r="R34" s="13">
        <v>0</v>
      </c>
      <c r="S34" s="13" t="s">
        <v>159</v>
      </c>
      <c r="T34" s="13">
        <v>0</v>
      </c>
      <c r="U34" s="13">
        <v>0</v>
      </c>
      <c r="V34" s="13">
        <v>700</v>
      </c>
      <c r="W34" s="13">
        <v>92</v>
      </c>
      <c r="X34" s="13">
        <v>340</v>
      </c>
      <c r="Y34" s="13">
        <v>0</v>
      </c>
      <c r="Z34" s="13">
        <v>0</v>
      </c>
      <c r="AA34" s="13">
        <v>300</v>
      </c>
      <c r="AB34" s="13">
        <v>0</v>
      </c>
    </row>
    <row r="35" spans="1:28" x14ac:dyDescent="0.25">
      <c r="A35" s="12">
        <v>2020</v>
      </c>
      <c r="B35" s="14">
        <v>0</v>
      </c>
      <c r="C35" s="14">
        <v>0</v>
      </c>
      <c r="D35" s="14">
        <v>0</v>
      </c>
      <c r="E35" s="14">
        <v>0</v>
      </c>
      <c r="F35" s="14">
        <v>490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118</v>
      </c>
      <c r="M35" s="14">
        <v>0</v>
      </c>
      <c r="N35" s="14" t="s">
        <v>159</v>
      </c>
      <c r="O35" s="14" t="s">
        <v>159</v>
      </c>
      <c r="P35" s="14">
        <v>0</v>
      </c>
      <c r="Q35" s="14">
        <v>0</v>
      </c>
      <c r="R35" s="14">
        <v>0</v>
      </c>
      <c r="S35" s="14" t="s">
        <v>159</v>
      </c>
      <c r="T35" s="14">
        <v>0</v>
      </c>
      <c r="U35" s="14">
        <v>0</v>
      </c>
      <c r="V35" s="14">
        <v>700</v>
      </c>
      <c r="W35" s="14">
        <v>92</v>
      </c>
      <c r="X35" s="14">
        <v>340</v>
      </c>
      <c r="Y35" s="14">
        <v>0</v>
      </c>
      <c r="Z35" s="14">
        <v>0</v>
      </c>
      <c r="AA35" s="14">
        <v>300</v>
      </c>
      <c r="AB35" s="14">
        <v>0</v>
      </c>
    </row>
    <row r="36" spans="1:28" x14ac:dyDescent="0.25">
      <c r="A36" s="12">
        <v>2021</v>
      </c>
      <c r="B36" s="13">
        <v>0</v>
      </c>
      <c r="C36" s="13">
        <v>0</v>
      </c>
      <c r="D36" s="13">
        <v>0</v>
      </c>
      <c r="E36" s="13">
        <v>0</v>
      </c>
      <c r="F36" s="13">
        <v>490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118</v>
      </c>
      <c r="M36" s="13">
        <v>0</v>
      </c>
      <c r="N36" s="13" t="s">
        <v>159</v>
      </c>
      <c r="O36" s="13" t="s">
        <v>159</v>
      </c>
      <c r="P36" s="13">
        <v>0</v>
      </c>
      <c r="Q36" s="13">
        <v>0</v>
      </c>
      <c r="R36" s="13">
        <v>0</v>
      </c>
      <c r="S36" s="13" t="s">
        <v>159</v>
      </c>
      <c r="T36" s="13">
        <v>0</v>
      </c>
      <c r="U36" s="13">
        <v>0</v>
      </c>
      <c r="V36" s="13">
        <v>700</v>
      </c>
      <c r="W36" s="13">
        <v>92</v>
      </c>
      <c r="X36" s="13">
        <v>340</v>
      </c>
      <c r="Y36" s="13">
        <v>0</v>
      </c>
      <c r="Z36" s="13">
        <v>0</v>
      </c>
      <c r="AA36" s="13">
        <v>300</v>
      </c>
      <c r="AB36" s="13">
        <v>0</v>
      </c>
    </row>
    <row r="37" spans="1:28" x14ac:dyDescent="0.25">
      <c r="A37" s="12">
        <v>2022</v>
      </c>
      <c r="B37" s="14">
        <v>0</v>
      </c>
      <c r="C37" s="14">
        <v>0</v>
      </c>
      <c r="D37" s="14">
        <v>0</v>
      </c>
      <c r="E37" s="14">
        <v>0</v>
      </c>
      <c r="F37" s="14">
        <v>490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118</v>
      </c>
      <c r="M37" s="14">
        <v>0</v>
      </c>
      <c r="N37" s="14" t="s">
        <v>159</v>
      </c>
      <c r="O37" s="14" t="s">
        <v>159</v>
      </c>
      <c r="P37" s="14">
        <v>0</v>
      </c>
      <c r="Q37" s="14">
        <v>0</v>
      </c>
      <c r="R37" s="14">
        <v>0</v>
      </c>
      <c r="S37" s="14" t="s">
        <v>159</v>
      </c>
      <c r="T37" s="14">
        <v>0</v>
      </c>
      <c r="U37" s="14">
        <v>0</v>
      </c>
      <c r="V37" s="14">
        <v>700</v>
      </c>
      <c r="W37" s="14">
        <v>92</v>
      </c>
      <c r="X37" s="14">
        <v>340</v>
      </c>
      <c r="Y37" s="14">
        <v>0</v>
      </c>
      <c r="Z37" s="14">
        <v>0</v>
      </c>
      <c r="AA37" s="14">
        <v>300</v>
      </c>
      <c r="AB37" s="14">
        <v>0</v>
      </c>
    </row>
    <row r="38" spans="1:28" x14ac:dyDescent="0.25">
      <c r="A38" s="12">
        <v>2023</v>
      </c>
      <c r="B38" s="13">
        <v>0</v>
      </c>
      <c r="C38" s="13">
        <v>0</v>
      </c>
      <c r="D38" s="13">
        <v>0</v>
      </c>
      <c r="E38" s="13">
        <v>0</v>
      </c>
      <c r="F38" s="13">
        <v>490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118</v>
      </c>
      <c r="M38" s="13">
        <v>0</v>
      </c>
      <c r="N38" s="13" t="s">
        <v>159</v>
      </c>
      <c r="O38" s="13" t="s">
        <v>159</v>
      </c>
      <c r="P38" s="13">
        <v>0</v>
      </c>
      <c r="Q38" s="13">
        <v>0</v>
      </c>
      <c r="R38" s="13">
        <v>0</v>
      </c>
      <c r="S38" s="13" t="s">
        <v>159</v>
      </c>
      <c r="T38" s="13">
        <v>0</v>
      </c>
      <c r="U38" s="13">
        <v>0</v>
      </c>
      <c r="V38" s="13">
        <v>700</v>
      </c>
      <c r="W38" s="13">
        <v>92</v>
      </c>
      <c r="X38" s="13">
        <v>340</v>
      </c>
      <c r="Y38" s="13">
        <v>0</v>
      </c>
      <c r="Z38" s="13">
        <v>0</v>
      </c>
      <c r="AA38" s="13">
        <v>300</v>
      </c>
      <c r="AB38" s="13">
        <v>0</v>
      </c>
    </row>
    <row r="39" spans="1:28" x14ac:dyDescent="0.25">
      <c r="A39" s="12">
        <v>2024</v>
      </c>
      <c r="B39" s="14">
        <v>0</v>
      </c>
      <c r="C39" s="14">
        <v>0</v>
      </c>
      <c r="D39" s="14">
        <v>0</v>
      </c>
      <c r="E39" s="14">
        <v>0</v>
      </c>
      <c r="F39" s="14">
        <v>490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118</v>
      </c>
      <c r="M39" s="14">
        <v>0</v>
      </c>
      <c r="N39" s="14" t="s">
        <v>159</v>
      </c>
      <c r="O39" s="14" t="s">
        <v>159</v>
      </c>
      <c r="P39" s="14">
        <v>0</v>
      </c>
      <c r="Q39" s="14">
        <v>0</v>
      </c>
      <c r="R39" s="14">
        <v>0</v>
      </c>
      <c r="S39" s="14" t="s">
        <v>159</v>
      </c>
      <c r="T39" s="14">
        <v>0</v>
      </c>
      <c r="U39" s="14">
        <v>0</v>
      </c>
      <c r="V39" s="14">
        <v>700</v>
      </c>
      <c r="W39" s="14">
        <v>92</v>
      </c>
      <c r="X39" s="14">
        <v>340</v>
      </c>
      <c r="Y39" s="14">
        <v>0</v>
      </c>
      <c r="Z39" s="14">
        <v>0</v>
      </c>
      <c r="AA39" s="14">
        <v>300</v>
      </c>
      <c r="AB39" s="14">
        <v>0</v>
      </c>
    </row>
    <row r="40" spans="1:28" x14ac:dyDescent="0.25">
      <c r="A40" s="12">
        <v>2025</v>
      </c>
      <c r="B40" s="13">
        <v>0</v>
      </c>
      <c r="C40" s="13">
        <v>0</v>
      </c>
      <c r="D40" s="13">
        <v>0</v>
      </c>
      <c r="E40" s="13">
        <v>0</v>
      </c>
      <c r="F40" s="13">
        <v>490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118</v>
      </c>
      <c r="M40" s="13">
        <v>0</v>
      </c>
      <c r="N40" s="13" t="s">
        <v>159</v>
      </c>
      <c r="O40" s="13" t="s">
        <v>159</v>
      </c>
      <c r="P40" s="13">
        <v>0</v>
      </c>
      <c r="Q40" s="13">
        <v>0</v>
      </c>
      <c r="R40" s="13">
        <v>0</v>
      </c>
      <c r="S40" s="13" t="s">
        <v>159</v>
      </c>
      <c r="T40" s="13">
        <v>0</v>
      </c>
      <c r="U40" s="13">
        <v>0</v>
      </c>
      <c r="V40" s="13">
        <v>700</v>
      </c>
      <c r="W40" s="13">
        <v>92</v>
      </c>
      <c r="X40" s="13">
        <v>340</v>
      </c>
      <c r="Y40" s="13">
        <v>0</v>
      </c>
      <c r="Z40" s="13">
        <v>0</v>
      </c>
      <c r="AA40" s="13">
        <v>300</v>
      </c>
      <c r="AB40" s="13">
        <v>0</v>
      </c>
    </row>
    <row r="41" spans="1:28" x14ac:dyDescent="0.25">
      <c r="A41" s="12">
        <v>2026</v>
      </c>
      <c r="B41" s="14">
        <v>0</v>
      </c>
      <c r="C41" s="14">
        <v>0</v>
      </c>
      <c r="D41" s="14">
        <v>0</v>
      </c>
      <c r="E41" s="14">
        <v>0</v>
      </c>
      <c r="F41" s="14">
        <v>490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118</v>
      </c>
      <c r="M41" s="14">
        <v>0</v>
      </c>
      <c r="N41" s="14" t="s">
        <v>159</v>
      </c>
      <c r="O41" s="14" t="s">
        <v>159</v>
      </c>
      <c r="P41" s="14">
        <v>0</v>
      </c>
      <c r="Q41" s="14">
        <v>0</v>
      </c>
      <c r="R41" s="14">
        <v>0</v>
      </c>
      <c r="S41" s="14" t="s">
        <v>159</v>
      </c>
      <c r="T41" s="14">
        <v>0</v>
      </c>
      <c r="U41" s="14">
        <v>0</v>
      </c>
      <c r="V41" s="14">
        <v>700</v>
      </c>
      <c r="W41" s="14">
        <v>92</v>
      </c>
      <c r="X41" s="14">
        <v>340</v>
      </c>
      <c r="Y41" s="14">
        <v>0</v>
      </c>
      <c r="Z41" s="14">
        <v>0</v>
      </c>
      <c r="AA41" s="14">
        <v>300</v>
      </c>
      <c r="AB41" s="14">
        <v>0</v>
      </c>
    </row>
    <row r="42" spans="1:28" x14ac:dyDescent="0.25">
      <c r="A42" s="12">
        <v>2027</v>
      </c>
      <c r="B42" s="13">
        <v>0</v>
      </c>
      <c r="C42" s="13">
        <v>0</v>
      </c>
      <c r="D42" s="13">
        <v>0</v>
      </c>
      <c r="E42" s="13">
        <v>0</v>
      </c>
      <c r="F42" s="13">
        <v>490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118</v>
      </c>
      <c r="M42" s="13">
        <v>0</v>
      </c>
      <c r="N42" s="13" t="s">
        <v>159</v>
      </c>
      <c r="O42" s="13" t="s">
        <v>159</v>
      </c>
      <c r="P42" s="13">
        <v>0</v>
      </c>
      <c r="Q42" s="13">
        <v>0</v>
      </c>
      <c r="R42" s="13">
        <v>0</v>
      </c>
      <c r="S42" s="13" t="s">
        <v>159</v>
      </c>
      <c r="T42" s="13">
        <v>0</v>
      </c>
      <c r="U42" s="13">
        <v>0</v>
      </c>
      <c r="V42" s="13">
        <v>700</v>
      </c>
      <c r="W42" s="13">
        <v>92</v>
      </c>
      <c r="X42" s="13">
        <v>340</v>
      </c>
      <c r="Y42" s="13">
        <v>0</v>
      </c>
      <c r="Z42" s="13">
        <v>0</v>
      </c>
      <c r="AA42" s="13">
        <v>300</v>
      </c>
      <c r="AB42" s="13">
        <v>0</v>
      </c>
    </row>
    <row r="43" spans="1:28" x14ac:dyDescent="0.25">
      <c r="A43" s="12">
        <v>2028</v>
      </c>
      <c r="B43" s="14">
        <v>0</v>
      </c>
      <c r="C43" s="14">
        <v>0</v>
      </c>
      <c r="D43" s="14">
        <v>0</v>
      </c>
      <c r="E43" s="14">
        <v>0</v>
      </c>
      <c r="F43" s="14">
        <v>490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118</v>
      </c>
      <c r="M43" s="14">
        <v>0</v>
      </c>
      <c r="N43" s="14" t="s">
        <v>159</v>
      </c>
      <c r="O43" s="14" t="s">
        <v>159</v>
      </c>
      <c r="P43" s="14">
        <v>0</v>
      </c>
      <c r="Q43" s="14">
        <v>0</v>
      </c>
      <c r="R43" s="14">
        <v>0</v>
      </c>
      <c r="S43" s="14" t="s">
        <v>159</v>
      </c>
      <c r="T43" s="14">
        <v>0</v>
      </c>
      <c r="U43" s="14">
        <v>0</v>
      </c>
      <c r="V43" s="14">
        <v>700</v>
      </c>
      <c r="W43" s="14">
        <v>92</v>
      </c>
      <c r="X43" s="14">
        <v>340</v>
      </c>
      <c r="Y43" s="14">
        <v>0</v>
      </c>
      <c r="Z43" s="14">
        <v>0</v>
      </c>
      <c r="AA43" s="14">
        <v>300</v>
      </c>
      <c r="AB43" s="14">
        <v>0</v>
      </c>
    </row>
    <row r="44" spans="1:28" x14ac:dyDescent="0.25">
      <c r="A44" s="12">
        <v>2029</v>
      </c>
      <c r="B44" s="13">
        <v>0</v>
      </c>
      <c r="C44" s="13">
        <v>0</v>
      </c>
      <c r="D44" s="13">
        <v>0</v>
      </c>
      <c r="E44" s="13">
        <v>0</v>
      </c>
      <c r="F44" s="13">
        <v>490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118</v>
      </c>
      <c r="M44" s="13">
        <v>0</v>
      </c>
      <c r="N44" s="13" t="s">
        <v>159</v>
      </c>
      <c r="O44" s="13" t="s">
        <v>159</v>
      </c>
      <c r="P44" s="13">
        <v>0</v>
      </c>
      <c r="Q44" s="13">
        <v>0</v>
      </c>
      <c r="R44" s="13">
        <v>0</v>
      </c>
      <c r="S44" s="13" t="s">
        <v>159</v>
      </c>
      <c r="T44" s="13">
        <v>0</v>
      </c>
      <c r="U44" s="13">
        <v>0</v>
      </c>
      <c r="V44" s="13">
        <v>700</v>
      </c>
      <c r="W44" s="13">
        <v>92</v>
      </c>
      <c r="X44" s="13">
        <v>340</v>
      </c>
      <c r="Y44" s="13">
        <v>0</v>
      </c>
      <c r="Z44" s="13">
        <v>0</v>
      </c>
      <c r="AA44" s="13">
        <v>300</v>
      </c>
      <c r="AB44" s="13">
        <v>0</v>
      </c>
    </row>
    <row r="45" spans="1:28" x14ac:dyDescent="0.25">
      <c r="A45" s="12">
        <v>2030</v>
      </c>
      <c r="B45" s="14">
        <v>0</v>
      </c>
      <c r="C45" s="14">
        <v>0</v>
      </c>
      <c r="D45" s="14">
        <v>0</v>
      </c>
      <c r="E45" s="14">
        <v>0</v>
      </c>
      <c r="F45" s="14">
        <v>490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118</v>
      </c>
      <c r="M45" s="14">
        <v>0</v>
      </c>
      <c r="N45" s="14" t="s">
        <v>159</v>
      </c>
      <c r="O45" s="14" t="s">
        <v>159</v>
      </c>
      <c r="P45" s="14">
        <v>0</v>
      </c>
      <c r="Q45" s="14">
        <v>0</v>
      </c>
      <c r="R45" s="14">
        <v>0</v>
      </c>
      <c r="S45" s="14" t="s">
        <v>159</v>
      </c>
      <c r="T45" s="14">
        <v>0</v>
      </c>
      <c r="U45" s="14">
        <v>0</v>
      </c>
      <c r="V45" s="14">
        <v>700</v>
      </c>
      <c r="W45" s="14">
        <v>92</v>
      </c>
      <c r="X45" s="14">
        <v>340</v>
      </c>
      <c r="Y45" s="14">
        <v>0</v>
      </c>
      <c r="Z45" s="14">
        <v>0</v>
      </c>
      <c r="AA45" s="14">
        <v>300</v>
      </c>
      <c r="AB45" s="14">
        <v>0</v>
      </c>
    </row>
    <row r="46" spans="1:28" x14ac:dyDescent="0.25">
      <c r="A46" s="12">
        <v>2031</v>
      </c>
      <c r="B46" s="13">
        <v>0</v>
      </c>
      <c r="C46" s="13">
        <v>0</v>
      </c>
      <c r="D46" s="13">
        <v>0</v>
      </c>
      <c r="E46" s="13">
        <v>0</v>
      </c>
      <c r="F46" s="13">
        <v>490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118</v>
      </c>
      <c r="M46" s="13">
        <v>0</v>
      </c>
      <c r="N46" s="13" t="s">
        <v>159</v>
      </c>
      <c r="O46" s="13" t="s">
        <v>159</v>
      </c>
      <c r="P46" s="13">
        <v>0</v>
      </c>
      <c r="Q46" s="13">
        <v>0</v>
      </c>
      <c r="R46" s="13">
        <v>0</v>
      </c>
      <c r="S46" s="13" t="s">
        <v>159</v>
      </c>
      <c r="T46" s="13">
        <v>0</v>
      </c>
      <c r="U46" s="13">
        <v>0</v>
      </c>
      <c r="V46" s="13">
        <v>700</v>
      </c>
      <c r="W46" s="13">
        <v>92</v>
      </c>
      <c r="X46" s="13">
        <v>340</v>
      </c>
      <c r="Y46" s="13">
        <v>0</v>
      </c>
      <c r="Z46" s="13">
        <v>0</v>
      </c>
      <c r="AA46" s="13">
        <v>300</v>
      </c>
      <c r="AB46" s="13">
        <v>0</v>
      </c>
    </row>
    <row r="47" spans="1:28" x14ac:dyDescent="0.25">
      <c r="A47" s="12">
        <v>2032</v>
      </c>
      <c r="B47" s="14">
        <v>0</v>
      </c>
      <c r="C47" s="14">
        <v>0</v>
      </c>
      <c r="D47" s="14">
        <v>0</v>
      </c>
      <c r="E47" s="14">
        <v>0</v>
      </c>
      <c r="F47" s="14">
        <v>490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118</v>
      </c>
      <c r="M47" s="14">
        <v>0</v>
      </c>
      <c r="N47" s="14" t="s">
        <v>159</v>
      </c>
      <c r="O47" s="14" t="s">
        <v>159</v>
      </c>
      <c r="P47" s="14">
        <v>0</v>
      </c>
      <c r="Q47" s="14">
        <v>0</v>
      </c>
      <c r="R47" s="14">
        <v>0</v>
      </c>
      <c r="S47" s="14" t="s">
        <v>159</v>
      </c>
      <c r="T47" s="14">
        <v>0</v>
      </c>
      <c r="U47" s="14">
        <v>0</v>
      </c>
      <c r="V47" s="14">
        <v>700</v>
      </c>
      <c r="W47" s="14">
        <v>92</v>
      </c>
      <c r="X47" s="14">
        <v>340</v>
      </c>
      <c r="Y47" s="14">
        <v>0</v>
      </c>
      <c r="Z47" s="14">
        <v>0</v>
      </c>
      <c r="AA47" s="14">
        <v>300</v>
      </c>
      <c r="AB47" s="14">
        <v>0</v>
      </c>
    </row>
    <row r="48" spans="1:28" x14ac:dyDescent="0.25">
      <c r="A48" s="12">
        <v>2033</v>
      </c>
      <c r="B48" s="13">
        <v>0</v>
      </c>
      <c r="C48" s="13">
        <v>0</v>
      </c>
      <c r="D48" s="13">
        <v>0</v>
      </c>
      <c r="E48" s="13">
        <v>0</v>
      </c>
      <c r="F48" s="13">
        <v>490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118</v>
      </c>
      <c r="M48" s="13">
        <v>0</v>
      </c>
      <c r="N48" s="13" t="s">
        <v>159</v>
      </c>
      <c r="O48" s="13" t="s">
        <v>159</v>
      </c>
      <c r="P48" s="13">
        <v>0</v>
      </c>
      <c r="Q48" s="13">
        <v>0</v>
      </c>
      <c r="R48" s="13">
        <v>0</v>
      </c>
      <c r="S48" s="13" t="s">
        <v>159</v>
      </c>
      <c r="T48" s="13">
        <v>0</v>
      </c>
      <c r="U48" s="13">
        <v>0</v>
      </c>
      <c r="V48" s="13">
        <v>700</v>
      </c>
      <c r="W48" s="13">
        <v>92</v>
      </c>
      <c r="X48" s="13">
        <v>340</v>
      </c>
      <c r="Y48" s="13">
        <v>0</v>
      </c>
      <c r="Z48" s="13">
        <v>0</v>
      </c>
      <c r="AA48" s="13">
        <v>300</v>
      </c>
      <c r="AB48" s="13">
        <v>0</v>
      </c>
    </row>
    <row r="49" spans="1:28" x14ac:dyDescent="0.25">
      <c r="A49" s="12">
        <v>2034</v>
      </c>
      <c r="B49" s="14">
        <v>0</v>
      </c>
      <c r="C49" s="14">
        <v>0</v>
      </c>
      <c r="D49" s="14">
        <v>0</v>
      </c>
      <c r="E49" s="14">
        <v>0</v>
      </c>
      <c r="F49" s="14">
        <v>490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118</v>
      </c>
      <c r="M49" s="14">
        <v>0</v>
      </c>
      <c r="N49" s="14" t="s">
        <v>159</v>
      </c>
      <c r="O49" s="14" t="s">
        <v>159</v>
      </c>
      <c r="P49" s="14">
        <v>0</v>
      </c>
      <c r="Q49" s="14">
        <v>0</v>
      </c>
      <c r="R49" s="14">
        <v>0</v>
      </c>
      <c r="S49" s="14" t="s">
        <v>159</v>
      </c>
      <c r="T49" s="14">
        <v>0</v>
      </c>
      <c r="U49" s="14">
        <v>0</v>
      </c>
      <c r="V49" s="14">
        <v>700</v>
      </c>
      <c r="W49" s="14">
        <v>92</v>
      </c>
      <c r="X49" s="14">
        <v>340</v>
      </c>
      <c r="Y49" s="14">
        <v>0</v>
      </c>
      <c r="Z49" s="14">
        <v>0</v>
      </c>
      <c r="AA49" s="14">
        <v>300</v>
      </c>
      <c r="AB49" s="14">
        <v>0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2"/>
  <sheetViews>
    <sheetView workbookViewId="0">
      <selection activeCell="T8" sqref="T8"/>
    </sheetView>
  </sheetViews>
  <sheetFormatPr defaultRowHeight="15" x14ac:dyDescent="0.25"/>
  <cols>
    <col min="1" max="1" width="5.140625" bestFit="1" customWidth="1"/>
    <col min="2" max="2" width="13.5703125" bestFit="1" customWidth="1"/>
    <col min="3" max="4" width="8.140625" bestFit="1" customWidth="1"/>
    <col min="5" max="5" width="9" bestFit="1" customWidth="1"/>
    <col min="6" max="6" width="9.28515625" bestFit="1" customWidth="1"/>
    <col min="7" max="7" width="8.85546875" bestFit="1" customWidth="1"/>
    <col min="8" max="8" width="10.140625" bestFit="1" customWidth="1"/>
    <col min="9" max="9" width="10.42578125" bestFit="1" customWidth="1"/>
    <col min="10" max="11" width="8.140625" bestFit="1" customWidth="1"/>
    <col min="12" max="12" width="7.140625" bestFit="1" customWidth="1"/>
    <col min="13" max="13" width="8.85546875" bestFit="1" customWidth="1"/>
    <col min="14" max="14" width="10.140625" bestFit="1" customWidth="1"/>
    <col min="15" max="15" width="14.140625" bestFit="1" customWidth="1"/>
    <col min="16" max="16" width="13.7109375" bestFit="1" customWidth="1"/>
    <col min="17" max="17" width="7.140625" bestFit="1" customWidth="1"/>
    <col min="18" max="18" width="12.28515625" bestFit="1" customWidth="1"/>
    <col min="19" max="19" width="8.140625" bestFit="1" customWidth="1"/>
  </cols>
  <sheetData>
    <row r="2" spans="1:19" x14ac:dyDescent="0.25">
      <c r="A2" s="15" t="s">
        <v>7</v>
      </c>
      <c r="B2" s="15" t="s">
        <v>71</v>
      </c>
      <c r="C2" s="15" t="s">
        <v>4</v>
      </c>
      <c r="D2" s="15" t="s">
        <v>72</v>
      </c>
      <c r="E2" s="15" t="s">
        <v>73</v>
      </c>
      <c r="F2" s="15" t="s">
        <v>6</v>
      </c>
      <c r="G2" s="15" t="s">
        <v>74</v>
      </c>
      <c r="H2" s="15" t="s">
        <v>75</v>
      </c>
      <c r="I2" s="15" t="s">
        <v>76</v>
      </c>
      <c r="J2" s="15" t="s">
        <v>77</v>
      </c>
      <c r="K2" s="15" t="s">
        <v>78</v>
      </c>
      <c r="L2" s="15" t="s">
        <v>79</v>
      </c>
      <c r="M2" s="15" t="s">
        <v>80</v>
      </c>
      <c r="N2" s="15" t="s">
        <v>81</v>
      </c>
      <c r="O2" s="15" t="s">
        <v>82</v>
      </c>
      <c r="P2" s="15" t="s">
        <v>83</v>
      </c>
      <c r="Q2" s="15" t="s">
        <v>84</v>
      </c>
      <c r="R2" s="15" t="s">
        <v>85</v>
      </c>
      <c r="S2" s="15" t="s">
        <v>3</v>
      </c>
    </row>
    <row r="3" spans="1:19" x14ac:dyDescent="0.25">
      <c r="A3" s="12">
        <v>2015</v>
      </c>
      <c r="B3" s="20">
        <v>9.9765518977563875E-2</v>
      </c>
      <c r="C3" s="20">
        <v>0.529025568019726</v>
      </c>
      <c r="D3" s="20">
        <v>1.0000000011940218</v>
      </c>
      <c r="E3" s="20">
        <v>0.95711071880846943</v>
      </c>
      <c r="F3" s="20">
        <v>0.28751809417239238</v>
      </c>
      <c r="G3" s="20">
        <v>0.50918370740321472</v>
      </c>
      <c r="H3" s="20">
        <v>0.34259561930312149</v>
      </c>
      <c r="I3" s="20">
        <v>0</v>
      </c>
      <c r="J3" s="20">
        <v>8.3174433624109589E-2</v>
      </c>
      <c r="K3" s="20">
        <v>0.44444444444444442</v>
      </c>
      <c r="L3" s="20">
        <v>0.10869565217391304</v>
      </c>
      <c r="M3" s="20">
        <v>8.6542459075237096E-2</v>
      </c>
      <c r="N3" s="20">
        <v>0.64994319432715153</v>
      </c>
      <c r="O3" s="20">
        <v>1.4958978963898519</v>
      </c>
      <c r="P3" s="20">
        <v>0.40692095781041188</v>
      </c>
      <c r="Q3" s="20">
        <v>0</v>
      </c>
      <c r="R3" s="20">
        <v>0.41509480831377449</v>
      </c>
      <c r="S3" s="20">
        <v>1</v>
      </c>
    </row>
    <row r="4" spans="1:19" x14ac:dyDescent="0.25">
      <c r="A4" s="12">
        <v>2016</v>
      </c>
      <c r="B4" s="21">
        <v>0.32432432432432434</v>
      </c>
      <c r="C4" s="21">
        <v>0.6676202194557378</v>
      </c>
      <c r="D4" s="21">
        <v>1.0000000011940218</v>
      </c>
      <c r="E4" s="21">
        <v>1.0000000003636389</v>
      </c>
      <c r="F4" s="21">
        <v>0.55745856651519077</v>
      </c>
      <c r="G4" s="21">
        <v>0.79196556705882315</v>
      </c>
      <c r="H4" s="21">
        <v>0.45248890359258259</v>
      </c>
      <c r="I4" s="21">
        <v>0.58469945761549924</v>
      </c>
      <c r="J4" s="21">
        <v>0.9274626180568305</v>
      </c>
      <c r="K4" s="21">
        <v>0.6298939523841327</v>
      </c>
      <c r="L4" s="21">
        <v>0.37567013076265127</v>
      </c>
      <c r="M4" s="21">
        <v>8.2723280420344686E-2</v>
      </c>
      <c r="N4" s="21">
        <v>0.61676536719382835</v>
      </c>
      <c r="O4" s="21">
        <v>0.99999999978142295</v>
      </c>
      <c r="P4" s="21">
        <v>0.91454162978797815</v>
      </c>
      <c r="Q4" s="21">
        <v>1.9754247183308492E-3</v>
      </c>
      <c r="R4" s="21">
        <v>0.9712760235159873</v>
      </c>
      <c r="S4" s="21">
        <v>1</v>
      </c>
    </row>
    <row r="5" spans="1:19" x14ac:dyDescent="0.25">
      <c r="A5" s="12">
        <v>2017</v>
      </c>
      <c r="B5" s="20">
        <v>0.62292978901443907</v>
      </c>
      <c r="C5" s="20">
        <v>0.96414798950136427</v>
      </c>
      <c r="D5" s="20">
        <v>1.0000000011940218</v>
      </c>
      <c r="E5" s="20">
        <v>1.0000000003636387</v>
      </c>
      <c r="F5" s="20">
        <v>0.98910478410882474</v>
      </c>
      <c r="G5" s="20">
        <v>0.79196556705882315</v>
      </c>
      <c r="H5" s="20">
        <v>0.40837724484778798</v>
      </c>
      <c r="I5" s="20">
        <v>1.0000000036363648</v>
      </c>
      <c r="J5" s="20">
        <v>1</v>
      </c>
      <c r="K5" s="20">
        <v>1</v>
      </c>
      <c r="L5" s="20">
        <v>0.58448051329601014</v>
      </c>
      <c r="M5" s="20">
        <v>0.23581009988956797</v>
      </c>
      <c r="N5" s="20">
        <v>0.59544337940692982</v>
      </c>
      <c r="O5" s="20">
        <v>0.99999999956344265</v>
      </c>
      <c r="P5" s="20">
        <v>1</v>
      </c>
      <c r="Q5" s="20">
        <v>0.14217635409564136</v>
      </c>
      <c r="R5" s="20">
        <v>0.99999999977900789</v>
      </c>
      <c r="S5" s="20">
        <v>1</v>
      </c>
    </row>
    <row r="6" spans="1:19" x14ac:dyDescent="0.25">
      <c r="A6" s="12">
        <v>2018</v>
      </c>
      <c r="B6" s="21">
        <v>0.91625350970692399</v>
      </c>
      <c r="C6" s="21">
        <v>1.0000000007999945</v>
      </c>
      <c r="D6" s="21">
        <v>1.0000000011940218</v>
      </c>
      <c r="E6" s="21">
        <v>1.0000000003636387</v>
      </c>
      <c r="F6" s="21">
        <v>0.99999999977622611</v>
      </c>
      <c r="G6" s="21">
        <v>0.79196556705882315</v>
      </c>
      <c r="H6" s="21">
        <v>0.39647613275113408</v>
      </c>
      <c r="I6" s="21">
        <v>1.0000000036363648</v>
      </c>
      <c r="J6" s="21">
        <v>1</v>
      </c>
      <c r="K6" s="21">
        <v>1</v>
      </c>
      <c r="L6" s="21">
        <v>0.5155856750970822</v>
      </c>
      <c r="M6" s="21">
        <v>0.59256195720800853</v>
      </c>
      <c r="N6" s="21">
        <v>0.58973530781627725</v>
      </c>
      <c r="O6" s="21">
        <v>0.99999999956344254</v>
      </c>
      <c r="P6" s="21">
        <v>1</v>
      </c>
      <c r="Q6" s="21">
        <v>0.12278418052303862</v>
      </c>
      <c r="R6" s="21">
        <v>0.99999999977900789</v>
      </c>
      <c r="S6" s="21">
        <v>1</v>
      </c>
    </row>
    <row r="7" spans="1:19" x14ac:dyDescent="0.25">
      <c r="A7" s="12">
        <v>2019</v>
      </c>
      <c r="B7" s="20">
        <v>0.92097519977726794</v>
      </c>
      <c r="C7" s="20">
        <v>1.0000000007999945</v>
      </c>
      <c r="D7" s="20">
        <v>1.0000000011940218</v>
      </c>
      <c r="E7" s="20">
        <v>1.0000000003636387</v>
      </c>
      <c r="F7" s="20">
        <v>0.99999999977622611</v>
      </c>
      <c r="G7" s="20">
        <v>0.79196556705882315</v>
      </c>
      <c r="H7" s="20">
        <v>0.38981618163341569</v>
      </c>
      <c r="I7" s="20">
        <v>1.0000000036363648</v>
      </c>
      <c r="J7" s="20">
        <v>1</v>
      </c>
      <c r="K7" s="20">
        <v>1</v>
      </c>
      <c r="L7" s="20">
        <v>0.51492941285527161</v>
      </c>
      <c r="M7" s="20">
        <v>0.71195360478819814</v>
      </c>
      <c r="N7" s="20">
        <v>0.57948860312973405</v>
      </c>
      <c r="O7" s="20">
        <v>0.99999999956344254</v>
      </c>
      <c r="P7" s="20">
        <v>1</v>
      </c>
      <c r="Q7" s="20">
        <v>0.12252964309091033</v>
      </c>
      <c r="R7" s="20">
        <v>0.99999999977900789</v>
      </c>
      <c r="S7" s="20">
        <v>1</v>
      </c>
    </row>
    <row r="8" spans="1:19" x14ac:dyDescent="0.25">
      <c r="A8" s="12">
        <v>2020</v>
      </c>
      <c r="B8" s="21">
        <v>0.92309383560951119</v>
      </c>
      <c r="C8" s="21">
        <v>1.0000000007999945</v>
      </c>
      <c r="D8" s="21">
        <v>1.0000000011940218</v>
      </c>
      <c r="E8" s="21">
        <v>1.0000000003636389</v>
      </c>
      <c r="F8" s="21">
        <v>0.999999999776226</v>
      </c>
      <c r="G8" s="21">
        <v>0.79196556705882315</v>
      </c>
      <c r="H8" s="21">
        <v>0.38505483773824239</v>
      </c>
      <c r="I8" s="21">
        <v>1.000000003636365</v>
      </c>
      <c r="J8" s="21">
        <v>1</v>
      </c>
      <c r="K8" s="21">
        <v>1</v>
      </c>
      <c r="L8" s="21">
        <v>0.51714897529579529</v>
      </c>
      <c r="M8" s="21">
        <v>0.69808276457671292</v>
      </c>
      <c r="N8" s="21">
        <v>0.61365840193828358</v>
      </c>
      <c r="O8" s="21">
        <v>0.99953095386903157</v>
      </c>
      <c r="P8" s="21">
        <v>1</v>
      </c>
      <c r="Q8" s="21">
        <v>0.12466266349329481</v>
      </c>
      <c r="R8" s="21">
        <v>0.99999999977900766</v>
      </c>
      <c r="S8" s="21">
        <v>1</v>
      </c>
    </row>
    <row r="9" spans="1:19" x14ac:dyDescent="0.25">
      <c r="A9" s="12">
        <v>2021</v>
      </c>
      <c r="B9" s="20">
        <v>0.92859052159289179</v>
      </c>
      <c r="C9" s="20">
        <v>1.0000000007999945</v>
      </c>
      <c r="D9" s="20">
        <v>1.0000000011940218</v>
      </c>
      <c r="E9" s="20">
        <v>1.0000000003636387</v>
      </c>
      <c r="F9" s="20">
        <v>0.99999999977622611</v>
      </c>
      <c r="G9" s="20">
        <v>0.79196556705882315</v>
      </c>
      <c r="H9" s="20">
        <v>0.38351482205524368</v>
      </c>
      <c r="I9" s="20">
        <v>0.99999994562391159</v>
      </c>
      <c r="J9" s="20">
        <v>1</v>
      </c>
      <c r="K9" s="20">
        <v>1</v>
      </c>
      <c r="L9" s="20">
        <v>0.63869772951995296</v>
      </c>
      <c r="M9" s="20">
        <v>0.78870313588535301</v>
      </c>
      <c r="N9" s="20">
        <v>0.65304599116196616</v>
      </c>
      <c r="O9" s="20">
        <v>0.99226576351583207</v>
      </c>
      <c r="P9" s="20">
        <v>1</v>
      </c>
      <c r="Q9" s="20">
        <v>0.1524237831093406</v>
      </c>
      <c r="R9" s="20">
        <v>1.0000000002605844</v>
      </c>
      <c r="S9" s="20">
        <v>1</v>
      </c>
    </row>
    <row r="10" spans="1:19" x14ac:dyDescent="0.25">
      <c r="A10" s="12">
        <v>2022</v>
      </c>
      <c r="B10" s="21">
        <v>0.92841675366575338</v>
      </c>
      <c r="C10" s="21">
        <v>1.0000000007999945</v>
      </c>
      <c r="D10" s="21">
        <v>1.0000000011940218</v>
      </c>
      <c r="E10" s="21">
        <v>1.0000000003636387</v>
      </c>
      <c r="F10" s="21">
        <v>0.99999999977622611</v>
      </c>
      <c r="G10" s="21">
        <v>0.79196556705882315</v>
      </c>
      <c r="H10" s="21">
        <v>0.49334075465726479</v>
      </c>
      <c r="I10" s="21">
        <v>0.99999994583312712</v>
      </c>
      <c r="J10" s="21">
        <v>1</v>
      </c>
      <c r="K10" s="21">
        <v>1</v>
      </c>
      <c r="L10" s="21">
        <v>0.56960431386301424</v>
      </c>
      <c r="M10" s="21">
        <v>0.7768189418520548</v>
      </c>
      <c r="N10" s="21">
        <v>0.66483218864141824</v>
      </c>
      <c r="O10" s="21">
        <v>0.5710789924940497</v>
      </c>
      <c r="P10" s="21">
        <v>1</v>
      </c>
      <c r="Q10" s="21">
        <v>0.16890148836612767</v>
      </c>
      <c r="R10" s="21">
        <v>1.0000000002605844</v>
      </c>
      <c r="S10" s="21">
        <v>1</v>
      </c>
    </row>
    <row r="11" spans="1:19" x14ac:dyDescent="0.25">
      <c r="A11" s="12">
        <v>2023</v>
      </c>
      <c r="B11" s="20">
        <v>0.9257725541793409</v>
      </c>
      <c r="C11" s="20">
        <v>1.0000000007999945</v>
      </c>
      <c r="D11" s="20">
        <v>1.0000000011940218</v>
      </c>
      <c r="E11" s="20">
        <v>1.0000000003636387</v>
      </c>
      <c r="F11" s="20">
        <v>0.99999999977622611</v>
      </c>
      <c r="G11" s="20">
        <v>0.79196556705882315</v>
      </c>
      <c r="H11" s="20">
        <v>0.49348181815998204</v>
      </c>
      <c r="I11" s="20">
        <v>1.0000000036363648</v>
      </c>
      <c r="J11" s="20">
        <v>1</v>
      </c>
      <c r="K11" s="20">
        <v>1</v>
      </c>
      <c r="L11" s="20">
        <v>0.42201060884335978</v>
      </c>
      <c r="M11" s="20">
        <v>0.75658144415426765</v>
      </c>
      <c r="N11" s="20">
        <v>0.6569028267945205</v>
      </c>
      <c r="O11" s="20">
        <v>0.56653884760655893</v>
      </c>
      <c r="P11" s="20">
        <v>1</v>
      </c>
      <c r="Q11" s="20">
        <v>0.21202674333549254</v>
      </c>
      <c r="R11" s="20">
        <v>1.0000000002605844</v>
      </c>
      <c r="S11" s="20">
        <v>1</v>
      </c>
    </row>
    <row r="12" spans="1:19" x14ac:dyDescent="0.25">
      <c r="A12" s="12">
        <v>2024</v>
      </c>
      <c r="B12" s="21">
        <v>0.93127230995362587</v>
      </c>
      <c r="C12" s="21">
        <v>1.0000000007999945</v>
      </c>
      <c r="D12" s="21">
        <v>1.0000000011940218</v>
      </c>
      <c r="E12" s="21">
        <v>1.0000000003636389</v>
      </c>
      <c r="F12" s="21">
        <v>0.999999999776226</v>
      </c>
      <c r="G12" s="21">
        <v>0.79196556705882315</v>
      </c>
      <c r="H12" s="21">
        <v>0.49484573747917227</v>
      </c>
      <c r="I12" s="21">
        <v>1.000000003636365</v>
      </c>
      <c r="J12" s="21">
        <v>1</v>
      </c>
      <c r="K12" s="21">
        <v>1</v>
      </c>
      <c r="L12" s="21">
        <v>0.41553997501069195</v>
      </c>
      <c r="M12" s="21">
        <v>0.75941451553593931</v>
      </c>
      <c r="N12" s="21">
        <v>0.66945530967213118</v>
      </c>
      <c r="O12" s="21">
        <v>0.57206845442802257</v>
      </c>
      <c r="P12" s="21">
        <v>1</v>
      </c>
      <c r="Q12" s="21">
        <v>0.21044828753651265</v>
      </c>
      <c r="R12" s="21">
        <v>1.0000000002605844</v>
      </c>
      <c r="S12" s="21">
        <v>1</v>
      </c>
    </row>
    <row r="13" spans="1:19" x14ac:dyDescent="0.25">
      <c r="A13" s="12">
        <v>2025</v>
      </c>
      <c r="B13" s="20">
        <v>0.92977397202221423</v>
      </c>
      <c r="C13" s="20">
        <v>1.0000000007999945</v>
      </c>
      <c r="D13" s="20">
        <v>1.0000000011940218</v>
      </c>
      <c r="E13" s="20">
        <v>1.0000000003636387</v>
      </c>
      <c r="F13" s="20">
        <v>0.99999999977622611</v>
      </c>
      <c r="G13" s="20">
        <v>0.79196556705882315</v>
      </c>
      <c r="H13" s="20">
        <v>0.49128204033361772</v>
      </c>
      <c r="I13" s="20">
        <v>1.0000000036363648</v>
      </c>
      <c r="J13" s="20">
        <v>1</v>
      </c>
      <c r="K13" s="20">
        <v>1</v>
      </c>
      <c r="L13" s="20">
        <v>0.46826244797617689</v>
      </c>
      <c r="M13" s="20">
        <v>0.75156096240590098</v>
      </c>
      <c r="N13" s="20">
        <v>0.67709996759709901</v>
      </c>
      <c r="O13" s="20">
        <v>0.56561371206108391</v>
      </c>
      <c r="P13" s="20">
        <v>1</v>
      </c>
      <c r="Q13" s="20">
        <v>0.18897490753673787</v>
      </c>
      <c r="R13" s="20">
        <v>1.0000000002605844</v>
      </c>
      <c r="S13" s="20">
        <v>1</v>
      </c>
    </row>
    <row r="14" spans="1:19" x14ac:dyDescent="0.25">
      <c r="A14" s="12">
        <v>2026</v>
      </c>
      <c r="B14" s="21">
        <v>0.93319471716371716</v>
      </c>
      <c r="C14" s="21">
        <v>1.0000000007999945</v>
      </c>
      <c r="D14" s="21">
        <v>1.0000000011940218</v>
      </c>
      <c r="E14" s="21">
        <v>1.0000000003636387</v>
      </c>
      <c r="F14" s="21">
        <v>0.99999999977622611</v>
      </c>
      <c r="G14" s="21">
        <v>0.79196556705882315</v>
      </c>
      <c r="H14" s="21">
        <v>0.49170432162658878</v>
      </c>
      <c r="I14" s="21">
        <v>1.0000000036363648</v>
      </c>
      <c r="J14" s="21">
        <v>1</v>
      </c>
      <c r="K14" s="21">
        <v>1</v>
      </c>
      <c r="L14" s="21">
        <v>0.47603860020964928</v>
      </c>
      <c r="M14" s="21">
        <v>0.75723925063013697</v>
      </c>
      <c r="N14" s="21">
        <v>0.6913960923771153</v>
      </c>
      <c r="O14" s="21">
        <v>0.56494881294767729</v>
      </c>
      <c r="P14" s="21">
        <v>1</v>
      </c>
      <c r="Q14" s="21">
        <v>0.19892576695143277</v>
      </c>
      <c r="R14" s="21">
        <v>1.0000000002605844</v>
      </c>
      <c r="S14" s="21">
        <v>1</v>
      </c>
    </row>
    <row r="15" spans="1:19" x14ac:dyDescent="0.25">
      <c r="A15" s="12">
        <v>2027</v>
      </c>
      <c r="B15" s="20">
        <v>0.93872240297489828</v>
      </c>
      <c r="C15" s="20">
        <v>1.0000000007999945</v>
      </c>
      <c r="D15" s="20">
        <v>1.0000000011940218</v>
      </c>
      <c r="E15" s="20">
        <v>1.0000000003636387</v>
      </c>
      <c r="F15" s="20">
        <v>0.99999999977622611</v>
      </c>
      <c r="G15" s="20">
        <v>0.79231644951726532</v>
      </c>
      <c r="H15" s="20">
        <v>0.53352459449737255</v>
      </c>
      <c r="I15" s="20">
        <v>1.0000000036363648</v>
      </c>
      <c r="J15" s="20">
        <v>1</v>
      </c>
      <c r="K15" s="20">
        <v>1</v>
      </c>
      <c r="L15" s="20">
        <v>0.45954326382370519</v>
      </c>
      <c r="M15" s="20">
        <v>0.75654859532307706</v>
      </c>
      <c r="N15" s="20">
        <v>0.72187812606285262</v>
      </c>
      <c r="O15" s="20">
        <v>0.43117621751628271</v>
      </c>
      <c r="P15" s="20">
        <v>1</v>
      </c>
      <c r="Q15" s="20">
        <v>0.20822450081992527</v>
      </c>
      <c r="R15" s="20">
        <v>1.0000000002605844</v>
      </c>
      <c r="S15" s="20">
        <v>1</v>
      </c>
    </row>
    <row r="16" spans="1:19" x14ac:dyDescent="0.25">
      <c r="A16" s="12">
        <v>2028</v>
      </c>
      <c r="B16" s="21">
        <v>0.94140727618726938</v>
      </c>
      <c r="C16" s="21">
        <v>1.0000000007999945</v>
      </c>
      <c r="D16" s="21">
        <v>1.0000000011940218</v>
      </c>
      <c r="E16" s="21">
        <v>1.0000000003636389</v>
      </c>
      <c r="F16" s="21">
        <v>0.999999999776226</v>
      </c>
      <c r="G16" s="21">
        <v>0.79530235586424203</v>
      </c>
      <c r="H16" s="21">
        <v>0.56796718318086548</v>
      </c>
      <c r="I16" s="21">
        <v>1.000000003636365</v>
      </c>
      <c r="J16" s="21">
        <v>1</v>
      </c>
      <c r="K16" s="21">
        <v>1</v>
      </c>
      <c r="L16" s="21">
        <v>0.48011221175576207</v>
      </c>
      <c r="M16" s="21">
        <v>0.8545985251332493</v>
      </c>
      <c r="N16" s="21">
        <v>0.7367644221986499</v>
      </c>
      <c r="O16" s="21">
        <v>0.21857923453552064</v>
      </c>
      <c r="P16" s="21">
        <v>1</v>
      </c>
      <c r="Q16" s="21">
        <v>0.21907915767064085</v>
      </c>
      <c r="R16" s="21">
        <v>1.0000000002605844</v>
      </c>
      <c r="S16" s="21">
        <v>1</v>
      </c>
    </row>
    <row r="17" spans="1:19" x14ac:dyDescent="0.25">
      <c r="A17" s="12">
        <v>2029</v>
      </c>
      <c r="B17" s="20">
        <v>0.94333830428315424</v>
      </c>
      <c r="C17" s="20">
        <v>1.0000000007999945</v>
      </c>
      <c r="D17" s="20">
        <v>1.0000000011940218</v>
      </c>
      <c r="E17" s="20">
        <v>1.0000000003636387</v>
      </c>
      <c r="F17" s="20">
        <v>0.99999999977622611</v>
      </c>
      <c r="G17" s="20">
        <v>0.79884595377449297</v>
      </c>
      <c r="H17" s="20">
        <v>0.57989583022178315</v>
      </c>
      <c r="I17" s="20">
        <v>1.0000000036363648</v>
      </c>
      <c r="J17" s="20">
        <v>1</v>
      </c>
      <c r="K17" s="20">
        <v>1</v>
      </c>
      <c r="L17" s="20">
        <v>0.50042830367123359</v>
      </c>
      <c r="M17" s="20">
        <v>0.86384533540653319</v>
      </c>
      <c r="N17" s="20">
        <v>0.75868509012087026</v>
      </c>
      <c r="O17" s="20">
        <v>0.21857923453671832</v>
      </c>
      <c r="P17" s="20">
        <v>1</v>
      </c>
      <c r="Q17" s="20">
        <v>0.22338711332652555</v>
      </c>
      <c r="R17" s="20">
        <v>1.0000000002605844</v>
      </c>
      <c r="S17" s="20">
        <v>0.28875876252054794</v>
      </c>
    </row>
    <row r="18" spans="1:19" x14ac:dyDescent="0.25">
      <c r="A18" s="12">
        <v>2030</v>
      </c>
      <c r="B18" s="21">
        <v>0.94328909639985192</v>
      </c>
      <c r="C18" s="21">
        <v>1.0000000007999945</v>
      </c>
      <c r="D18" s="21">
        <v>1.0000000011940218</v>
      </c>
      <c r="E18" s="21">
        <v>1.0000000003636387</v>
      </c>
      <c r="F18" s="21">
        <v>0.99999999977622611</v>
      </c>
      <c r="G18" s="21">
        <v>0.79647544151097616</v>
      </c>
      <c r="H18" s="21">
        <v>0.5788795965574669</v>
      </c>
      <c r="I18" s="21">
        <v>1.0000000036363648</v>
      </c>
      <c r="J18" s="21">
        <v>1</v>
      </c>
      <c r="K18" s="21">
        <v>1</v>
      </c>
      <c r="L18" s="21">
        <v>0.3904574055032764</v>
      </c>
      <c r="M18" s="21">
        <v>0.87772673427860914</v>
      </c>
      <c r="N18" s="21">
        <v>0.75754288829008865</v>
      </c>
      <c r="O18" s="21">
        <v>0.21857923453671832</v>
      </c>
      <c r="P18" s="21">
        <v>1</v>
      </c>
      <c r="Q18" s="21">
        <v>0.22657007506699878</v>
      </c>
      <c r="R18" s="21">
        <v>1.0000000002605844</v>
      </c>
      <c r="S18" s="21">
        <v>0.25829518246575345</v>
      </c>
    </row>
    <row r="19" spans="1:19" x14ac:dyDescent="0.25">
      <c r="A19" s="12">
        <v>2031</v>
      </c>
      <c r="B19" s="20">
        <v>0.94582643206279171</v>
      </c>
      <c r="C19" s="20">
        <v>1.0000000007999945</v>
      </c>
      <c r="D19" s="20">
        <v>1.0000000011940218</v>
      </c>
      <c r="E19" s="20">
        <v>1.0000000003636387</v>
      </c>
      <c r="F19" s="20">
        <v>0.99999999977622611</v>
      </c>
      <c r="G19" s="20">
        <v>0.79954061334612092</v>
      </c>
      <c r="H19" s="20">
        <v>0.58446943375001115</v>
      </c>
      <c r="I19" s="20">
        <v>0.22590503623412192</v>
      </c>
      <c r="J19" s="20">
        <v>1</v>
      </c>
      <c r="K19" s="20">
        <v>1</v>
      </c>
      <c r="L19" s="20">
        <v>0.41953946298034606</v>
      </c>
      <c r="M19" s="20">
        <v>0.98633647426090632</v>
      </c>
      <c r="N19" s="20">
        <v>0.78512626028364219</v>
      </c>
      <c r="O19" s="20">
        <v>0.10113225887985627</v>
      </c>
      <c r="P19" s="20">
        <v>1</v>
      </c>
      <c r="Q19" s="20">
        <v>0.26438690315118241</v>
      </c>
      <c r="R19" s="20">
        <v>1.0000000002605844</v>
      </c>
      <c r="S19" s="20">
        <v>0.20155850222465752</v>
      </c>
    </row>
    <row r="20" spans="1:19" x14ac:dyDescent="0.25">
      <c r="A20" s="12">
        <v>2032</v>
      </c>
      <c r="B20" s="21">
        <v>0.95518310907340132</v>
      </c>
      <c r="C20" s="21">
        <v>1.0000000007999945</v>
      </c>
      <c r="D20" s="21">
        <v>1.0000000011940218</v>
      </c>
      <c r="E20" s="21">
        <v>1.0000000003636389</v>
      </c>
      <c r="F20" s="21">
        <v>0.999999999776226</v>
      </c>
      <c r="G20" s="21">
        <v>0.81061070571677163</v>
      </c>
      <c r="H20" s="21">
        <v>0.59283057245149162</v>
      </c>
      <c r="I20" s="21">
        <v>0.55141940575260806</v>
      </c>
      <c r="J20" s="21">
        <v>1</v>
      </c>
      <c r="K20" s="21">
        <v>1</v>
      </c>
      <c r="L20" s="21">
        <v>0.3654976566500362</v>
      </c>
      <c r="M20" s="21">
        <v>0.99443851143841966</v>
      </c>
      <c r="N20" s="21">
        <v>0.79413073735776274</v>
      </c>
      <c r="O20" s="21">
        <v>3.8804468313177465E-2</v>
      </c>
      <c r="P20" s="21">
        <v>1</v>
      </c>
      <c r="Q20" s="21">
        <v>0.29075529173621462</v>
      </c>
      <c r="R20" s="21">
        <v>1.0000000002605844</v>
      </c>
      <c r="S20" s="21">
        <v>0</v>
      </c>
    </row>
    <row r="21" spans="1:19" x14ac:dyDescent="0.25">
      <c r="A21" s="12">
        <v>2033</v>
      </c>
      <c r="B21" s="20">
        <v>0.95501629016927059</v>
      </c>
      <c r="C21" s="20">
        <v>1.0000000007999945</v>
      </c>
      <c r="D21" s="20">
        <v>1.0000000011940218</v>
      </c>
      <c r="E21" s="20">
        <v>1.0000000003636387</v>
      </c>
      <c r="F21" s="20">
        <v>0.99999999977622611</v>
      </c>
      <c r="G21" s="20">
        <v>0.81508591017786569</v>
      </c>
      <c r="H21" s="20">
        <v>0.59870686875077483</v>
      </c>
      <c r="I21" s="20">
        <v>0.62788961033125901</v>
      </c>
      <c r="J21" s="20">
        <v>1</v>
      </c>
      <c r="K21" s="20">
        <v>1</v>
      </c>
      <c r="L21" s="20">
        <v>0.38737812031447344</v>
      </c>
      <c r="M21" s="20">
        <v>0.99574663079957848</v>
      </c>
      <c r="N21" s="20">
        <v>0.81239884943110396</v>
      </c>
      <c r="O21" s="20">
        <v>4.6670883657758816E-2</v>
      </c>
      <c r="P21" s="20">
        <v>1</v>
      </c>
      <c r="Q21" s="20">
        <v>0.25887267673673725</v>
      </c>
      <c r="R21" s="20">
        <v>1.0000000002605844</v>
      </c>
      <c r="S21" s="20">
        <v>3.4949195441095891E-2</v>
      </c>
    </row>
    <row r="22" spans="1:19" x14ac:dyDescent="0.25">
      <c r="A22" s="12">
        <v>2034</v>
      </c>
      <c r="B22" s="21">
        <v>0.95601778176971475</v>
      </c>
      <c r="C22" s="21">
        <v>1.0000000007999945</v>
      </c>
      <c r="D22" s="21">
        <v>1.0000000011940218</v>
      </c>
      <c r="E22" s="21">
        <v>1.0000000003636387</v>
      </c>
      <c r="F22" s="21">
        <v>0.99999999977622611</v>
      </c>
      <c r="G22" s="21">
        <v>0.81390537653395145</v>
      </c>
      <c r="H22" s="21">
        <v>0.61273430170509768</v>
      </c>
      <c r="I22" s="21">
        <v>0.25205478554420907</v>
      </c>
      <c r="J22" s="21">
        <v>1</v>
      </c>
      <c r="K22" s="21">
        <v>1</v>
      </c>
      <c r="L22" s="21">
        <v>0.45085894452888686</v>
      </c>
      <c r="M22" s="21">
        <v>0.99678984050410968</v>
      </c>
      <c r="N22" s="21">
        <v>0.81758522938597888</v>
      </c>
      <c r="O22" s="21">
        <v>4.6447239980238038E-2</v>
      </c>
      <c r="P22" s="21">
        <v>1</v>
      </c>
      <c r="Q22" s="21">
        <v>0.21675001353026152</v>
      </c>
      <c r="R22" s="21">
        <v>1.0000000002605844</v>
      </c>
      <c r="S22" s="21">
        <v>0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workbookViewId="0">
      <selection activeCell="O29" sqref="O29"/>
    </sheetView>
  </sheetViews>
  <sheetFormatPr defaultRowHeight="15" x14ac:dyDescent="0.25"/>
  <cols>
    <col min="1" max="1" width="6.7109375" bestFit="1" customWidth="1"/>
    <col min="2" max="2" width="13.5703125" bestFit="1" customWidth="1"/>
    <col min="3" max="3" width="13.28515625" bestFit="1" customWidth="1"/>
    <col min="4" max="4" width="7.140625" bestFit="1" customWidth="1"/>
    <col min="5" max="5" width="9" bestFit="1" customWidth="1"/>
    <col min="6" max="6" width="9.28515625" bestFit="1" customWidth="1"/>
    <col min="7" max="7" width="9" bestFit="1" customWidth="1"/>
    <col min="8" max="8" width="10.140625" bestFit="1" customWidth="1"/>
    <col min="9" max="9" width="10.42578125" bestFit="1" customWidth="1"/>
    <col min="10" max="10" width="10.140625" bestFit="1" customWidth="1"/>
    <col min="11" max="12" width="6.85546875" bestFit="1" customWidth="1"/>
    <col min="13" max="13" width="8.85546875" bestFit="1" customWidth="1"/>
    <col min="14" max="14" width="10.140625" bestFit="1" customWidth="1"/>
    <col min="15" max="15" width="14.140625" bestFit="1" customWidth="1"/>
    <col min="16" max="16" width="13.7109375" bestFit="1" customWidth="1"/>
    <col min="17" max="17" width="13.42578125" bestFit="1" customWidth="1"/>
    <col min="18" max="18" width="12.28515625" bestFit="1" customWidth="1"/>
    <col min="19" max="19" width="11.5703125" bestFit="1" customWidth="1"/>
    <col min="20" max="20" width="13.7109375" bestFit="1" customWidth="1"/>
    <col min="21" max="21" width="15.140625" bestFit="1" customWidth="1"/>
    <col min="22" max="22" width="7.7109375" bestFit="1" customWidth="1"/>
  </cols>
  <sheetData>
    <row r="1" spans="1:19" x14ac:dyDescent="0.25">
      <c r="A1" s="22" t="s">
        <v>160</v>
      </c>
    </row>
    <row r="2" spans="1:19" x14ac:dyDescent="0.25">
      <c r="A2" s="15" t="s">
        <v>7</v>
      </c>
      <c r="B2" s="15" t="s">
        <v>71</v>
      </c>
      <c r="C2" s="15" t="s">
        <v>4</v>
      </c>
      <c r="D2" s="15" t="s">
        <v>72</v>
      </c>
      <c r="E2" s="15" t="s">
        <v>73</v>
      </c>
      <c r="F2" s="15" t="s">
        <v>6</v>
      </c>
      <c r="G2" s="15" t="s">
        <v>74</v>
      </c>
      <c r="H2" s="15" t="s">
        <v>75</v>
      </c>
      <c r="I2" s="15" t="s">
        <v>76</v>
      </c>
      <c r="J2" s="15" t="s">
        <v>77</v>
      </c>
      <c r="K2" s="15" t="s">
        <v>78</v>
      </c>
      <c r="L2" s="15" t="s">
        <v>79</v>
      </c>
      <c r="M2" s="15" t="s">
        <v>80</v>
      </c>
      <c r="N2" s="15" t="s">
        <v>81</v>
      </c>
      <c r="O2" s="15" t="s">
        <v>82</v>
      </c>
      <c r="P2" s="15" t="s">
        <v>83</v>
      </c>
      <c r="Q2" s="15" t="s">
        <v>84</v>
      </c>
      <c r="R2" s="15" t="s">
        <v>85</v>
      </c>
      <c r="S2" s="15" t="s">
        <v>3</v>
      </c>
    </row>
    <row r="3" spans="1:19" x14ac:dyDescent="0.25">
      <c r="A3" s="12">
        <v>2015</v>
      </c>
      <c r="B3" s="13">
        <v>555</v>
      </c>
      <c r="C3" s="13">
        <v>100</v>
      </c>
      <c r="D3" s="13">
        <v>67</v>
      </c>
      <c r="E3" s="13">
        <v>220</v>
      </c>
      <c r="F3" s="13">
        <v>715</v>
      </c>
      <c r="G3" s="13">
        <v>552</v>
      </c>
      <c r="H3" s="13">
        <v>1220</v>
      </c>
      <c r="I3" s="13">
        <v>22</v>
      </c>
      <c r="J3" s="13">
        <v>300</v>
      </c>
      <c r="K3" s="13">
        <v>324</v>
      </c>
      <c r="L3" s="13">
        <v>138</v>
      </c>
      <c r="M3" s="13">
        <v>390</v>
      </c>
      <c r="N3" s="13">
        <v>68</v>
      </c>
      <c r="O3" s="13">
        <v>366</v>
      </c>
      <c r="P3" s="13">
        <v>300</v>
      </c>
      <c r="Q3" s="13">
        <v>440</v>
      </c>
      <c r="R3" s="13">
        <v>307</v>
      </c>
      <c r="S3" s="13">
        <v>15</v>
      </c>
    </row>
    <row r="4" spans="1:19" x14ac:dyDescent="0.25">
      <c r="A4" s="12">
        <v>2016</v>
      </c>
      <c r="B4" s="14">
        <v>555</v>
      </c>
      <c r="C4" s="14">
        <v>100</v>
      </c>
      <c r="D4" s="14">
        <v>67</v>
      </c>
      <c r="E4" s="14">
        <v>220</v>
      </c>
      <c r="F4" s="14">
        <v>715</v>
      </c>
      <c r="G4" s="14">
        <v>697</v>
      </c>
      <c r="H4" s="14">
        <v>1220</v>
      </c>
      <c r="I4" s="14">
        <v>22</v>
      </c>
      <c r="J4" s="14">
        <v>300</v>
      </c>
      <c r="K4" s="14">
        <v>324</v>
      </c>
      <c r="L4" s="14">
        <v>138</v>
      </c>
      <c r="M4" s="14">
        <v>390</v>
      </c>
      <c r="N4" s="14">
        <v>68</v>
      </c>
      <c r="O4" s="14">
        <v>366</v>
      </c>
      <c r="P4" s="14">
        <v>300</v>
      </c>
      <c r="Q4" s="14">
        <v>440</v>
      </c>
      <c r="R4" s="14">
        <v>362</v>
      </c>
      <c r="S4" s="14">
        <v>15</v>
      </c>
    </row>
    <row r="5" spans="1:19" x14ac:dyDescent="0.25">
      <c r="A5" s="12">
        <v>2017</v>
      </c>
      <c r="B5" s="13">
        <v>555</v>
      </c>
      <c r="C5" s="13">
        <v>100</v>
      </c>
      <c r="D5" s="13">
        <v>67</v>
      </c>
      <c r="E5" s="13">
        <v>220</v>
      </c>
      <c r="F5" s="13">
        <v>715</v>
      </c>
      <c r="G5" s="13">
        <v>697</v>
      </c>
      <c r="H5" s="13">
        <v>1220</v>
      </c>
      <c r="I5" s="13">
        <v>22</v>
      </c>
      <c r="J5" s="13">
        <v>300</v>
      </c>
      <c r="K5" s="13">
        <v>324</v>
      </c>
      <c r="L5" s="13">
        <v>138</v>
      </c>
      <c r="M5" s="13">
        <v>390</v>
      </c>
      <c r="N5" s="13">
        <v>68</v>
      </c>
      <c r="O5" s="13">
        <v>366</v>
      </c>
      <c r="P5" s="13">
        <v>300</v>
      </c>
      <c r="Q5" s="13">
        <v>440</v>
      </c>
      <c r="R5" s="13">
        <v>362</v>
      </c>
      <c r="S5" s="13">
        <v>15</v>
      </c>
    </row>
    <row r="6" spans="1:19" x14ac:dyDescent="0.25">
      <c r="A6" s="12">
        <v>2018</v>
      </c>
      <c r="B6" s="14">
        <v>555</v>
      </c>
      <c r="C6" s="14">
        <v>100</v>
      </c>
      <c r="D6" s="14">
        <v>67</v>
      </c>
      <c r="E6" s="14">
        <v>220</v>
      </c>
      <c r="F6" s="14">
        <v>715</v>
      </c>
      <c r="G6" s="14">
        <v>697</v>
      </c>
      <c r="H6" s="14">
        <v>1220</v>
      </c>
      <c r="I6" s="14">
        <v>22</v>
      </c>
      <c r="J6" s="14">
        <v>300</v>
      </c>
      <c r="K6" s="14">
        <v>324</v>
      </c>
      <c r="L6" s="14">
        <v>138</v>
      </c>
      <c r="M6" s="14">
        <v>390</v>
      </c>
      <c r="N6" s="14">
        <v>68</v>
      </c>
      <c r="O6" s="14">
        <v>366</v>
      </c>
      <c r="P6" s="14">
        <v>300</v>
      </c>
      <c r="Q6" s="14">
        <v>440</v>
      </c>
      <c r="R6" s="14">
        <v>362</v>
      </c>
      <c r="S6" s="14">
        <v>15</v>
      </c>
    </row>
    <row r="7" spans="1:19" x14ac:dyDescent="0.25">
      <c r="A7" s="12">
        <v>2019</v>
      </c>
      <c r="B7" s="13">
        <v>555</v>
      </c>
      <c r="C7" s="13">
        <v>100</v>
      </c>
      <c r="D7" s="13">
        <v>67</v>
      </c>
      <c r="E7" s="13">
        <v>220</v>
      </c>
      <c r="F7" s="13">
        <v>715</v>
      </c>
      <c r="G7" s="13">
        <v>697</v>
      </c>
      <c r="H7" s="13">
        <v>1220</v>
      </c>
      <c r="I7" s="13">
        <v>22</v>
      </c>
      <c r="J7" s="13">
        <v>300</v>
      </c>
      <c r="K7" s="13">
        <v>324</v>
      </c>
      <c r="L7" s="13">
        <v>138</v>
      </c>
      <c r="M7" s="13">
        <v>390</v>
      </c>
      <c r="N7" s="13">
        <v>68</v>
      </c>
      <c r="O7" s="13">
        <v>366</v>
      </c>
      <c r="P7" s="13">
        <v>300</v>
      </c>
      <c r="Q7" s="13">
        <v>440</v>
      </c>
      <c r="R7" s="13">
        <v>362</v>
      </c>
      <c r="S7" s="13">
        <v>15</v>
      </c>
    </row>
    <row r="8" spans="1:19" x14ac:dyDescent="0.25">
      <c r="A8" s="12">
        <v>2020</v>
      </c>
      <c r="B8" s="14">
        <v>555</v>
      </c>
      <c r="C8" s="14">
        <v>100</v>
      </c>
      <c r="D8" s="14">
        <v>67</v>
      </c>
      <c r="E8" s="14">
        <v>220</v>
      </c>
      <c r="F8" s="14">
        <v>715</v>
      </c>
      <c r="G8" s="14">
        <v>697</v>
      </c>
      <c r="H8" s="14">
        <v>1220</v>
      </c>
      <c r="I8" s="14">
        <v>22</v>
      </c>
      <c r="J8" s="14">
        <v>300</v>
      </c>
      <c r="K8" s="14">
        <v>324</v>
      </c>
      <c r="L8" s="14">
        <v>138</v>
      </c>
      <c r="M8" s="14">
        <v>390</v>
      </c>
      <c r="N8" s="14">
        <v>68</v>
      </c>
      <c r="O8" s="14">
        <v>366</v>
      </c>
      <c r="P8" s="14">
        <v>300</v>
      </c>
      <c r="Q8" s="14">
        <v>440</v>
      </c>
      <c r="R8" s="14">
        <v>362</v>
      </c>
      <c r="S8" s="14">
        <v>15</v>
      </c>
    </row>
    <row r="9" spans="1:19" x14ac:dyDescent="0.25">
      <c r="A9" s="12">
        <v>2021</v>
      </c>
      <c r="B9" s="13">
        <v>555</v>
      </c>
      <c r="C9" s="13">
        <v>100</v>
      </c>
      <c r="D9" s="13">
        <v>67</v>
      </c>
      <c r="E9" s="13">
        <v>220</v>
      </c>
      <c r="F9" s="13">
        <v>715</v>
      </c>
      <c r="G9" s="13">
        <v>697</v>
      </c>
      <c r="H9" s="13">
        <v>1220</v>
      </c>
      <c r="I9" s="13">
        <v>22</v>
      </c>
      <c r="J9" s="13">
        <v>300</v>
      </c>
      <c r="K9" s="13">
        <v>324</v>
      </c>
      <c r="L9" s="13">
        <v>138</v>
      </c>
      <c r="M9" s="13">
        <v>390</v>
      </c>
      <c r="N9" s="13">
        <v>68</v>
      </c>
      <c r="O9" s="13">
        <v>366</v>
      </c>
      <c r="P9" s="13">
        <v>300</v>
      </c>
      <c r="Q9" s="13">
        <v>440</v>
      </c>
      <c r="R9" s="13">
        <v>307</v>
      </c>
      <c r="S9" s="13">
        <v>15</v>
      </c>
    </row>
    <row r="10" spans="1:19" x14ac:dyDescent="0.25">
      <c r="A10" s="12">
        <v>2022</v>
      </c>
      <c r="B10" s="14">
        <v>555</v>
      </c>
      <c r="C10" s="14">
        <v>100</v>
      </c>
      <c r="D10" s="14">
        <v>67</v>
      </c>
      <c r="E10" s="14">
        <v>220</v>
      </c>
      <c r="F10" s="14">
        <v>715</v>
      </c>
      <c r="G10" s="14">
        <v>697</v>
      </c>
      <c r="H10" s="14">
        <v>1220</v>
      </c>
      <c r="I10" s="14">
        <v>22</v>
      </c>
      <c r="J10" s="14">
        <v>300</v>
      </c>
      <c r="K10" s="14">
        <v>324</v>
      </c>
      <c r="L10" s="14">
        <v>138</v>
      </c>
      <c r="M10" s="14">
        <v>390</v>
      </c>
      <c r="N10" s="14">
        <v>68</v>
      </c>
      <c r="O10" s="14">
        <v>366</v>
      </c>
      <c r="P10" s="14">
        <v>300</v>
      </c>
      <c r="Q10" s="14">
        <v>440</v>
      </c>
      <c r="R10" s="14">
        <v>307</v>
      </c>
      <c r="S10" s="14">
        <v>15</v>
      </c>
    </row>
    <row r="11" spans="1:19" x14ac:dyDescent="0.25">
      <c r="A11" s="12">
        <v>2023</v>
      </c>
      <c r="B11" s="13">
        <v>555</v>
      </c>
      <c r="C11" s="13">
        <v>100</v>
      </c>
      <c r="D11" s="13">
        <v>67</v>
      </c>
      <c r="E11" s="13">
        <v>220</v>
      </c>
      <c r="F11" s="13">
        <v>715</v>
      </c>
      <c r="G11" s="13">
        <v>697</v>
      </c>
      <c r="H11" s="13">
        <v>1220</v>
      </c>
      <c r="I11" s="13">
        <v>22</v>
      </c>
      <c r="J11" s="13">
        <v>300</v>
      </c>
      <c r="K11" s="13">
        <v>324</v>
      </c>
      <c r="L11" s="13">
        <v>138</v>
      </c>
      <c r="M11" s="13">
        <v>390</v>
      </c>
      <c r="N11" s="13">
        <v>68</v>
      </c>
      <c r="O11" s="13">
        <v>366</v>
      </c>
      <c r="P11" s="13">
        <v>300</v>
      </c>
      <c r="Q11" s="13">
        <v>440</v>
      </c>
      <c r="R11" s="13">
        <v>307</v>
      </c>
      <c r="S11" s="13">
        <v>15</v>
      </c>
    </row>
    <row r="12" spans="1:19" x14ac:dyDescent="0.25">
      <c r="A12" s="12">
        <v>2024</v>
      </c>
      <c r="B12" s="14">
        <v>555</v>
      </c>
      <c r="C12" s="14">
        <v>100</v>
      </c>
      <c r="D12" s="14">
        <v>67</v>
      </c>
      <c r="E12" s="14">
        <v>220</v>
      </c>
      <c r="F12" s="14">
        <v>715</v>
      </c>
      <c r="G12" s="14">
        <v>697</v>
      </c>
      <c r="H12" s="14">
        <v>1220</v>
      </c>
      <c r="I12" s="14">
        <v>22</v>
      </c>
      <c r="J12" s="14">
        <v>300</v>
      </c>
      <c r="K12" s="14">
        <v>324</v>
      </c>
      <c r="L12" s="14">
        <v>138</v>
      </c>
      <c r="M12" s="14">
        <v>390</v>
      </c>
      <c r="N12" s="14">
        <v>68</v>
      </c>
      <c r="O12" s="14">
        <v>366</v>
      </c>
      <c r="P12" s="14">
        <v>300</v>
      </c>
      <c r="Q12" s="14">
        <v>440</v>
      </c>
      <c r="R12" s="14">
        <v>307</v>
      </c>
      <c r="S12" s="14">
        <v>15</v>
      </c>
    </row>
    <row r="13" spans="1:19" x14ac:dyDescent="0.25">
      <c r="A13" s="12">
        <v>2025</v>
      </c>
      <c r="B13" s="13">
        <v>555</v>
      </c>
      <c r="C13" s="13">
        <v>100</v>
      </c>
      <c r="D13" s="13">
        <v>67</v>
      </c>
      <c r="E13" s="13">
        <v>220</v>
      </c>
      <c r="F13" s="13">
        <v>715</v>
      </c>
      <c r="G13" s="13">
        <v>697</v>
      </c>
      <c r="H13" s="13">
        <v>1220</v>
      </c>
      <c r="I13" s="13">
        <v>22</v>
      </c>
      <c r="J13" s="13">
        <v>300</v>
      </c>
      <c r="K13" s="13">
        <v>324</v>
      </c>
      <c r="L13" s="13">
        <v>138</v>
      </c>
      <c r="M13" s="13">
        <v>390</v>
      </c>
      <c r="N13" s="13">
        <v>68</v>
      </c>
      <c r="O13" s="13">
        <v>366</v>
      </c>
      <c r="P13" s="13">
        <v>300</v>
      </c>
      <c r="Q13" s="13">
        <v>440</v>
      </c>
      <c r="R13" s="13">
        <v>307</v>
      </c>
      <c r="S13" s="13">
        <v>15</v>
      </c>
    </row>
    <row r="14" spans="1:19" x14ac:dyDescent="0.25">
      <c r="A14" s="12">
        <v>2026</v>
      </c>
      <c r="B14" s="14">
        <v>555</v>
      </c>
      <c r="C14" s="14">
        <v>100</v>
      </c>
      <c r="D14" s="14">
        <v>67</v>
      </c>
      <c r="E14" s="14">
        <v>220</v>
      </c>
      <c r="F14" s="14">
        <v>715</v>
      </c>
      <c r="G14" s="14">
        <v>697</v>
      </c>
      <c r="H14" s="14">
        <v>1220</v>
      </c>
      <c r="I14" s="14">
        <v>22</v>
      </c>
      <c r="J14" s="14">
        <v>300</v>
      </c>
      <c r="K14" s="14">
        <v>324</v>
      </c>
      <c r="L14" s="14">
        <v>138</v>
      </c>
      <c r="M14" s="14">
        <v>390</v>
      </c>
      <c r="N14" s="14">
        <v>68</v>
      </c>
      <c r="O14" s="14">
        <v>366</v>
      </c>
      <c r="P14" s="14">
        <v>300</v>
      </c>
      <c r="Q14" s="14">
        <v>440</v>
      </c>
      <c r="R14" s="14">
        <v>307</v>
      </c>
      <c r="S14" s="14">
        <v>15</v>
      </c>
    </row>
    <row r="15" spans="1:19" x14ac:dyDescent="0.25">
      <c r="A15" s="12">
        <v>2027</v>
      </c>
      <c r="B15" s="13">
        <v>555</v>
      </c>
      <c r="C15" s="13">
        <v>100</v>
      </c>
      <c r="D15" s="13">
        <v>67</v>
      </c>
      <c r="E15" s="13">
        <v>220</v>
      </c>
      <c r="F15" s="13">
        <v>715</v>
      </c>
      <c r="G15" s="13">
        <v>697</v>
      </c>
      <c r="H15" s="13">
        <v>1220</v>
      </c>
      <c r="I15" s="13">
        <v>22</v>
      </c>
      <c r="J15" s="13">
        <v>300</v>
      </c>
      <c r="K15" s="13">
        <v>324</v>
      </c>
      <c r="L15" s="13">
        <v>138</v>
      </c>
      <c r="M15" s="13">
        <v>390</v>
      </c>
      <c r="N15" s="13">
        <v>68</v>
      </c>
      <c r="O15" s="13">
        <v>366</v>
      </c>
      <c r="P15" s="13">
        <v>300</v>
      </c>
      <c r="Q15" s="13">
        <v>440</v>
      </c>
      <c r="R15" s="13">
        <v>307</v>
      </c>
      <c r="S15" s="13">
        <v>15</v>
      </c>
    </row>
    <row r="16" spans="1:19" x14ac:dyDescent="0.25">
      <c r="A16" s="12">
        <v>2028</v>
      </c>
      <c r="B16" s="14">
        <v>555</v>
      </c>
      <c r="C16" s="14">
        <v>100</v>
      </c>
      <c r="D16" s="14">
        <v>67</v>
      </c>
      <c r="E16" s="14">
        <v>220</v>
      </c>
      <c r="F16" s="14">
        <v>715</v>
      </c>
      <c r="G16" s="14">
        <v>697</v>
      </c>
      <c r="H16" s="14">
        <v>1220</v>
      </c>
      <c r="I16" s="14">
        <v>22</v>
      </c>
      <c r="J16" s="14">
        <v>300</v>
      </c>
      <c r="K16" s="14">
        <v>324</v>
      </c>
      <c r="L16" s="14">
        <v>138</v>
      </c>
      <c r="M16" s="14">
        <v>390</v>
      </c>
      <c r="N16" s="14">
        <v>68</v>
      </c>
      <c r="O16" s="14">
        <v>366</v>
      </c>
      <c r="P16" s="14">
        <v>300</v>
      </c>
      <c r="Q16" s="14">
        <v>440</v>
      </c>
      <c r="R16" s="14">
        <v>307</v>
      </c>
      <c r="S16" s="14">
        <v>15</v>
      </c>
    </row>
    <row r="17" spans="1:19" x14ac:dyDescent="0.25">
      <c r="A17" s="12">
        <v>2029</v>
      </c>
      <c r="B17" s="13">
        <v>555</v>
      </c>
      <c r="C17" s="13">
        <v>100</v>
      </c>
      <c r="D17" s="13">
        <v>67</v>
      </c>
      <c r="E17" s="13">
        <v>220</v>
      </c>
      <c r="F17" s="13">
        <v>715</v>
      </c>
      <c r="G17" s="13">
        <v>697</v>
      </c>
      <c r="H17" s="13">
        <v>1220</v>
      </c>
      <c r="I17" s="13">
        <v>22</v>
      </c>
      <c r="J17" s="13">
        <v>300</v>
      </c>
      <c r="K17" s="13">
        <v>324</v>
      </c>
      <c r="L17" s="13">
        <v>138</v>
      </c>
      <c r="M17" s="13">
        <v>390</v>
      </c>
      <c r="N17" s="13">
        <v>68</v>
      </c>
      <c r="O17" s="13">
        <v>366</v>
      </c>
      <c r="P17" s="13">
        <v>300</v>
      </c>
      <c r="Q17" s="13">
        <v>440</v>
      </c>
      <c r="R17" s="13">
        <v>307</v>
      </c>
      <c r="S17" s="13">
        <v>15</v>
      </c>
    </row>
    <row r="18" spans="1:19" x14ac:dyDescent="0.25">
      <c r="A18" s="12">
        <v>2030</v>
      </c>
      <c r="B18" s="14">
        <v>555</v>
      </c>
      <c r="C18" s="14">
        <v>100</v>
      </c>
      <c r="D18" s="14">
        <v>67</v>
      </c>
      <c r="E18" s="14">
        <v>220</v>
      </c>
      <c r="F18" s="14">
        <v>715</v>
      </c>
      <c r="G18" s="14">
        <v>697</v>
      </c>
      <c r="H18" s="14">
        <v>1220</v>
      </c>
      <c r="I18" s="14">
        <v>22</v>
      </c>
      <c r="J18" s="14">
        <v>300</v>
      </c>
      <c r="K18" s="14">
        <v>324</v>
      </c>
      <c r="L18" s="14">
        <v>138</v>
      </c>
      <c r="M18" s="14">
        <v>390</v>
      </c>
      <c r="N18" s="14">
        <v>68</v>
      </c>
      <c r="O18" s="14">
        <v>366</v>
      </c>
      <c r="P18" s="14">
        <v>300</v>
      </c>
      <c r="Q18" s="14">
        <v>440</v>
      </c>
      <c r="R18" s="14">
        <v>307</v>
      </c>
      <c r="S18" s="14">
        <v>15</v>
      </c>
    </row>
    <row r="19" spans="1:19" x14ac:dyDescent="0.25">
      <c r="A19" s="12">
        <v>2031</v>
      </c>
      <c r="B19" s="13">
        <v>555</v>
      </c>
      <c r="C19" s="13">
        <v>100</v>
      </c>
      <c r="D19" s="13">
        <v>67</v>
      </c>
      <c r="E19" s="13">
        <v>220</v>
      </c>
      <c r="F19" s="13">
        <v>715</v>
      </c>
      <c r="G19" s="13">
        <v>697</v>
      </c>
      <c r="H19" s="13">
        <v>1220</v>
      </c>
      <c r="I19" s="13">
        <v>22</v>
      </c>
      <c r="J19" s="13">
        <v>300</v>
      </c>
      <c r="K19" s="13">
        <v>324</v>
      </c>
      <c r="L19" s="13">
        <v>138</v>
      </c>
      <c r="M19" s="13">
        <v>390</v>
      </c>
      <c r="N19" s="13">
        <v>68</v>
      </c>
      <c r="O19" s="13">
        <v>366</v>
      </c>
      <c r="P19" s="13">
        <v>300</v>
      </c>
      <c r="Q19" s="13">
        <v>440</v>
      </c>
      <c r="R19" s="13">
        <v>307</v>
      </c>
      <c r="S19" s="13">
        <v>15</v>
      </c>
    </row>
    <row r="20" spans="1:19" x14ac:dyDescent="0.25">
      <c r="A20" s="12">
        <v>2032</v>
      </c>
      <c r="B20" s="14">
        <v>555</v>
      </c>
      <c r="C20" s="14">
        <v>100</v>
      </c>
      <c r="D20" s="14">
        <v>67</v>
      </c>
      <c r="E20" s="14">
        <v>220</v>
      </c>
      <c r="F20" s="14">
        <v>715</v>
      </c>
      <c r="G20" s="14">
        <v>697</v>
      </c>
      <c r="H20" s="14">
        <v>1220</v>
      </c>
      <c r="I20" s="14">
        <v>22</v>
      </c>
      <c r="J20" s="14">
        <v>300</v>
      </c>
      <c r="K20" s="14">
        <v>324</v>
      </c>
      <c r="L20" s="14">
        <v>138</v>
      </c>
      <c r="M20" s="14">
        <v>390</v>
      </c>
      <c r="N20" s="14">
        <v>68</v>
      </c>
      <c r="O20" s="14">
        <v>366</v>
      </c>
      <c r="P20" s="14">
        <v>300</v>
      </c>
      <c r="Q20" s="14">
        <v>440</v>
      </c>
      <c r="R20" s="14">
        <v>307</v>
      </c>
      <c r="S20" s="14">
        <v>15</v>
      </c>
    </row>
    <row r="21" spans="1:19" x14ac:dyDescent="0.25">
      <c r="A21" s="12">
        <v>2033</v>
      </c>
      <c r="B21" s="13">
        <v>555</v>
      </c>
      <c r="C21" s="13">
        <v>100</v>
      </c>
      <c r="D21" s="13">
        <v>67</v>
      </c>
      <c r="E21" s="13">
        <v>220</v>
      </c>
      <c r="F21" s="13">
        <v>715</v>
      </c>
      <c r="G21" s="13">
        <v>697</v>
      </c>
      <c r="H21" s="13">
        <v>1220</v>
      </c>
      <c r="I21" s="13">
        <v>22</v>
      </c>
      <c r="J21" s="13">
        <v>300</v>
      </c>
      <c r="K21" s="13">
        <v>324</v>
      </c>
      <c r="L21" s="13">
        <v>138</v>
      </c>
      <c r="M21" s="13">
        <v>390</v>
      </c>
      <c r="N21" s="13">
        <v>68</v>
      </c>
      <c r="O21" s="13">
        <v>366</v>
      </c>
      <c r="P21" s="13">
        <v>300</v>
      </c>
      <c r="Q21" s="13">
        <v>440</v>
      </c>
      <c r="R21" s="13">
        <v>307</v>
      </c>
      <c r="S21" s="13">
        <v>15</v>
      </c>
    </row>
    <row r="22" spans="1:19" x14ac:dyDescent="0.25">
      <c r="A22" s="12">
        <v>2034</v>
      </c>
      <c r="B22" s="14">
        <v>555</v>
      </c>
      <c r="C22" s="14">
        <v>100</v>
      </c>
      <c r="D22" s="14">
        <v>67</v>
      </c>
      <c r="E22" s="14">
        <v>220</v>
      </c>
      <c r="F22" s="14">
        <v>715</v>
      </c>
      <c r="G22" s="14">
        <v>697</v>
      </c>
      <c r="H22" s="14">
        <v>1220</v>
      </c>
      <c r="I22" s="14">
        <v>22</v>
      </c>
      <c r="J22" s="14">
        <v>300</v>
      </c>
      <c r="K22" s="14">
        <v>324</v>
      </c>
      <c r="L22" s="14">
        <v>138</v>
      </c>
      <c r="M22" s="14">
        <v>390</v>
      </c>
      <c r="N22" s="14">
        <v>68</v>
      </c>
      <c r="O22" s="14">
        <v>366</v>
      </c>
      <c r="P22" s="14">
        <v>300</v>
      </c>
      <c r="Q22" s="14">
        <v>440</v>
      </c>
      <c r="R22" s="14">
        <v>307</v>
      </c>
      <c r="S22" s="14">
        <v>15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EMODocument" ma:contentTypeID="0x0101009BE89D58CAF0934CA32A20BCFFD353DC0024246FF1388522428C7968B0FEFBE50F" ma:contentTypeVersion="49" ma:contentTypeDescription="" ma:contentTypeScope="" ma:versionID="0daaf147c650a9fe31c6e7956932890f">
  <xsd:schema xmlns:xsd="http://www.w3.org/2001/XMLSchema" xmlns:xs="http://www.w3.org/2001/XMLSchema" xmlns:p="http://schemas.microsoft.com/office/2006/metadata/properties" xmlns:ns2="a14523ce-dede-483e-883a-2d83261080bd" targetNamespace="http://schemas.microsoft.com/office/2006/metadata/properties" ma:root="true" ma:fieldsID="31f27e65e34968d7833e23fe8e1b9bca" ns2:_="">
    <xsd:import namespace="a14523ce-dede-483e-883a-2d83261080b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TaxCatchAll" minOccurs="0"/>
                <xsd:element ref="ns2:TaxCatchAllLabel" minOccurs="0"/>
                <xsd:element ref="ns2:AEMOCustodian" minOccurs="0"/>
                <xsd:element ref="ns2:AEMODescription" minOccurs="0"/>
                <xsd:element ref="ns2:AEMODocumentTypeTaxHTField0" minOccurs="0"/>
                <xsd:element ref="ns2:AEMOKeywordsTaxHTField0" minOccurs="0"/>
                <xsd:element ref="ns2:ArchiveDocu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4523ce-dede-483e-883a-2d83261080b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1" nillable="true" ma:displayName="Taxonomy Catch All Column" ma:hidden="true" ma:list="{27c3884c-0431-4940-be6c-c788be41e200}" ma:internalName="TaxCatchAll" ma:showField="CatchAllData" ma:web="51ac4e04-0f7f-4421-8443-217e9810391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27c3884c-0431-4940-be6c-c788be41e200}" ma:internalName="TaxCatchAllLabel" ma:readOnly="true" ma:showField="CatchAllDataLabel" ma:web="51ac4e04-0f7f-4421-8443-217e9810391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EMOCustodian" ma:index="13" nillable="true" ma:displayName="AEMOCustodian" ma:list="UserInfo" ma:SharePointGroup="0" ma:internalName="AEMOCustodian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EMODescription" ma:index="14" nillable="true" ma:displayName="AEMODescription" ma:internalName="AEMODescription" ma:readOnly="false">
      <xsd:simpleType>
        <xsd:restriction base="dms:Note"/>
      </xsd:simpleType>
    </xsd:element>
    <xsd:element name="AEMODocumentTypeTaxHTField0" ma:index="15" nillable="true" ma:taxonomy="true" ma:internalName="AEMODocumentTypeTaxHTField0" ma:taxonomyFieldName="AEMODocumentType" ma:displayName="AEMODocumentType" ma:readOnly="false" ma:default="1;#Operational Record|859762f2-4462-42eb-9744-c955c7e2c540" ma:fieldId="{da861434-c661-4929-8c0f-a462c80621ee}" ma:sspId="409ac0fb-07cb-4169-8a26-def2760b5502" ma:termSetId="7d85e329-3a18-4351-8865-4c9585fd1cc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EMOKeywordsTaxHTField0" ma:index="17" nillable="true" ma:taxonomy="true" ma:internalName="AEMOKeywordsTaxHTField0" ma:taxonomyFieldName="AEMOKeywords" ma:displayName="AEMOKeywords" ma:readOnly="false" ma:default="" ma:fieldId="{443585ba-fce9-427e-bd78-308c17c973aa}" ma:taxonomyMulti="true" ma:sspId="409ac0fb-07cb-4169-8a26-def2760b5502" ma:termSetId="70885f33-8be5-4917-bc67-8833a068ef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ArchiveDocument" ma:index="19" nillable="true" ma:displayName="ArchiveDocument" ma:default="0" ma:description="Checking this box will send the document to the AEMO Archive and leave a link in its place." ma:internalName="ArchiveDocumen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409ac0fb-07cb-4169-8a26-def2760b5502" ContentTypeId="0x0101009BE89D58CAF0934CA32A20BCFFD353DC" PreviousValue="fals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EMOCustodian xmlns="a14523ce-dede-483e-883a-2d83261080bd">
      <UserInfo>
        <DisplayName>Rachael Saw</DisplayName>
        <AccountId>517</AccountId>
        <AccountType/>
      </UserInfo>
    </AEMOCustodian>
    <ArchiveDocument xmlns="a14523ce-dede-483e-883a-2d83261080bd">false</ArchiveDocument>
    <AEMODocumentTypeTaxHTField0 xmlns="a14523ce-dede-483e-883a-2d83261080bd">
      <Terms xmlns="http://schemas.microsoft.com/office/infopath/2007/PartnerControls">
        <TermInfo xmlns="http://schemas.microsoft.com/office/infopath/2007/PartnerControls">
          <TermName xmlns="http://schemas.microsoft.com/office/infopath/2007/PartnerControls">Operational Record</TermName>
          <TermId xmlns="http://schemas.microsoft.com/office/infopath/2007/PartnerControls">859762f2-4462-42eb-9744-c955c7e2c540</TermId>
        </TermInfo>
      </Terms>
    </AEMODocumentTypeTaxHTField0>
    <AEMOKeywordsTaxHTField0 xmlns="a14523ce-dede-483e-883a-2d83261080bd">
      <Terms xmlns="http://schemas.microsoft.com/office/infopath/2007/PartnerControls">
        <TermInfo xmlns="http://schemas.microsoft.com/office/infopath/2007/PartnerControls">
          <TermName xmlns="http://schemas.microsoft.com/office/infopath/2007/PartnerControls">Gas Statement of Opportunities</TermName>
          <TermId xmlns="http://schemas.microsoft.com/office/infopath/2007/PartnerControls">a97bf4cb-bd0a-438d-81c3-bc91949bc01e</TermId>
        </TermInfo>
      </Terms>
    </AEMOKeywordsTaxHTField0>
    <TaxCatchAll xmlns="a14523ce-dede-483e-883a-2d83261080bd">
      <Value>130</Value>
      <Value>1</Value>
    </TaxCatchAll>
    <AEMODescription xmlns="a14523ce-dede-483e-883a-2d83261080bd" xsi:nil="true"/>
    <_dlc_DocId xmlns="a14523ce-dede-483e-883a-2d83261080bd">PLAN-30-8788</_dlc_DocId>
    <_dlc_DocIdUrl xmlns="a14523ce-dede-483e-883a-2d83261080bd">
      <Url>http://sharedocs/sites/planning/mm/_layouts/15/DocIdRedir.aspx?ID=PLAN-30-8788</Url>
      <Description>PLAN-30-8788</Description>
    </_dlc_DocIdUrl>
  </documentManagement>
</p:properties>
</file>

<file path=customXml/item6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Props1.xml><?xml version="1.0" encoding="utf-8"?>
<ds:datastoreItem xmlns:ds="http://schemas.openxmlformats.org/officeDocument/2006/customXml" ds:itemID="{F53B1125-ABC0-4658-B84F-BBD48E9A444F}"/>
</file>

<file path=customXml/itemProps2.xml><?xml version="1.0" encoding="utf-8"?>
<ds:datastoreItem xmlns:ds="http://schemas.openxmlformats.org/officeDocument/2006/customXml" ds:itemID="{196BC550-7C38-4A70-9F03-0D8E2D567AD7}"/>
</file>

<file path=customXml/itemProps3.xml><?xml version="1.0" encoding="utf-8"?>
<ds:datastoreItem xmlns:ds="http://schemas.openxmlformats.org/officeDocument/2006/customXml" ds:itemID="{C4FACC12-0DD2-453D-8C01-F3FDE2D119A2}"/>
</file>

<file path=customXml/itemProps4.xml><?xml version="1.0" encoding="utf-8"?>
<ds:datastoreItem xmlns:ds="http://schemas.openxmlformats.org/officeDocument/2006/customXml" ds:itemID="{E6983E80-AA37-4004-87D5-2BE137541B7D}"/>
</file>

<file path=customXml/itemProps5.xml><?xml version="1.0" encoding="utf-8"?>
<ds:datastoreItem xmlns:ds="http://schemas.openxmlformats.org/officeDocument/2006/customXml" ds:itemID="{F9B4ADBD-D2D6-4BCD-AAA6-1391062EB88C}"/>
</file>

<file path=customXml/itemProps6.xml><?xml version="1.0" encoding="utf-8"?>
<ds:datastoreItem xmlns:ds="http://schemas.openxmlformats.org/officeDocument/2006/customXml" ds:itemID="{E9A12D7B-B6C4-414C-AC72-6CE3CC68CA5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Overview</vt:lpstr>
      <vt:lpstr>Link Pipeline Details</vt:lpstr>
      <vt:lpstr>Potential shortfalls</vt:lpstr>
      <vt:lpstr>2P Reserves</vt:lpstr>
      <vt:lpstr>2C3P Reserves</vt:lpstr>
      <vt:lpstr>Pipeline Utilisation</vt:lpstr>
      <vt:lpstr>Pipeline Capacity</vt:lpstr>
      <vt:lpstr>Processing Utilisation</vt:lpstr>
      <vt:lpstr>Processing Capacity</vt:lpstr>
      <vt:lpstr>Demand</vt:lpstr>
    </vt:vector>
  </TitlesOfParts>
  <Company>AEMO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Rachael Saw</dc:creator>
  <cp:lastModifiedBy>Rachael Saw</cp:lastModifiedBy>
  <dcterms:created xsi:type="dcterms:W3CDTF">2014-05-06T00:32:48Z</dcterms:created>
  <dcterms:modified xsi:type="dcterms:W3CDTF">2015-04-09T08:05:59Z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0x0101009BE89D58CAF0934CA32A20BCFFD353DC0024246FF1388522428C7968B0FEFBE50F</vt:lpwstr>
  </property>
  <property fmtid="{D5CDD505-2E9C-101B-9397-08002B2CF9AE}" pid="3" name="_dlc_DocIdItemGuid">
    <vt:lpwstr>58dd36ee-26da-4a46-b077-9ee41fbc1db6</vt:lpwstr>
  </property>
  <property fmtid="{D5CDD505-2E9C-101B-9397-08002B2CF9AE}" pid="4" name="AEMODocumentType">
    <vt:lpwstr>1;#Operational Record|859762f2-4462-42eb-9744-c955c7e2c540</vt:lpwstr>
  </property>
  <property fmtid="{D5CDD505-2E9C-101B-9397-08002B2CF9AE}" pid="5" name="AEMOKeywords">
    <vt:lpwstr>130;#Gas Statement of Opportunities|a97bf4cb-bd0a-438d-81c3-bc91949bc01e</vt:lpwstr>
  </property>
</Properties>
</file>