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C0CAF371-7DF0-4AC6-B3C1-AC4580DF3675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0" l="1"/>
  <c r="H2" i="10"/>
  <c r="L2" i="10"/>
  <c r="P2" i="10"/>
  <c r="F2" i="10"/>
  <c r="J2" i="10"/>
  <c r="N2" i="10"/>
  <c r="Q2" i="10"/>
  <c r="C2" i="10"/>
  <c r="E2" i="10"/>
  <c r="G2" i="10"/>
  <c r="I2" i="10"/>
  <c r="K2" i="10"/>
  <c r="M2" i="10"/>
  <c r="O2" i="10"/>
</calcChain>
</file>

<file path=xl/sharedStrings.xml><?xml version="1.0" encoding="utf-8"?>
<sst xmlns="http://schemas.openxmlformats.org/spreadsheetml/2006/main" count="1496" uniqueCount="112">
  <si>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</si>
  <si>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</si>
  <si>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</si>
  <si>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</si>
  <si>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</si>
  <si>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</si>
  <si>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</si>
  <si>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</si>
  <si>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</si>
  <si>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</si>
  <si>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</si>
  <si>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</si>
  <si>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</si>
  <si>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</si>
  <si>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</si>
  <si>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</si>
  <si>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</si>
  <si>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</si>
  <si>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</si>
  <si>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</si>
  <si>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</si>
  <si>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</si>
  <si>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</si>
  <si>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</si>
  <si>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</si>
  <si>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</si>
  <si>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</si>
  <si>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</si>
  <si>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</si>
  <si>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</si>
  <si>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</si>
  <si>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</si>
  <si>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</si>
  <si>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</si>
  <si>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</si>
  <si>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</si>
  <si>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</si>
  <si>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</si>
  <si>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</si>
  <si>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</si>
  <si>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</si>
  <si>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</si>
  <si>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</si>
  <si>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</si>
  <si>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</si>
  <si>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</si>
  <si>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</si>
  <si>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</si>
  <si>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</si>
  <si>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</si>
  <si>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</si>
  <si>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</si>
  <si>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</si>
  <si>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</si>
  <si>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</si>
  <si>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</si>
  <si>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</si>
  <si>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</si>
  <si>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</si>
  <si>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</si>
  <si>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</si>
  <si>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</si>
  <si>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</si>
  <si>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</si>
  <si>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</si>
  <si>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</si>
  <si>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</si>
  <si>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</si>
  <si>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</si>
  <si>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</si>
  <si>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</si>
  <si>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</si>
  <si>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</si>
  <si>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</si>
  <si>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</si>
  <si>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</si>
  <si>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</si>
  <si>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</si>
  <si>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</si>
  <si>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</si>
  <si>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</si>
  <si>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</si>
  <si>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</si>
  <si>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</si>
  <si>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</si>
  <si>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</si>
  <si>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</si>
  <si>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</si>
  <si>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</si>
  <si>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</si>
  <si>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</si>
  <si>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</si>
  <si>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</si>
  <si>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</si>
  <si>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Ballarat - Waubra transmission line</t>
  </si>
  <si>
    <t>Avoid overload of Ballarat - Elaine transmission line</t>
  </si>
  <si>
    <t>Avoid overload of Ballarat - Terang transmission line</t>
  </si>
  <si>
    <t>Avoid overload of Ballarat - Moorabool transmission line</t>
  </si>
  <si>
    <t>Avoid overload of Bendigo - Fosterville - Shepparton transmission line</t>
  </si>
  <si>
    <t>Avoid overload of Bendigo - Kerang transmission line</t>
  </si>
  <si>
    <t>Avoid overload of Elaine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</si>
  <si>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</si>
  <si>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</si>
  <si>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</si>
  <si>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</si>
  <si>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</si>
  <si>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</si>
  <si>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Avoid overload of Ballarat - Bendigo transmission line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</si>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</sst>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68" fontId="2" fillId="0" borderId="0" xfId="3" applyNumberFormat="1"/>
    <xf numFmtId="1" fontId="3" fillId="0" borderId="0" xfId="3" applyNumberFormat="1" applyFon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C10" sqref="C10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6.7529999446519202</v>
      </c>
      <c r="E2" s="28">
        <v>9.0830028811855943</v>
      </c>
      <c r="F2" s="28">
        <v>10.894687786625946</v>
      </c>
      <c r="G2" s="28">
        <v>12.147517817630893</v>
      </c>
      <c r="H2" s="28">
        <v>15.156880612870237</v>
      </c>
      <c r="I2" s="28">
        <v>14.369895273985252</v>
      </c>
      <c r="J2" s="28">
        <v>13.709267577461372</v>
      </c>
      <c r="K2" s="28">
        <v>13.985727578571435</v>
      </c>
      <c r="L2" s="28">
        <v>14.776027249649541</v>
      </c>
      <c r="M2" s="28">
        <v>14.82904616194568</v>
      </c>
      <c r="N2" s="28">
        <v>16.306224349719081</v>
      </c>
      <c r="O2" s="28">
        <v>16.050320440143167</v>
      </c>
      <c r="P2" s="28">
        <v>15.874745738334187</v>
      </c>
      <c r="Q2" s="28">
        <v>14.743290940315164</v>
      </c>
      <c r="R2" s="28">
        <v>13.956565036384507</v>
      </c>
    </row>
    <row r="3" spans="1:18" x14ac:dyDescent="0.25">
      <c r="A3" s="17" t="s">
        <v>55</v>
      </c>
      <c r="B3" t="s">
        <v>90</v>
      </c>
      <c r="C3" t="s">
        <v>57</v>
      </c>
      <c r="D3" s="28">
        <v>6.404646198502653</v>
      </c>
      <c r="E3" s="28">
        <v>6.5163591523053617</v>
      </c>
      <c r="F3" s="28">
        <v>6.458597380632412</v>
      </c>
      <c r="G3" s="28">
        <v>7.7548708817901417</v>
      </c>
      <c r="H3" s="28">
        <v>8.3225030615738209</v>
      </c>
      <c r="I3" s="28">
        <v>6.6790946706626624</v>
      </c>
      <c r="J3" s="28">
        <v>6.370200773604255</v>
      </c>
      <c r="K3" s="28">
        <v>6.4220047474796349</v>
      </c>
      <c r="L3" s="28">
        <v>6.2251449084296011</v>
      </c>
      <c r="M3" s="28">
        <v>7.2204618284859183</v>
      </c>
      <c r="N3" s="28">
        <v>6.7462876563848866</v>
      </c>
      <c r="O3" s="28">
        <v>7.3648656249824924</v>
      </c>
      <c r="P3" s="28">
        <v>7.2002540043555898</v>
      </c>
      <c r="Q3" s="28">
        <v>5.8659429316404053</v>
      </c>
      <c r="R3" s="28">
        <v>6.3448750102458051</v>
      </c>
    </row>
    <row r="4" spans="1:18" x14ac:dyDescent="0.25">
      <c r="A4" s="17" t="s">
        <v>56</v>
      </c>
      <c r="B4" t="s">
        <v>90</v>
      </c>
      <c r="C4" t="s">
        <v>57</v>
      </c>
      <c r="D4" s="28">
        <v>11.113453545910829</v>
      </c>
      <c r="E4" s="28">
        <v>9.894712580750042</v>
      </c>
      <c r="F4" s="28">
        <v>10.513544303120563</v>
      </c>
      <c r="G4" s="28">
        <v>10.846761686117842</v>
      </c>
      <c r="H4" s="28">
        <v>10.828316038066744</v>
      </c>
      <c r="I4" s="28">
        <v>11.282858890487709</v>
      </c>
      <c r="J4" s="28">
        <v>11.191682889202758</v>
      </c>
      <c r="K4" s="28">
        <v>11.437222536165363</v>
      </c>
      <c r="L4" s="28">
        <v>12.420446508851478</v>
      </c>
      <c r="M4" s="28">
        <v>13.51417937425183</v>
      </c>
      <c r="N4" s="28">
        <v>12.649180916370277</v>
      </c>
      <c r="O4" s="28">
        <v>12.550620377038022</v>
      </c>
      <c r="P4" s="28">
        <v>12.859206632722406</v>
      </c>
      <c r="Q4" s="28">
        <v>12.882994875164892</v>
      </c>
      <c r="R4" s="28">
        <v>13.097779160436962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L32" sqref="L32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f>SUM(C3:C6)/C7*100</f>
        <v>33.143018190557136</v>
      </c>
      <c r="D2" s="27">
        <f t="shared" ref="D2:Q2" si="0">SUM(D3:D6)/D7*100</f>
        <v>37.282217663379619</v>
      </c>
      <c r="E2" s="27">
        <f t="shared" si="0"/>
        <v>40.966204636064212</v>
      </c>
      <c r="F2" s="27">
        <f t="shared" si="0"/>
        <v>42.970097987486895</v>
      </c>
      <c r="G2" s="27">
        <f t="shared" si="0"/>
        <v>44.039062886711946</v>
      </c>
      <c r="H2" s="27">
        <f t="shared" si="0"/>
        <v>45.467044128840946</v>
      </c>
      <c r="I2" s="27">
        <f t="shared" si="0"/>
        <v>48.044705331496083</v>
      </c>
      <c r="J2" s="27">
        <f t="shared" si="0"/>
        <v>45.816468364816295</v>
      </c>
      <c r="K2" s="27">
        <f t="shared" si="0"/>
        <v>49.961837627215637</v>
      </c>
      <c r="L2" s="27">
        <f t="shared" si="0"/>
        <v>49.867383662740245</v>
      </c>
      <c r="M2" s="27">
        <f t="shared" si="0"/>
        <v>48.797631988418203</v>
      </c>
      <c r="N2" s="27">
        <f t="shared" si="0"/>
        <v>48.855683326117578</v>
      </c>
      <c r="O2" s="27">
        <f t="shared" si="0"/>
        <v>50.561758700507077</v>
      </c>
      <c r="P2" s="27">
        <f t="shared" si="0"/>
        <v>57.0680301345906</v>
      </c>
      <c r="Q2" s="27">
        <f t="shared" si="0"/>
        <v>57.446141721022755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8448.8787405568437</v>
      </c>
      <c r="D3" s="6">
        <v>10621.057572530253</v>
      </c>
      <c r="E3" s="6">
        <v>11746.686048287895</v>
      </c>
      <c r="F3" s="6">
        <v>12818.456852551184</v>
      </c>
      <c r="G3" s="6">
        <v>14153.933147407282</v>
      </c>
      <c r="H3" s="6">
        <v>14418.80282997925</v>
      </c>
      <c r="I3" s="6">
        <v>14544.722722483204</v>
      </c>
      <c r="J3" s="6">
        <v>14344.354139987234</v>
      </c>
      <c r="K3" s="6">
        <v>15222.634881484364</v>
      </c>
      <c r="L3" s="6">
        <v>15039.100695036257</v>
      </c>
      <c r="M3" s="6">
        <v>15443.812089263252</v>
      </c>
      <c r="N3" s="6">
        <v>15465.153696691934</v>
      </c>
      <c r="O3" s="6">
        <v>15628.028358048105</v>
      </c>
      <c r="P3" s="6">
        <v>15969.606798179724</v>
      </c>
      <c r="Q3" s="6">
        <v>16090.048891534576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1801.9948656342601</v>
      </c>
      <c r="D4" s="6">
        <v>1812.52864333142</v>
      </c>
      <c r="E4" s="6">
        <v>1810.1799553242197</v>
      </c>
      <c r="F4" s="6">
        <v>1787.2276248960595</v>
      </c>
      <c r="G4" s="6">
        <v>2164.9275948512695</v>
      </c>
      <c r="H4" s="6">
        <v>3055.4255625127403</v>
      </c>
      <c r="I4" s="6">
        <v>3038.3132192570097</v>
      </c>
      <c r="J4" s="6">
        <v>3044.377707994699</v>
      </c>
      <c r="K4" s="6">
        <v>3277.7390830592904</v>
      </c>
      <c r="L4" s="6">
        <v>3192.0734127080295</v>
      </c>
      <c r="M4" s="6">
        <v>3408.5940180174211</v>
      </c>
      <c r="N4" s="6">
        <v>3360.324976315851</v>
      </c>
      <c r="O4" s="6">
        <v>3384.2473195936991</v>
      </c>
      <c r="P4" s="6">
        <v>3358.6507278035001</v>
      </c>
      <c r="Q4" s="6">
        <v>3448.6504831633702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3109.5479543324004</v>
      </c>
      <c r="D5" s="6">
        <v>3087.7986155766198</v>
      </c>
      <c r="E5" s="6">
        <v>3093.4341065570202</v>
      </c>
      <c r="F5" s="6">
        <v>3120.3079340865088</v>
      </c>
      <c r="G5" s="6">
        <v>3132.8604627355298</v>
      </c>
      <c r="H5" s="6">
        <v>3173.2858551989002</v>
      </c>
      <c r="I5" s="6">
        <v>3184.9777825611195</v>
      </c>
      <c r="J5" s="6">
        <v>3121.2586337914699</v>
      </c>
      <c r="K5" s="6">
        <v>3152.7270672941195</v>
      </c>
      <c r="L5" s="6">
        <v>3186.3953784073897</v>
      </c>
      <c r="M5" s="6">
        <v>3278.5657676493001</v>
      </c>
      <c r="N5" s="6">
        <v>3207.8333671457094</v>
      </c>
      <c r="O5" s="6">
        <v>3138.9362466059192</v>
      </c>
      <c r="P5" s="6">
        <v>3879.311321258951</v>
      </c>
      <c r="Q5" s="6">
        <v>3906.1362418916797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2286.4801516084553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47210.249899901879</v>
      </c>
      <c r="D7" s="6">
        <v>48615.86641277025</v>
      </c>
      <c r="E7" s="6">
        <v>47755.364211965585</v>
      </c>
      <c r="F7" s="6">
        <v>48726.726774569186</v>
      </c>
      <c r="G7" s="6">
        <v>52126.991939960833</v>
      </c>
      <c r="H7" s="6">
        <v>53766.551871092015</v>
      </c>
      <c r="I7" s="6">
        <v>51669.32264617586</v>
      </c>
      <c r="J7" s="6">
        <v>54176.581630089255</v>
      </c>
      <c r="K7" s="6">
        <v>52509.969386730554</v>
      </c>
      <c r="L7" s="6">
        <v>52580.575332533626</v>
      </c>
      <c r="M7" s="6">
        <v>55592.347389553579</v>
      </c>
      <c r="N7" s="6">
        <v>55703.930933165677</v>
      </c>
      <c r="O7" s="6">
        <v>54422.38058760135</v>
      </c>
      <c r="P7" s="6">
        <v>50366.135750168083</v>
      </c>
      <c r="Q7" s="6">
        <v>50715.609815145552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17"/>
  <sheetViews>
    <sheetView workbookViewId="0">
      <selection activeCell="A29" sqref="A29"/>
    </sheetView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105</v>
      </c>
      <c r="B2" s="22" t="s">
        <v>108</v>
      </c>
      <c r="C2" s="6">
        <v>38</v>
      </c>
      <c r="D2" s="6">
        <v>72</v>
      </c>
      <c r="E2" s="6">
        <v>421</v>
      </c>
      <c r="F2" s="6">
        <v>224</v>
      </c>
      <c r="G2" s="6">
        <v>98</v>
      </c>
      <c r="H2" s="6">
        <v>192</v>
      </c>
      <c r="I2" s="6">
        <v>197</v>
      </c>
      <c r="J2" s="6">
        <v>164</v>
      </c>
      <c r="K2" s="6">
        <v>125</v>
      </c>
      <c r="L2" s="6">
        <v>127</v>
      </c>
      <c r="M2" s="6">
        <v>114</v>
      </c>
      <c r="N2" s="6">
        <v>139</v>
      </c>
      <c r="O2" s="6">
        <v>103</v>
      </c>
      <c r="P2" s="6">
        <v>94</v>
      </c>
      <c r="Q2" s="6">
        <v>41</v>
      </c>
    </row>
    <row r="3" spans="1:17" x14ac:dyDescent="0.25">
      <c r="A3" t="s">
        <v>107</v>
      </c>
      <c r="B3" s="22" t="s">
        <v>108</v>
      </c>
      <c r="C3" s="6">
        <v>0</v>
      </c>
      <c r="D3" s="6">
        <v>4</v>
      </c>
      <c r="E3" s="6">
        <v>16</v>
      </c>
      <c r="F3" s="6">
        <v>104</v>
      </c>
      <c r="G3" s="6">
        <v>333</v>
      </c>
      <c r="H3" s="6">
        <v>635</v>
      </c>
      <c r="I3" s="6">
        <v>438</v>
      </c>
      <c r="J3" s="6">
        <v>676</v>
      </c>
      <c r="K3" s="6">
        <v>408</v>
      </c>
      <c r="L3" s="6">
        <v>408</v>
      </c>
      <c r="M3" s="6">
        <v>597</v>
      </c>
      <c r="N3" s="6">
        <v>650</v>
      </c>
      <c r="O3" s="6">
        <v>493</v>
      </c>
      <c r="P3" s="6">
        <v>142</v>
      </c>
      <c r="Q3" s="6">
        <v>120</v>
      </c>
    </row>
    <row r="4" spans="1:17" x14ac:dyDescent="0.25">
      <c r="A4" t="s">
        <v>95</v>
      </c>
      <c r="B4" s="22" t="s">
        <v>108</v>
      </c>
      <c r="C4" s="6">
        <v>0</v>
      </c>
      <c r="D4" s="6">
        <v>11</v>
      </c>
      <c r="E4" s="6">
        <v>4</v>
      </c>
      <c r="F4" s="6">
        <v>5</v>
      </c>
      <c r="G4" s="6">
        <v>10</v>
      </c>
      <c r="H4" s="6">
        <v>9</v>
      </c>
      <c r="I4" s="6">
        <v>6</v>
      </c>
      <c r="J4" s="6">
        <v>5</v>
      </c>
      <c r="K4" s="6">
        <v>3</v>
      </c>
      <c r="L4" s="6">
        <v>7</v>
      </c>
      <c r="M4" s="6">
        <v>14</v>
      </c>
      <c r="N4" s="6">
        <v>13</v>
      </c>
      <c r="O4" s="6">
        <v>14</v>
      </c>
      <c r="P4" s="6">
        <v>6</v>
      </c>
      <c r="Q4" s="6">
        <v>5</v>
      </c>
    </row>
    <row r="5" spans="1:17" x14ac:dyDescent="0.25">
      <c r="A5" t="s">
        <v>97</v>
      </c>
      <c r="B5" s="22" t="s">
        <v>108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96</v>
      </c>
      <c r="B6" s="22" t="s">
        <v>108</v>
      </c>
      <c r="C6" s="6">
        <v>0</v>
      </c>
      <c r="D6" s="6">
        <v>0</v>
      </c>
      <c r="E6" s="6">
        <v>589</v>
      </c>
      <c r="F6" s="6">
        <v>455</v>
      </c>
      <c r="G6" s="6">
        <v>158</v>
      </c>
      <c r="H6" s="6">
        <v>278</v>
      </c>
      <c r="I6" s="6">
        <v>323</v>
      </c>
      <c r="J6" s="6">
        <v>251</v>
      </c>
      <c r="K6" s="6">
        <v>160</v>
      </c>
      <c r="L6" s="6">
        <v>149</v>
      </c>
      <c r="M6" s="6">
        <v>94</v>
      </c>
      <c r="N6" s="6">
        <v>101</v>
      </c>
      <c r="O6" s="6">
        <v>83</v>
      </c>
      <c r="P6" s="6">
        <v>112</v>
      </c>
      <c r="Q6" s="6">
        <v>62</v>
      </c>
    </row>
    <row r="7" spans="1:17" x14ac:dyDescent="0.25">
      <c r="A7" t="s">
        <v>94</v>
      </c>
      <c r="B7" s="22" t="s">
        <v>108</v>
      </c>
      <c r="C7" s="6">
        <v>2283</v>
      </c>
      <c r="D7" s="6">
        <v>2108</v>
      </c>
      <c r="E7" s="6">
        <v>2800</v>
      </c>
      <c r="F7" s="6">
        <v>2368</v>
      </c>
      <c r="G7" s="6">
        <v>1891</v>
      </c>
      <c r="H7" s="6">
        <v>1901</v>
      </c>
      <c r="I7" s="6">
        <v>2174</v>
      </c>
      <c r="J7" s="6">
        <v>2019</v>
      </c>
      <c r="K7" s="6">
        <v>1935</v>
      </c>
      <c r="L7" s="6">
        <v>1954</v>
      </c>
      <c r="M7" s="6">
        <v>1524</v>
      </c>
      <c r="N7" s="6">
        <v>1543</v>
      </c>
      <c r="O7" s="6">
        <v>1632</v>
      </c>
      <c r="P7" s="6">
        <v>1990</v>
      </c>
      <c r="Q7" s="6">
        <v>1510</v>
      </c>
    </row>
    <row r="8" spans="1:17" x14ac:dyDescent="0.25">
      <c r="A8" t="s">
        <v>98</v>
      </c>
      <c r="B8" s="22" t="s">
        <v>108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t="s">
        <v>99</v>
      </c>
      <c r="B9" s="22" t="s">
        <v>108</v>
      </c>
      <c r="C9" s="6">
        <v>681</v>
      </c>
      <c r="D9" s="6">
        <v>692</v>
      </c>
      <c r="E9" s="6">
        <v>921</v>
      </c>
      <c r="F9" s="6">
        <v>1045</v>
      </c>
      <c r="G9" s="6">
        <v>1441</v>
      </c>
      <c r="H9" s="6">
        <v>2185</v>
      </c>
      <c r="I9" s="6">
        <v>2262</v>
      </c>
      <c r="J9" s="6">
        <v>2104</v>
      </c>
      <c r="K9" s="6">
        <v>2016</v>
      </c>
      <c r="L9" s="6">
        <v>2248</v>
      </c>
      <c r="M9" s="6">
        <v>2264</v>
      </c>
      <c r="N9" s="6">
        <v>2255</v>
      </c>
      <c r="O9" s="6">
        <v>2359</v>
      </c>
      <c r="P9" s="6">
        <v>2730</v>
      </c>
      <c r="Q9" s="6">
        <v>2184</v>
      </c>
    </row>
    <row r="10" spans="1:17" x14ac:dyDescent="0.25">
      <c r="A10" t="s">
        <v>104</v>
      </c>
      <c r="B10" s="22" t="s">
        <v>108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x14ac:dyDescent="0.25">
      <c r="A11" t="s">
        <v>100</v>
      </c>
      <c r="B11" s="22" t="s">
        <v>108</v>
      </c>
      <c r="C11" s="6">
        <v>0</v>
      </c>
      <c r="D11" s="6">
        <v>111</v>
      </c>
      <c r="E11" s="6">
        <v>557</v>
      </c>
      <c r="F11" s="6">
        <v>441</v>
      </c>
      <c r="G11" s="6">
        <v>248</v>
      </c>
      <c r="H11" s="6">
        <v>340</v>
      </c>
      <c r="I11" s="6">
        <v>365</v>
      </c>
      <c r="J11" s="6">
        <v>297</v>
      </c>
      <c r="K11" s="6">
        <v>183</v>
      </c>
      <c r="L11" s="6">
        <v>204</v>
      </c>
      <c r="M11" s="6">
        <v>181</v>
      </c>
      <c r="N11" s="6">
        <v>199</v>
      </c>
      <c r="O11" s="6">
        <v>176</v>
      </c>
      <c r="P11" s="6">
        <v>199</v>
      </c>
      <c r="Q11" s="6">
        <v>108</v>
      </c>
    </row>
    <row r="12" spans="1:17" x14ac:dyDescent="0.25">
      <c r="A12" t="s">
        <v>101</v>
      </c>
      <c r="B12" s="22" t="s">
        <v>108</v>
      </c>
      <c r="C12" s="6">
        <v>0</v>
      </c>
      <c r="D12" s="6">
        <v>0</v>
      </c>
      <c r="E12" s="6">
        <v>5</v>
      </c>
      <c r="F12" s="6">
        <v>9</v>
      </c>
      <c r="G12" s="6">
        <v>0</v>
      </c>
      <c r="H12" s="6">
        <v>27</v>
      </c>
      <c r="I12" s="6">
        <v>17</v>
      </c>
      <c r="J12" s="6">
        <v>21</v>
      </c>
      <c r="K12" s="6">
        <v>4</v>
      </c>
      <c r="L12" s="6">
        <v>8</v>
      </c>
      <c r="M12" s="6">
        <v>31</v>
      </c>
      <c r="N12" s="6">
        <v>36</v>
      </c>
      <c r="O12" s="6">
        <v>25</v>
      </c>
      <c r="P12" s="6">
        <v>3</v>
      </c>
      <c r="Q12" s="6">
        <v>3</v>
      </c>
    </row>
    <row r="13" spans="1:17" x14ac:dyDescent="0.25">
      <c r="A13" t="s">
        <v>102</v>
      </c>
      <c r="B13" s="22" t="s">
        <v>108</v>
      </c>
      <c r="C13" s="6">
        <v>61</v>
      </c>
      <c r="D13" s="6">
        <v>74</v>
      </c>
      <c r="E13" s="6">
        <v>124</v>
      </c>
      <c r="F13" s="6">
        <v>201</v>
      </c>
      <c r="G13" s="6">
        <v>212</v>
      </c>
      <c r="H13" s="6">
        <v>489</v>
      </c>
      <c r="I13" s="6">
        <v>503</v>
      </c>
      <c r="J13" s="6">
        <v>459</v>
      </c>
      <c r="K13" s="6">
        <v>398</v>
      </c>
      <c r="L13" s="6">
        <v>503</v>
      </c>
      <c r="M13" s="6">
        <v>529</v>
      </c>
      <c r="N13" s="6">
        <v>537</v>
      </c>
      <c r="O13" s="6">
        <v>514</v>
      </c>
      <c r="P13" s="6">
        <v>668</v>
      </c>
      <c r="Q13" s="6">
        <v>686</v>
      </c>
    </row>
    <row r="14" spans="1:17" x14ac:dyDescent="0.25">
      <c r="A14" t="s">
        <v>103</v>
      </c>
      <c r="B14" s="22" t="s">
        <v>108</v>
      </c>
      <c r="C14" s="6">
        <v>0</v>
      </c>
      <c r="D14" s="6">
        <v>0</v>
      </c>
      <c r="E14" s="6">
        <v>1</v>
      </c>
      <c r="F14" s="6">
        <v>0</v>
      </c>
      <c r="G14" s="6">
        <v>2</v>
      </c>
      <c r="H14" s="6">
        <v>2</v>
      </c>
      <c r="I14" s="6">
        <v>2</v>
      </c>
      <c r="J14" s="6">
        <v>1</v>
      </c>
      <c r="K14" s="6">
        <v>1</v>
      </c>
      <c r="L14" s="6">
        <v>1</v>
      </c>
      <c r="M14" s="6">
        <v>0</v>
      </c>
      <c r="N14" s="6">
        <v>0</v>
      </c>
      <c r="O14" s="6">
        <v>0</v>
      </c>
      <c r="P14" s="6">
        <v>1</v>
      </c>
      <c r="Q14" s="6">
        <v>0</v>
      </c>
    </row>
    <row r="15" spans="1:17" x14ac:dyDescent="0.25">
      <c r="A15" t="s">
        <v>106</v>
      </c>
      <c r="B15" s="22" t="s">
        <v>108</v>
      </c>
      <c r="C15" s="6">
        <v>2302</v>
      </c>
      <c r="D15" s="6">
        <v>3343</v>
      </c>
      <c r="E15" s="6">
        <v>3675</v>
      </c>
      <c r="F15" s="6">
        <v>4621</v>
      </c>
      <c r="G15" s="6">
        <v>5621</v>
      </c>
      <c r="H15" s="6">
        <v>4562</v>
      </c>
      <c r="I15" s="6">
        <v>3362</v>
      </c>
      <c r="J15" s="6">
        <v>4245</v>
      </c>
      <c r="K15" s="6">
        <v>3781</v>
      </c>
      <c r="L15" s="6">
        <v>3615</v>
      </c>
      <c r="M15" s="6">
        <v>5140</v>
      </c>
      <c r="N15" s="6">
        <v>5092</v>
      </c>
      <c r="O15" s="6">
        <v>4536</v>
      </c>
      <c r="P15" s="6">
        <v>3131</v>
      </c>
      <c r="Q15" s="6">
        <v>2981</v>
      </c>
    </row>
    <row r="16" spans="1:17" x14ac:dyDescent="0.25">
      <c r="B16" s="22"/>
    </row>
    <row r="17" spans="2:2" x14ac:dyDescent="0.25">
      <c r="B17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>
      <selection sqref="A1:T1048576"/>
    </sheetView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61.366987175687449</v>
      </c>
      <c r="E2" s="28">
        <v>59.948920894281372</v>
      </c>
      <c r="F2" s="28">
        <v>55.537071190684628</v>
      </c>
      <c r="G2" s="28">
        <v>63.732325929511376</v>
      </c>
      <c r="H2" s="28">
        <v>63.305087149794282</v>
      </c>
      <c r="I2" s="28">
        <v>58.791283702140589</v>
      </c>
      <c r="J2" s="28">
        <v>62.79580584432972</v>
      </c>
      <c r="K2" s="28">
        <v>63.131028484944174</v>
      </c>
      <c r="L2" s="28">
        <v>64.108095746107722</v>
      </c>
      <c r="M2" s="28">
        <v>68.856462174784923</v>
      </c>
      <c r="N2" s="28">
        <v>67.729787985028011</v>
      </c>
      <c r="O2" s="28">
        <v>68.304056087559687</v>
      </c>
      <c r="P2" s="28">
        <v>69.44358392529314</v>
      </c>
      <c r="Q2" s="28">
        <v>64.386380847623542</v>
      </c>
      <c r="R2" s="28">
        <v>69.665178727613224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51.752408446912156</v>
      </c>
      <c r="E3" s="28">
        <v>52.064988395777384</v>
      </c>
      <c r="F3" s="28">
        <v>56.620848247037081</v>
      </c>
      <c r="G3" s="28">
        <v>61.258076452309517</v>
      </c>
      <c r="H3" s="28">
        <v>60.758506043052144</v>
      </c>
      <c r="I3" s="28">
        <v>62.990194065932656</v>
      </c>
      <c r="J3" s="28">
        <v>59.709522719080162</v>
      </c>
      <c r="K3" s="28">
        <v>55.880162004879324</v>
      </c>
      <c r="L3" s="28">
        <v>55.023644639310767</v>
      </c>
      <c r="M3" s="28">
        <v>58.395481804169343</v>
      </c>
      <c r="N3" s="28">
        <v>65.13142233657706</v>
      </c>
      <c r="O3" s="28">
        <v>62.927580707740027</v>
      </c>
      <c r="P3" s="28">
        <v>63.300073456436827</v>
      </c>
      <c r="Q3" s="28">
        <v>65.141022284050507</v>
      </c>
      <c r="R3" s="28">
        <v>66.724163146507024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74.281554237725203</v>
      </c>
      <c r="E4" s="28">
        <v>71.572796102654607</v>
      </c>
      <c r="F4" s="28">
        <v>64.603210762515573</v>
      </c>
      <c r="G4" s="28">
        <v>63.609777162684807</v>
      </c>
      <c r="H4" s="28">
        <v>68.197657337956571</v>
      </c>
      <c r="I4" s="28">
        <v>68.309074852688241</v>
      </c>
      <c r="J4" s="28">
        <v>63.087465110095572</v>
      </c>
      <c r="K4" s="28">
        <v>68.204377664543841</v>
      </c>
      <c r="L4" s="28">
        <v>61.570540696216028</v>
      </c>
      <c r="M4" s="28">
        <v>61.998026028624722</v>
      </c>
      <c r="N4" s="28">
        <v>65.71090021453567</v>
      </c>
      <c r="O4" s="28">
        <v>65.731063898978078</v>
      </c>
      <c r="P4" s="28">
        <v>60.495870578159177</v>
      </c>
      <c r="Q4" s="28">
        <v>71.542539182979979</v>
      </c>
      <c r="R4" s="28">
        <v>71.462357673442412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0.10993294889706633</v>
      </c>
      <c r="E5" s="28">
        <v>0.19453687078324039</v>
      </c>
      <c r="F5" s="28">
        <v>1.6431999446661911</v>
      </c>
      <c r="G5" s="28">
        <v>3.1390367072605114</v>
      </c>
      <c r="H5" s="28">
        <v>2.6272677624343825</v>
      </c>
      <c r="I5" s="28">
        <v>3.6574967726608296</v>
      </c>
      <c r="J5" s="28">
        <v>4.2174662397501006</v>
      </c>
      <c r="K5" s="28">
        <v>2.0010737038728288</v>
      </c>
      <c r="L5" s="28">
        <v>2.201446298058134</v>
      </c>
      <c r="M5" s="28">
        <v>7.126909963837595</v>
      </c>
      <c r="N5" s="28">
        <v>6.46765990276735</v>
      </c>
      <c r="O5" s="28">
        <v>6.3285458803981296</v>
      </c>
      <c r="P5" s="28">
        <v>7.9929614959081325</v>
      </c>
      <c r="Q5" s="28">
        <v>13.92256187687954</v>
      </c>
      <c r="R5" s="28">
        <v>10.168008718382717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6.8318761040683409</v>
      </c>
      <c r="E6" s="28">
        <v>6.8280289896425117</v>
      </c>
      <c r="F6" s="28">
        <v>6.0510568879328686</v>
      </c>
      <c r="G6" s="28">
        <v>5.6478970773934263</v>
      </c>
      <c r="H6" s="28">
        <v>5.690073566273834</v>
      </c>
      <c r="I6" s="28">
        <v>6.2314677869363262</v>
      </c>
      <c r="J6" s="28">
        <v>9.0555095890895334</v>
      </c>
      <c r="K6" s="28">
        <v>7.4550899079471007</v>
      </c>
      <c r="L6" s="28">
        <v>7.0496375339159467</v>
      </c>
      <c r="M6" s="28">
        <v>7.2197295561879971</v>
      </c>
      <c r="N6" s="28">
        <v>10.384493203068205</v>
      </c>
      <c r="O6" s="28">
        <v>11.75595588716229</v>
      </c>
      <c r="P6" s="28">
        <v>12.844511897813501</v>
      </c>
      <c r="Q6" s="28">
        <v>15.467617572645477</v>
      </c>
      <c r="R6" s="28">
        <v>13.407506724140806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0.16202249700182017</v>
      </c>
      <c r="E7" s="28">
        <v>9.97812713500425E-2</v>
      </c>
      <c r="F7" s="28">
        <v>0.21935109593452487</v>
      </c>
      <c r="G7" s="28">
        <v>0.20048040899351185</v>
      </c>
      <c r="H7" s="28">
        <v>0.12703315514904703</v>
      </c>
      <c r="I7" s="28">
        <v>0.11512029836411346</v>
      </c>
      <c r="J7" s="28">
        <v>0.24018409783564076</v>
      </c>
      <c r="K7" s="28">
        <v>4.4652609153291389E-2</v>
      </c>
      <c r="L7" s="28">
        <v>9.7904480323591156E-2</v>
      </c>
      <c r="M7" s="28">
        <v>0.2416122295736387</v>
      </c>
      <c r="N7" s="28">
        <v>4.953447903642802E-2</v>
      </c>
      <c r="O7" s="28">
        <v>0.11750124332563994</v>
      </c>
      <c r="P7" s="28">
        <v>0.22442687367715292</v>
      </c>
      <c r="Q7" s="28">
        <v>1.0180495544948134</v>
      </c>
      <c r="R7" s="28">
        <v>0.86601640363249877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11.731667983423236</v>
      </c>
      <c r="E8" s="28">
        <v>11.616605539033165</v>
      </c>
      <c r="F8" s="28">
        <v>12.582895216937606</v>
      </c>
      <c r="G8" s="28">
        <v>13.405593077654133</v>
      </c>
      <c r="H8" s="28">
        <v>11.161898165900732</v>
      </c>
      <c r="I8" s="28">
        <v>8.586485266168479</v>
      </c>
      <c r="J8" s="28">
        <v>8.3201700650974288</v>
      </c>
      <c r="K8" s="28">
        <v>8.0159214636037071</v>
      </c>
      <c r="L8" s="28">
        <v>8.0638070810959501</v>
      </c>
      <c r="M8" s="28">
        <v>7.4597420309547759</v>
      </c>
      <c r="N8" s="28">
        <v>7.374315650537171</v>
      </c>
      <c r="O8" s="28">
        <v>3.0940832551141235</v>
      </c>
      <c r="P8" s="28">
        <v>3.2967625642518539</v>
      </c>
      <c r="Q8" s="28">
        <v>3.0154105037087331</v>
      </c>
      <c r="R8" s="28">
        <v>2.9585494299573036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2.2602739726027398E-2</v>
      </c>
      <c r="J10" s="28">
        <v>0</v>
      </c>
      <c r="K10" s="28">
        <v>0</v>
      </c>
      <c r="L10" s="28">
        <v>0</v>
      </c>
      <c r="M10" s="28">
        <v>3.3904109589041095E-2</v>
      </c>
      <c r="N10" s="28">
        <v>1.1301369863013699E-2</v>
      </c>
      <c r="O10" s="28">
        <v>1.1301369863013699E-2</v>
      </c>
      <c r="P10" s="28">
        <v>0</v>
      </c>
      <c r="Q10" s="28">
        <v>0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0</v>
      </c>
      <c r="E12" s="28">
        <v>0</v>
      </c>
      <c r="F12" s="28">
        <v>0</v>
      </c>
      <c r="G12" s="28">
        <v>0.62796672552447386</v>
      </c>
      <c r="H12" s="28">
        <v>0.34039221025992877</v>
      </c>
      <c r="I12" s="28">
        <v>4.8384503477798772E-3</v>
      </c>
      <c r="J12" s="28">
        <v>0</v>
      </c>
      <c r="K12" s="28">
        <v>0</v>
      </c>
      <c r="L12" s="28">
        <v>8.9765045909841641E-3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32.554995429192751</v>
      </c>
      <c r="E13" s="28">
        <v>32.511403688193091</v>
      </c>
      <c r="F13" s="28">
        <v>32.176566150887965</v>
      </c>
      <c r="G13" s="28">
        <v>32.932576445365179</v>
      </c>
      <c r="H13" s="28">
        <v>32.692098989647199</v>
      </c>
      <c r="I13" s="28">
        <v>32.077454462190182</v>
      </c>
      <c r="J13" s="28">
        <v>32.496173799354445</v>
      </c>
      <c r="K13" s="28">
        <v>32.461648331935713</v>
      </c>
      <c r="L13" s="28">
        <v>32.217904056750008</v>
      </c>
      <c r="M13" s="28">
        <v>32.210145851190795</v>
      </c>
      <c r="N13" s="28">
        <v>31.950808847047828</v>
      </c>
      <c r="O13" s="28">
        <v>32.338305228916511</v>
      </c>
      <c r="P13" s="28">
        <v>32.562769343121396</v>
      </c>
      <c r="Q13" s="28">
        <v>32.050861573952105</v>
      </c>
      <c r="R13" s="28">
        <v>32.77911124841247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33.192411666779684</v>
      </c>
      <c r="E14" s="28">
        <v>33.194502597651962</v>
      </c>
      <c r="F14" s="28">
        <v>32.919627416064479</v>
      </c>
      <c r="G14" s="28">
        <v>33.769949702097698</v>
      </c>
      <c r="H14" s="28">
        <v>33.391429010401019</v>
      </c>
      <c r="I14" s="28">
        <v>32.704391458258037</v>
      </c>
      <c r="J14" s="28">
        <v>33.159485009993041</v>
      </c>
      <c r="K14" s="28">
        <v>32.771250903360247</v>
      </c>
      <c r="L14" s="28">
        <v>31.474012382436381</v>
      </c>
      <c r="M14" s="28">
        <v>30.452315176866378</v>
      </c>
      <c r="N14" s="28">
        <v>30.879664156178936</v>
      </c>
      <c r="O14" s="28">
        <v>31.608871185473522</v>
      </c>
      <c r="P14" s="28">
        <v>31.746329665995631</v>
      </c>
      <c r="Q14" s="28">
        <v>31.033935637891712</v>
      </c>
      <c r="R14" s="28">
        <v>31.968737467893106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33.483637724376592</v>
      </c>
      <c r="E15" s="28">
        <v>32.987317350069489</v>
      </c>
      <c r="F15" s="28">
        <v>32.142348454193566</v>
      </c>
      <c r="G15" s="28">
        <v>31.747320788977632</v>
      </c>
      <c r="H15" s="28">
        <v>31.761842866947337</v>
      </c>
      <c r="I15" s="28">
        <v>31.65100431982621</v>
      </c>
      <c r="J15" s="28">
        <v>31.838778716559997</v>
      </c>
      <c r="K15" s="28">
        <v>31.499968429067426</v>
      </c>
      <c r="L15" s="28">
        <v>31.513699394632305</v>
      </c>
      <c r="M15" s="28">
        <v>31.234556941384461</v>
      </c>
      <c r="N15" s="28">
        <v>30.198325978132544</v>
      </c>
      <c r="O15" s="28">
        <v>30.190492259276535</v>
      </c>
      <c r="P15" s="28">
        <v>30.45355045522949</v>
      </c>
      <c r="Q15" s="28">
        <v>30.794780275021711</v>
      </c>
      <c r="R15" s="28">
        <v>31.039273276217013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31.883168722386049</v>
      </c>
      <c r="E16" s="28">
        <v>31.799263882423212</v>
      </c>
      <c r="F16" s="28">
        <v>31.181251116066701</v>
      </c>
      <c r="G16" s="28">
        <v>30.648733082485009</v>
      </c>
      <c r="H16" s="28">
        <v>30.603068197464118</v>
      </c>
      <c r="I16" s="28">
        <v>30.870149747362049</v>
      </c>
      <c r="J16" s="28">
        <v>31.138756281108211</v>
      </c>
      <c r="K16" s="28">
        <v>31.103492907135362</v>
      </c>
      <c r="L16" s="28">
        <v>30.783276147574838</v>
      </c>
      <c r="M16" s="28">
        <v>31.005313607004382</v>
      </c>
      <c r="N16" s="28">
        <v>30.655617176353267</v>
      </c>
      <c r="O16" s="28">
        <v>30.744366786445347</v>
      </c>
      <c r="P16" s="28">
        <v>30.613822585600175</v>
      </c>
      <c r="Q16" s="28">
        <v>29.550969484105313</v>
      </c>
      <c r="R16" s="28">
        <v>29.844472354046548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36.360856776107333</v>
      </c>
      <c r="E17" s="28">
        <v>36.133840827917304</v>
      </c>
      <c r="F17" s="28">
        <v>36.313002003090297</v>
      </c>
      <c r="G17" s="28">
        <v>36.465264026758021</v>
      </c>
      <c r="H17" s="28">
        <v>35.537431411293824</v>
      </c>
      <c r="I17" s="28">
        <v>36.052844341470539</v>
      </c>
      <c r="J17" s="28">
        <v>36.136348340057673</v>
      </c>
      <c r="K17" s="28">
        <v>36.127222600026727</v>
      </c>
      <c r="L17" s="28">
        <v>36.488449509541518</v>
      </c>
      <c r="M17" s="28">
        <v>35.002664645658022</v>
      </c>
      <c r="N17" s="28">
        <v>35.946073109292577</v>
      </c>
      <c r="O17" s="28">
        <v>36.169728180175518</v>
      </c>
      <c r="P17" s="28">
        <v>36.300145325810824</v>
      </c>
      <c r="Q17" s="28">
        <v>36.270071173606077</v>
      </c>
      <c r="R17" s="28">
        <v>36.626097542369884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28.404447058272201</v>
      </c>
      <c r="E18" s="28">
        <v>28.389503892098059</v>
      </c>
      <c r="F18" s="28">
        <v>28.540350711620828</v>
      </c>
      <c r="G18" s="28">
        <v>28.305479606026889</v>
      </c>
      <c r="H18" s="28">
        <v>28.422755685658785</v>
      </c>
      <c r="I18" s="28">
        <v>28.456843980377311</v>
      </c>
      <c r="J18" s="28">
        <v>28.268395557802563</v>
      </c>
      <c r="K18" s="28">
        <v>28.194256633162553</v>
      </c>
      <c r="L18" s="28">
        <v>28.15314388957799</v>
      </c>
      <c r="M18" s="28">
        <v>28.329407022547322</v>
      </c>
      <c r="N18" s="28">
        <v>28.275713556653617</v>
      </c>
      <c r="O18" s="28">
        <v>28.180104155976352</v>
      </c>
      <c r="P18" s="28">
        <v>28.213431093555492</v>
      </c>
      <c r="Q18" s="28">
        <v>28.321911641723062</v>
      </c>
      <c r="R18" s="28">
        <v>27.968382319462343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30.468853105151574</v>
      </c>
      <c r="E19" s="28">
        <v>30.43807736473418</v>
      </c>
      <c r="F19" s="28">
        <v>30.523396557931271</v>
      </c>
      <c r="G19" s="28">
        <v>30.406067469255216</v>
      </c>
      <c r="H19" s="28">
        <v>30.537260550060406</v>
      </c>
      <c r="I19" s="28">
        <v>30.509398936058918</v>
      </c>
      <c r="J19" s="28">
        <v>30.410367592838501</v>
      </c>
      <c r="K19" s="28">
        <v>29.53918625219292</v>
      </c>
      <c r="L19" s="28">
        <v>26.550414398075514</v>
      </c>
      <c r="M19" s="28">
        <v>23.021126870080124</v>
      </c>
      <c r="N19" s="28">
        <v>26.934630212218241</v>
      </c>
      <c r="O19" s="28">
        <v>27.438897990594356</v>
      </c>
      <c r="P19" s="28">
        <v>26.851727665103226</v>
      </c>
      <c r="Q19" s="28">
        <v>27.248526861250738</v>
      </c>
      <c r="R19" s="28">
        <v>26.733570733238597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29.081737693158498</v>
      </c>
      <c r="E20" s="28">
        <v>29.342639731917973</v>
      </c>
      <c r="F20" s="28">
        <v>29.399094343072502</v>
      </c>
      <c r="G20" s="28">
        <v>29.130554330463532</v>
      </c>
      <c r="H20" s="28">
        <v>25.920476808482739</v>
      </c>
      <c r="I20" s="28">
        <v>25.033041254528019</v>
      </c>
      <c r="J20" s="28">
        <v>24.625828854025837</v>
      </c>
      <c r="K20" s="28">
        <v>24.849210836088076</v>
      </c>
      <c r="L20" s="28">
        <v>24.712979143303031</v>
      </c>
      <c r="M20" s="28">
        <v>24.11074060630007</v>
      </c>
      <c r="N20" s="28">
        <v>23.047824659045272</v>
      </c>
      <c r="O20" s="28">
        <v>22.726647919936365</v>
      </c>
      <c r="P20" s="28">
        <v>22.796115895906471</v>
      </c>
      <c r="Q20" s="28">
        <v>22.146158654907925</v>
      </c>
      <c r="R20" s="28">
        <v>22.769630019072633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30.547512629814648</v>
      </c>
      <c r="E21" s="28">
        <v>30.132667032482551</v>
      </c>
      <c r="F21" s="28">
        <v>30.231027658857968</v>
      </c>
      <c r="G21" s="28">
        <v>29.14724868365623</v>
      </c>
      <c r="H21" s="28">
        <v>27.929668145231147</v>
      </c>
      <c r="I21" s="28">
        <v>29.213932176678227</v>
      </c>
      <c r="J21" s="28">
        <v>29.387669837732979</v>
      </c>
      <c r="K21" s="28">
        <v>29.100460495272308</v>
      </c>
      <c r="L21" s="28">
        <v>28.895522371716943</v>
      </c>
      <c r="M21" s="28">
        <v>27.60581986700668</v>
      </c>
      <c r="N21" s="28">
        <v>28.01071666788858</v>
      </c>
      <c r="O21" s="28">
        <v>27.920629237196124</v>
      </c>
      <c r="P21" s="28">
        <v>27.964977384240697</v>
      </c>
      <c r="Q21" s="28">
        <v>27.966236995622303</v>
      </c>
      <c r="R21" s="28">
        <v>28.161389393326164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30.617097546990738</v>
      </c>
      <c r="E22" s="28">
        <v>30.597363046928532</v>
      </c>
      <c r="F22" s="28">
        <v>30.766174788004012</v>
      </c>
      <c r="G22" s="28">
        <v>30.61213951719208</v>
      </c>
      <c r="H22" s="28">
        <v>30.642674616435205</v>
      </c>
      <c r="I22" s="28">
        <v>30.593380010648026</v>
      </c>
      <c r="J22" s="28">
        <v>30.478105168515697</v>
      </c>
      <c r="K22" s="28">
        <v>30.314898386338015</v>
      </c>
      <c r="L22" s="28">
        <v>30.332514803843036</v>
      </c>
      <c r="M22" s="28">
        <v>30.461918284276422</v>
      </c>
      <c r="N22" s="28">
        <v>30.410876890849046</v>
      </c>
      <c r="O22" s="28">
        <v>30.319150729054584</v>
      </c>
      <c r="P22" s="28">
        <v>30.372028010892123</v>
      </c>
      <c r="Q22" s="28">
        <v>30.013343827630202</v>
      </c>
      <c r="R22" s="28">
        <v>29.595468257952742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40.573583378986136</v>
      </c>
      <c r="E23" s="28">
        <v>40.727532613169288</v>
      </c>
      <c r="F23" s="28">
        <v>40.694572106596475</v>
      </c>
      <c r="G23" s="28">
        <v>41.361848088442422</v>
      </c>
      <c r="H23" s="28">
        <v>40.305687116947396</v>
      </c>
      <c r="I23" s="28">
        <v>39.987533245234218</v>
      </c>
      <c r="J23" s="28">
        <v>40.5011009760942</v>
      </c>
      <c r="K23" s="28">
        <v>40.638412311965162</v>
      </c>
      <c r="L23" s="28">
        <v>40.625287377190091</v>
      </c>
      <c r="M23" s="28">
        <v>39.614806143174349</v>
      </c>
      <c r="N23" s="28">
        <v>39.690260803153215</v>
      </c>
      <c r="O23" s="28">
        <v>40.32368928680112</v>
      </c>
      <c r="P23" s="28">
        <v>40.83288418721714</v>
      </c>
      <c r="Q23" s="28">
        <v>40.554450951492463</v>
      </c>
      <c r="R23" s="28">
        <v>41.122181580790638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30.660820099074865</v>
      </c>
      <c r="F24" s="28">
        <v>30.795934017047109</v>
      </c>
      <c r="G24" s="28">
        <v>30.464696100863939</v>
      </c>
      <c r="H24" s="28">
        <v>30.829579692087464</v>
      </c>
      <c r="I24" s="28">
        <v>30.724936407851512</v>
      </c>
      <c r="J24" s="28">
        <v>30.613818506332976</v>
      </c>
      <c r="K24" s="28">
        <v>30.504030754215165</v>
      </c>
      <c r="L24" s="28">
        <v>29.402181962576471</v>
      </c>
      <c r="M24" s="28">
        <v>29.369768840994823</v>
      </c>
      <c r="N24" s="28">
        <v>30.049843472323975</v>
      </c>
      <c r="O24" s="28">
        <v>30.027250037675923</v>
      </c>
      <c r="P24" s="28">
        <v>30.028890342156735</v>
      </c>
      <c r="Q24" s="28">
        <v>29.884379950185821</v>
      </c>
      <c r="R24" s="28">
        <v>29.417877663680549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109</v>
      </c>
      <c r="E25" s="28" t="s">
        <v>109</v>
      </c>
      <c r="F25" s="28" t="s">
        <v>109</v>
      </c>
      <c r="G25" s="28" t="s">
        <v>109</v>
      </c>
      <c r="H25" s="28" t="s">
        <v>109</v>
      </c>
      <c r="I25" s="28" t="s">
        <v>109</v>
      </c>
      <c r="J25" s="28" t="s">
        <v>109</v>
      </c>
      <c r="K25" s="28">
        <v>44.191232123746794</v>
      </c>
      <c r="L25" s="28">
        <v>43.500707186144638</v>
      </c>
      <c r="M25" s="28">
        <v>41.546761573044563</v>
      </c>
      <c r="N25" s="28">
        <v>44.577428626530477</v>
      </c>
      <c r="O25" s="28">
        <v>44.457229622169223</v>
      </c>
      <c r="P25" s="28">
        <v>44.072075841048928</v>
      </c>
      <c r="Q25" s="28">
        <v>43.704362930189788</v>
      </c>
      <c r="R25" s="28">
        <v>43.451167646565779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30.814254836161744</v>
      </c>
      <c r="E26" s="28">
        <v>30.477211398437497</v>
      </c>
      <c r="F26" s="28">
        <v>30.615513902869701</v>
      </c>
      <c r="G26" s="28">
        <v>30.059142647738661</v>
      </c>
      <c r="H26" s="28">
        <v>30.501958524957026</v>
      </c>
      <c r="I26" s="28">
        <v>30.376607401453121</v>
      </c>
      <c r="J26" s="28">
        <v>30.355447018945398</v>
      </c>
      <c r="K26" s="28">
        <v>30.11899886503025</v>
      </c>
      <c r="L26" s="28">
        <v>30.327905887691976</v>
      </c>
      <c r="M26" s="28">
        <v>30.041641971352771</v>
      </c>
      <c r="N26" s="28">
        <v>29.95550471479142</v>
      </c>
      <c r="O26" s="28">
        <v>29.794806334570847</v>
      </c>
      <c r="P26" s="28">
        <v>29.877212072115331</v>
      </c>
      <c r="Q26" s="28">
        <v>26.178323884228178</v>
      </c>
      <c r="R26" s="28">
        <v>26.068647453425978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49.924730656684417</v>
      </c>
      <c r="N27" s="28">
        <v>50.996771446189001</v>
      </c>
      <c r="O27" s="28">
        <v>51.501449230939073</v>
      </c>
      <c r="P27" s="28">
        <v>51.770237469745851</v>
      </c>
      <c r="Q27" s="28">
        <v>51.532596649744086</v>
      </c>
      <c r="R27" s="28">
        <v>51.938625956723421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19.637913222409381</v>
      </c>
      <c r="E28" s="28">
        <v>19.682573305494</v>
      </c>
      <c r="F28" s="28">
        <v>20.35076624258803</v>
      </c>
      <c r="G28" s="28">
        <v>21.297266960949027</v>
      </c>
      <c r="H28" s="28">
        <v>21.172240463319554</v>
      </c>
      <c r="I28" s="28">
        <v>21.091698775485263</v>
      </c>
      <c r="J28" s="28">
        <v>21.367027793840894</v>
      </c>
      <c r="K28" s="28">
        <v>21.174986285792304</v>
      </c>
      <c r="L28" s="28">
        <v>21.580867154883016</v>
      </c>
      <c r="M28" s="28">
        <v>22.341205147844349</v>
      </c>
      <c r="N28" s="28">
        <v>21.814941465498034</v>
      </c>
      <c r="O28" s="28">
        <v>22.518777649406275</v>
      </c>
      <c r="P28" s="28">
        <v>22.859721553269502</v>
      </c>
      <c r="Q28" s="28">
        <v>24.193049661909644</v>
      </c>
      <c r="R28" s="28">
        <v>24.34946051528194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38.142769653292454</v>
      </c>
      <c r="E29" s="28">
        <v>38.234516328381403</v>
      </c>
      <c r="F29" s="28">
        <v>38.680626928134622</v>
      </c>
      <c r="G29" s="28">
        <v>39.416099011898957</v>
      </c>
      <c r="H29" s="28">
        <v>39.506607090452725</v>
      </c>
      <c r="I29" s="28">
        <v>39.604546469006209</v>
      </c>
      <c r="J29" s="28">
        <v>40.747283521501458</v>
      </c>
      <c r="K29" s="28">
        <v>40.793301811363143</v>
      </c>
      <c r="L29" s="28">
        <v>41.225103468503974</v>
      </c>
      <c r="M29" s="28">
        <v>41.666832590584676</v>
      </c>
      <c r="N29" s="28">
        <v>41.810021020822433</v>
      </c>
      <c r="O29" s="28">
        <v>42.373493042503384</v>
      </c>
      <c r="P29" s="28">
        <v>42.444139968423251</v>
      </c>
      <c r="Q29" s="28">
        <v>42.352129568993533</v>
      </c>
      <c r="R29" s="28">
        <v>42.38560764034262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15.352642314933098</v>
      </c>
      <c r="E30" s="28">
        <v>15.278847810133795</v>
      </c>
      <c r="F30" s="28">
        <v>15.330753445222589</v>
      </c>
      <c r="G30" s="28">
        <v>15.352989942939706</v>
      </c>
      <c r="H30" s="28">
        <v>15.454867836576765</v>
      </c>
      <c r="I30" s="28">
        <v>15.5056663185681</v>
      </c>
      <c r="J30" s="28">
        <v>15.594301393329085</v>
      </c>
      <c r="K30" s="28">
        <v>15.372935126035348</v>
      </c>
      <c r="L30" s="28">
        <v>15.534190893184478</v>
      </c>
      <c r="M30" s="28">
        <v>15.599370760714166</v>
      </c>
      <c r="N30" s="28">
        <v>15.915650135659863</v>
      </c>
      <c r="O30" s="28">
        <v>15.60731997539882</v>
      </c>
      <c r="P30" s="28">
        <v>15.427231995625402</v>
      </c>
      <c r="Q30" s="28">
        <v>15.368364720398167</v>
      </c>
      <c r="R30" s="28">
        <v>15.427958350871338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52.738080362777723</v>
      </c>
      <c r="E31" s="28">
        <v>51.079489295228591</v>
      </c>
      <c r="F31" s="28">
        <v>52.311735905726728</v>
      </c>
      <c r="G31" s="28">
        <v>52.128335881633078</v>
      </c>
      <c r="H31" s="28">
        <v>52.273110401256091</v>
      </c>
      <c r="I31" s="28">
        <v>51.924347807028433</v>
      </c>
      <c r="J31" s="28">
        <v>52.154076834776134</v>
      </c>
      <c r="K31" s="28">
        <v>52.411521256721436</v>
      </c>
      <c r="L31" s="28">
        <v>52.491889241484081</v>
      </c>
      <c r="M31" s="28">
        <v>51.982841220575203</v>
      </c>
      <c r="N31" s="28">
        <v>52.146342968596201</v>
      </c>
      <c r="O31" s="28">
        <v>52.105284977927688</v>
      </c>
      <c r="P31" s="28">
        <v>51.978636229181959</v>
      </c>
      <c r="Q31" s="28">
        <v>51.487948271901175</v>
      </c>
      <c r="R31" s="28">
        <v>51.908378426585742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6.404646198502653</v>
      </c>
      <c r="E32" s="28">
        <v>6.5163591523053617</v>
      </c>
      <c r="F32" s="28">
        <v>6.458597380632412</v>
      </c>
      <c r="G32" s="28">
        <v>7.7548708817901417</v>
      </c>
      <c r="H32" s="28">
        <v>8.3225030615738209</v>
      </c>
      <c r="I32" s="28">
        <v>6.6790946706626624</v>
      </c>
      <c r="J32" s="28">
        <v>6.370200773604255</v>
      </c>
      <c r="K32" s="28">
        <v>6.4220047474796349</v>
      </c>
      <c r="L32" s="28">
        <v>6.2251449084296011</v>
      </c>
      <c r="M32" s="28">
        <v>7.2204618284859183</v>
      </c>
      <c r="N32" s="28">
        <v>6.7462876563848866</v>
      </c>
      <c r="O32" s="28">
        <v>7.3648656249824924</v>
      </c>
      <c r="P32" s="28">
        <v>7.2002540043555898</v>
      </c>
      <c r="Q32" s="28">
        <v>5.8659429316404053</v>
      </c>
      <c r="R32" s="28">
        <v>6.3448750102458051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11.113453545910829</v>
      </c>
      <c r="E33" s="28">
        <v>9.894712580750042</v>
      </c>
      <c r="F33" s="28">
        <v>10.513544303120563</v>
      </c>
      <c r="G33" s="28">
        <v>10.846761686117842</v>
      </c>
      <c r="H33" s="28">
        <v>10.828316038066744</v>
      </c>
      <c r="I33" s="28">
        <v>11.282858890487709</v>
      </c>
      <c r="J33" s="28">
        <v>11.191682889202758</v>
      </c>
      <c r="K33" s="28">
        <v>11.437222536165363</v>
      </c>
      <c r="L33" s="28">
        <v>12.420446508851478</v>
      </c>
      <c r="M33" s="28">
        <v>13.51417937425183</v>
      </c>
      <c r="N33" s="28">
        <v>12.649180916370277</v>
      </c>
      <c r="O33" s="28">
        <v>12.550620377038022</v>
      </c>
      <c r="P33" s="28">
        <v>12.859206632722406</v>
      </c>
      <c r="Q33" s="28">
        <v>12.882994875164892</v>
      </c>
      <c r="R33" s="28">
        <v>13.097779160436962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6.7529999446519202</v>
      </c>
      <c r="E34" s="28">
        <v>9.0830028811855943</v>
      </c>
      <c r="F34" s="28">
        <v>10.894687786625946</v>
      </c>
      <c r="G34" s="28">
        <v>12.147517817630893</v>
      </c>
      <c r="H34" s="28">
        <v>15.156880612870237</v>
      </c>
      <c r="I34" s="28">
        <v>14.369895273985252</v>
      </c>
      <c r="J34" s="28">
        <v>13.709267577461372</v>
      </c>
      <c r="K34" s="28">
        <v>13.985727578571435</v>
      </c>
      <c r="L34" s="28">
        <v>14.776027249649541</v>
      </c>
      <c r="M34" s="28">
        <v>14.82904616194568</v>
      </c>
      <c r="N34" s="28">
        <v>16.306224349719081</v>
      </c>
      <c r="O34" s="28">
        <v>16.050320440143167</v>
      </c>
      <c r="P34" s="28">
        <v>15.874745738334187</v>
      </c>
      <c r="Q34" s="28">
        <v>14.743290940315164</v>
      </c>
      <c r="R34" s="28">
        <v>13.956565036384507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0.38969327452168578</v>
      </c>
      <c r="E35" s="28">
        <v>0.45505934825224448</v>
      </c>
      <c r="F35" s="28">
        <v>0.50182911913979511</v>
      </c>
      <c r="G35" s="28">
        <v>0.71465591556334518</v>
      </c>
      <c r="H35" s="28">
        <v>0.23852459551356456</v>
      </c>
      <c r="I35" s="28">
        <v>0.89326455544917083</v>
      </c>
      <c r="J35" s="28">
        <v>0.47873900114299428</v>
      </c>
      <c r="K35" s="28">
        <v>0.21242736439254545</v>
      </c>
      <c r="L35" s="28">
        <v>0.22835839644737754</v>
      </c>
      <c r="M35" s="28">
        <v>0.22891870430684871</v>
      </c>
      <c r="N35" s="28">
        <v>0.21328192960238268</v>
      </c>
      <c r="O35" s="28">
        <v>0.17268327896155564</v>
      </c>
      <c r="P35" s="28">
        <v>0.26125699980312567</v>
      </c>
      <c r="Q35" s="28">
        <v>0.38351156265078523</v>
      </c>
      <c r="R35" s="28">
        <v>0.53390532283226777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9.6816785695881276</v>
      </c>
      <c r="E36" s="28">
        <v>9.7350080513579069</v>
      </c>
      <c r="F36" s="28">
        <v>9.4779218952939548</v>
      </c>
      <c r="G36" s="28">
        <v>9.3162279502988294</v>
      </c>
      <c r="H36" s="28">
        <v>9.5493317985807202</v>
      </c>
      <c r="I36" s="28">
        <v>9.6063531416508052</v>
      </c>
      <c r="J36" s="28">
        <v>9.6563993157567154</v>
      </c>
      <c r="K36" s="28">
        <v>9.8638510449294436</v>
      </c>
      <c r="L36" s="28">
        <v>11.067632574989064</v>
      </c>
      <c r="M36" s="28">
        <v>12.551355878607687</v>
      </c>
      <c r="N36" s="28">
        <v>11.383175347693898</v>
      </c>
      <c r="O36" s="28">
        <v>11.097056291105867</v>
      </c>
      <c r="P36" s="28">
        <v>11.369428515028947</v>
      </c>
      <c r="Q36" s="28">
        <v>11.446211780525402</v>
      </c>
      <c r="R36" s="28">
        <v>11.066159827256151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15.674508076816869</v>
      </c>
      <c r="E37" s="28">
        <v>15.830328343612374</v>
      </c>
      <c r="F37" s="28">
        <v>15.812940502028715</v>
      </c>
      <c r="G37" s="28">
        <v>17.201494443335307</v>
      </c>
      <c r="H37" s="28">
        <v>16.724935639524887</v>
      </c>
      <c r="I37" s="28">
        <v>13.297005329629869</v>
      </c>
      <c r="J37" s="28">
        <v>12.838868539719646</v>
      </c>
      <c r="K37" s="28">
        <v>12.586568322650162</v>
      </c>
      <c r="L37" s="28">
        <v>12.487984787634408</v>
      </c>
      <c r="M37" s="28">
        <v>13.046030903610946</v>
      </c>
      <c r="N37" s="28">
        <v>12.866156384095866</v>
      </c>
      <c r="O37" s="28">
        <v>12.807458142554589</v>
      </c>
      <c r="P37" s="28">
        <v>12.526011908870144</v>
      </c>
      <c r="Q37" s="28">
        <v>11.305143994336701</v>
      </c>
      <c r="R37" s="28">
        <v>10.844762635052058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0.3835616434026537</v>
      </c>
      <c r="E38" s="28">
        <v>0.45508210367985646</v>
      </c>
      <c r="F38" s="28">
        <v>0.62760429684809582</v>
      </c>
      <c r="G38" s="28">
        <v>0.79365969846880013</v>
      </c>
      <c r="H38" s="28">
        <v>0.34602280517328077</v>
      </c>
      <c r="I38" s="28">
        <v>1.1752757772514095</v>
      </c>
      <c r="J38" s="28">
        <v>0.89497965835662452</v>
      </c>
      <c r="K38" s="28">
        <v>0.35497939703397624</v>
      </c>
      <c r="L38" s="28">
        <v>0.32027862258033518</v>
      </c>
      <c r="M38" s="28">
        <v>0.44820404710176692</v>
      </c>
      <c r="N38" s="28">
        <v>0.51948862960297182</v>
      </c>
      <c r="O38" s="28">
        <v>0.47129214858670937</v>
      </c>
      <c r="P38" s="28">
        <v>0.54441551354143081</v>
      </c>
      <c r="Q38" s="28">
        <v>1.0879143336296007</v>
      </c>
      <c r="R38" s="28">
        <v>1.2645616682497356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13.767861629095666</v>
      </c>
      <c r="E39" s="28">
        <v>13.883908627515122</v>
      </c>
      <c r="F39" s="28">
        <v>13.799285701589515</v>
      </c>
      <c r="G39" s="28">
        <v>15.064974740260222</v>
      </c>
      <c r="H39" s="28">
        <v>17.133858043311488</v>
      </c>
      <c r="I39" s="28">
        <v>14.646066084386877</v>
      </c>
      <c r="J39" s="28">
        <v>13.653041739040068</v>
      </c>
      <c r="K39" s="28">
        <v>13.974910694191335</v>
      </c>
      <c r="L39" s="28">
        <v>15.119304343910869</v>
      </c>
      <c r="M39" s="28">
        <v>14.49513711191303</v>
      </c>
      <c r="N39" s="28">
        <v>16.567691771227238</v>
      </c>
      <c r="O39" s="28">
        <v>16.172163665341191</v>
      </c>
      <c r="P39" s="28">
        <v>15.769352109918151</v>
      </c>
      <c r="Q39" s="28">
        <v>13.297778660137354</v>
      </c>
      <c r="R39" s="28">
        <v>13.748557057543719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109</v>
      </c>
      <c r="E40" s="28" t="s">
        <v>109</v>
      </c>
      <c r="F40" s="28" t="s">
        <v>109</v>
      </c>
      <c r="G40" s="28">
        <v>1.3625218474739273</v>
      </c>
      <c r="H40" s="28">
        <v>0.62082766114026833</v>
      </c>
      <c r="I40" s="28">
        <v>1.2408242488046095</v>
      </c>
      <c r="J40" s="28">
        <v>1.0226621807103544</v>
      </c>
      <c r="K40" s="28">
        <v>0.46806223135823549</v>
      </c>
      <c r="L40" s="28">
        <v>0.57006776957538718</v>
      </c>
      <c r="M40" s="28">
        <v>2.0752415773894843</v>
      </c>
      <c r="N40" s="28">
        <v>1.5949043261345432</v>
      </c>
      <c r="O40" s="28">
        <v>3.7473483283274098</v>
      </c>
      <c r="P40" s="28">
        <v>5.0865957545322233</v>
      </c>
      <c r="Q40" s="28">
        <v>12.005687247599857</v>
      </c>
      <c r="R40" s="28">
        <v>6.7119629724990713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109</v>
      </c>
      <c r="E41" s="28" t="s">
        <v>109</v>
      </c>
      <c r="F41" s="28" t="s">
        <v>109</v>
      </c>
      <c r="G41" s="28">
        <v>1.3034793565097034</v>
      </c>
      <c r="H41" s="28">
        <v>0.6630873151154062</v>
      </c>
      <c r="I41" s="28">
        <v>0.56735484080471632</v>
      </c>
      <c r="J41" s="28">
        <v>1.2171806130870391</v>
      </c>
      <c r="K41" s="28">
        <v>0.81097398931616305</v>
      </c>
      <c r="L41" s="28">
        <v>1.3259461736890914</v>
      </c>
      <c r="M41" s="28">
        <v>1.3006040864932442</v>
      </c>
      <c r="N41" s="28">
        <v>0.54933155086492147</v>
      </c>
      <c r="O41" s="28">
        <v>0.59514638176315149</v>
      </c>
      <c r="P41" s="28">
        <v>1.1394200459687556</v>
      </c>
      <c r="Q41" s="28">
        <v>5.7913521412796332</v>
      </c>
      <c r="R41" s="28">
        <v>5.0614225033472495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109</v>
      </c>
      <c r="E42" s="28" t="s">
        <v>109</v>
      </c>
      <c r="F42" s="28" t="s">
        <v>109</v>
      </c>
      <c r="G42" s="28" t="s">
        <v>109</v>
      </c>
      <c r="H42" s="28">
        <v>15.474207487574429</v>
      </c>
      <c r="I42" s="28">
        <v>8.5566070686085141</v>
      </c>
      <c r="J42" s="28">
        <v>8.5164884680646029</v>
      </c>
      <c r="K42" s="28">
        <v>8.7971101374954319</v>
      </c>
      <c r="L42" s="28">
        <v>8.9222232861814437</v>
      </c>
      <c r="M42" s="28">
        <v>9.0231257551141582</v>
      </c>
      <c r="N42" s="28">
        <v>8.0595978960897163</v>
      </c>
      <c r="O42" s="28">
        <v>17.61398810385105</v>
      </c>
      <c r="P42" s="28">
        <v>18.322903012191112</v>
      </c>
      <c r="Q42" s="28">
        <v>15.44136571148227</v>
      </c>
      <c r="R42" s="28">
        <v>15.259877358236235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109</v>
      </c>
      <c r="E43" s="28" t="s">
        <v>109</v>
      </c>
      <c r="F43" s="28" t="s">
        <v>109</v>
      </c>
      <c r="G43" s="28" t="s">
        <v>109</v>
      </c>
      <c r="H43" s="28" t="s">
        <v>109</v>
      </c>
      <c r="I43" s="28">
        <v>16.343362687144353</v>
      </c>
      <c r="J43" s="28">
        <v>15.595509921983227</v>
      </c>
      <c r="K43" s="28">
        <v>15.139503922266975</v>
      </c>
      <c r="L43" s="28">
        <v>15.724235132469261</v>
      </c>
      <c r="M43" s="28">
        <v>16.962004888324671</v>
      </c>
      <c r="N43" s="28">
        <v>16.646443999639104</v>
      </c>
      <c r="O43" s="28">
        <v>16.921518828853092</v>
      </c>
      <c r="P43" s="28">
        <v>17.20394913182874</v>
      </c>
      <c r="Q43" s="28">
        <v>16.085866132283023</v>
      </c>
      <c r="R43" s="28">
        <v>16.39509680169299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109</v>
      </c>
      <c r="E44" s="28" t="s">
        <v>109</v>
      </c>
      <c r="F44" s="28" t="s">
        <v>109</v>
      </c>
      <c r="G44" s="28" t="s">
        <v>109</v>
      </c>
      <c r="H44" s="28" t="s">
        <v>109</v>
      </c>
      <c r="I44" s="28">
        <v>18.610000111098682</v>
      </c>
      <c r="J44" s="28">
        <v>19.533815836078162</v>
      </c>
      <c r="K44" s="28">
        <v>17.874094377328614</v>
      </c>
      <c r="L44" s="28">
        <v>18.489358836507218</v>
      </c>
      <c r="M44" s="28">
        <v>20.989128923692988</v>
      </c>
      <c r="N44" s="28">
        <v>20.040317546988675</v>
      </c>
      <c r="O44" s="28">
        <v>21.523457635653106</v>
      </c>
      <c r="P44" s="28">
        <v>22.187786034152754</v>
      </c>
      <c r="Q44" s="28">
        <v>23.154462046421443</v>
      </c>
      <c r="R44" s="28">
        <v>23.533797101009512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109</v>
      </c>
      <c r="E45" s="28" t="s">
        <v>109</v>
      </c>
      <c r="F45" s="28" t="s">
        <v>109</v>
      </c>
      <c r="G45" s="28" t="s">
        <v>109</v>
      </c>
      <c r="H45" s="28" t="s">
        <v>109</v>
      </c>
      <c r="I45" s="28" t="s">
        <v>109</v>
      </c>
      <c r="J45" s="28" t="s">
        <v>109</v>
      </c>
      <c r="K45" s="28" t="s">
        <v>109</v>
      </c>
      <c r="L45" s="28" t="s">
        <v>109</v>
      </c>
      <c r="M45" s="28">
        <v>23.969567291198498</v>
      </c>
      <c r="N45" s="28">
        <v>24.156997214758398</v>
      </c>
      <c r="O45" s="28">
        <v>24.489175145535604</v>
      </c>
      <c r="P45" s="28">
        <v>24.447310394876819</v>
      </c>
      <c r="Q45" s="28">
        <v>24.669890534235506</v>
      </c>
      <c r="R45" s="28">
        <v>24.61624147814274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109</v>
      </c>
      <c r="E46" s="28" t="s">
        <v>109</v>
      </c>
      <c r="F46" s="28" t="s">
        <v>109</v>
      </c>
      <c r="G46" s="28" t="s">
        <v>109</v>
      </c>
      <c r="H46" s="28" t="s">
        <v>109</v>
      </c>
      <c r="I46" s="28" t="s">
        <v>109</v>
      </c>
      <c r="J46" s="28" t="s">
        <v>109</v>
      </c>
      <c r="K46" s="28" t="s">
        <v>109</v>
      </c>
      <c r="L46" s="28" t="s">
        <v>109</v>
      </c>
      <c r="M46" s="28" t="s">
        <v>109</v>
      </c>
      <c r="N46" s="28" t="s">
        <v>109</v>
      </c>
      <c r="O46" s="28" t="s">
        <v>109</v>
      </c>
      <c r="P46" s="28" t="s">
        <v>109</v>
      </c>
      <c r="Q46" s="28">
        <v>20.667073512917938</v>
      </c>
      <c r="R46" s="28">
        <v>20.973350929240791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1133375.1581666567</v>
      </c>
      <c r="G2" s="6">
        <v>1132871.3183126114</v>
      </c>
      <c r="H2" s="6">
        <v>1130131.3915412643</v>
      </c>
      <c r="I2" s="6">
        <v>1167545.0987619995</v>
      </c>
      <c r="J2" s="6">
        <v>1160624.9860650478</v>
      </c>
      <c r="K2" s="6">
        <v>1170450.9721742067</v>
      </c>
      <c r="L2" s="6">
        <v>1313681.4239085012</v>
      </c>
      <c r="M2" s="6">
        <v>1306414.8097040826</v>
      </c>
      <c r="N2" s="6">
        <v>1436241.6427904959</v>
      </c>
      <c r="O2" s="6">
        <v>1343524.9181223037</v>
      </c>
      <c r="P2" s="6">
        <v>1373782.1816023674</v>
      </c>
      <c r="Q2" s="6">
        <v>1428363.2274559431</v>
      </c>
      <c r="R2" s="6">
        <v>1475232.5412053945</v>
      </c>
      <c r="S2" s="6">
        <v>1391674.7209618976</v>
      </c>
      <c r="T2" s="6">
        <v>1528562.7473897296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919049.76613918529</v>
      </c>
      <c r="G3" s="6">
        <v>942245.96622210403</v>
      </c>
      <c r="H3" s="6">
        <v>1034780.7042960185</v>
      </c>
      <c r="I3" s="6">
        <v>1139138.0375624474</v>
      </c>
      <c r="J3" s="6">
        <v>1142413.5761560211</v>
      </c>
      <c r="K3" s="6">
        <v>1199889.5458045339</v>
      </c>
      <c r="L3" s="6">
        <v>1145565.2480277033</v>
      </c>
      <c r="M3" s="6">
        <v>1087007.2576900604</v>
      </c>
      <c r="N3" s="6">
        <v>1118959.5302921382</v>
      </c>
      <c r="O3" s="6">
        <v>1198546.4314364763</v>
      </c>
      <c r="P3" s="6">
        <v>1000872.7768560353</v>
      </c>
      <c r="Q3" s="6">
        <v>982602.12353511923</v>
      </c>
      <c r="R3" s="6">
        <v>1044183.1565953664</v>
      </c>
      <c r="S3" s="6">
        <v>1073552.2781850186</v>
      </c>
      <c r="T3" s="6">
        <v>1108701.0485109007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319825.94767339394</v>
      </c>
      <c r="G4" s="6">
        <v>309951.93278790778</v>
      </c>
      <c r="H4" s="6">
        <v>283817.70502326381</v>
      </c>
      <c r="I4" s="6">
        <v>280325.54978886322</v>
      </c>
      <c r="J4" s="6">
        <v>298773.50429940567</v>
      </c>
      <c r="K4" s="6">
        <v>300056.18707217812</v>
      </c>
      <c r="L4" s="6">
        <v>274525.71096989745</v>
      </c>
      <c r="M4" s="6">
        <v>301059.4659021176</v>
      </c>
      <c r="N4" s="6">
        <v>271718.28167487611</v>
      </c>
      <c r="O4" s="6">
        <v>272389.36204445938</v>
      </c>
      <c r="P4" s="6">
        <v>293969.48562275642</v>
      </c>
      <c r="Q4" s="6">
        <v>296544.5875475069</v>
      </c>
      <c r="R4" s="6">
        <v>277076.78017713077</v>
      </c>
      <c r="S4" s="6">
        <v>213764.18875472565</v>
      </c>
      <c r="T4" s="6">
        <v>213527.12123419053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1788.8472055669299</v>
      </c>
      <c r="G5" s="6">
        <v>3241.9040084986505</v>
      </c>
      <c r="H5" s="6">
        <v>28156.51256856188</v>
      </c>
      <c r="I5" s="6">
        <v>52404.378885432801</v>
      </c>
      <c r="J5" s="6">
        <v>43233.712098785145</v>
      </c>
      <c r="K5" s="6">
        <v>57553.561009683159</v>
      </c>
      <c r="L5" s="6">
        <v>66299.556680916983</v>
      </c>
      <c r="M5" s="6">
        <v>31518.08191009397</v>
      </c>
      <c r="N5" s="6">
        <v>34191.538570351913</v>
      </c>
      <c r="O5" s="6">
        <v>108067.75169410284</v>
      </c>
      <c r="P5" s="6">
        <v>103243.93881035734</v>
      </c>
      <c r="Q5" s="6">
        <v>96948.519013266254</v>
      </c>
      <c r="R5" s="6">
        <v>122426.78424379481</v>
      </c>
      <c r="S5" s="6">
        <v>196246.948600665</v>
      </c>
      <c r="T5" s="6">
        <v>148520.92456937666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206182.70238864981</v>
      </c>
      <c r="G6" s="6">
        <v>206240.33432361193</v>
      </c>
      <c r="H6" s="6">
        <v>176723.86494359528</v>
      </c>
      <c r="I6" s="6">
        <v>144144.40956365169</v>
      </c>
      <c r="J6" s="6">
        <v>130064.41901348653</v>
      </c>
      <c r="K6" s="6">
        <v>124416.65549977162</v>
      </c>
      <c r="L6" s="6">
        <v>154788.41524275692</v>
      </c>
      <c r="M6" s="6">
        <v>129559.89486899893</v>
      </c>
      <c r="N6" s="6">
        <v>122260.13325974139</v>
      </c>
      <c r="O6" s="6">
        <v>123577.06708223377</v>
      </c>
      <c r="P6" s="6">
        <v>210149.25701061811</v>
      </c>
      <c r="Q6" s="6">
        <v>252546.47028110884</v>
      </c>
      <c r="R6" s="6">
        <v>275162.06042646209</v>
      </c>
      <c r="S6" s="6">
        <v>334329.01466648845</v>
      </c>
      <c r="T6" s="6">
        <v>286945.24312921573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6809.1714792039884</v>
      </c>
      <c r="G7" s="6">
        <v>4738.1839767307301</v>
      </c>
      <c r="H7" s="6">
        <v>10439.458035224112</v>
      </c>
      <c r="I7" s="6">
        <v>6908.7803788636302</v>
      </c>
      <c r="J7" s="6">
        <v>3059.8477364318796</v>
      </c>
      <c r="K7" s="6">
        <v>2634.1512437564702</v>
      </c>
      <c r="L7" s="6">
        <v>5224.0286823838806</v>
      </c>
      <c r="M7" s="6">
        <v>1593.8259448645401</v>
      </c>
      <c r="N7" s="6">
        <v>3853.3161997685997</v>
      </c>
      <c r="O7" s="6">
        <v>5743.6642977152924</v>
      </c>
      <c r="P7" s="6">
        <v>1995.4840297370502</v>
      </c>
      <c r="Q7" s="6">
        <v>2414.5768761166</v>
      </c>
      <c r="R7" s="6">
        <v>3569.7974753372196</v>
      </c>
      <c r="S7" s="6">
        <v>18299.201609102216</v>
      </c>
      <c r="T7" s="6">
        <v>14821.857034133674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436832.64976006304</v>
      </c>
      <c r="G8" s="6">
        <v>432957.29842494929</v>
      </c>
      <c r="H8" s="6">
        <v>441843.45351759577</v>
      </c>
      <c r="I8" s="6">
        <v>400572.83173028904</v>
      </c>
      <c r="J8" s="6">
        <v>175639.46678507977</v>
      </c>
      <c r="K8" s="6">
        <v>141291.76806583971</v>
      </c>
      <c r="L8" s="6">
        <v>131467.27845570844</v>
      </c>
      <c r="M8" s="6">
        <v>123237.89525609158</v>
      </c>
      <c r="N8" s="6">
        <v>129827.01095108426</v>
      </c>
      <c r="O8" s="6">
        <v>121234.57553089585</v>
      </c>
      <c r="P8" s="6">
        <v>119206.02613870523</v>
      </c>
      <c r="Q8" s="6">
        <v>80973.606668871595</v>
      </c>
      <c r="R8" s="6">
        <v>83396.0885424484</v>
      </c>
      <c r="S8" s="6">
        <v>76534.492814279816</v>
      </c>
      <c r="T8" s="6">
        <v>74361.829349563661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43.130325773899997</v>
      </c>
      <c r="L10" s="6">
        <v>0</v>
      </c>
      <c r="M10" s="6">
        <v>0</v>
      </c>
      <c r="N10" s="6">
        <v>0</v>
      </c>
      <c r="O10" s="6">
        <v>61.892450719460001</v>
      </c>
      <c r="P10" s="6">
        <v>20.423550528140002</v>
      </c>
      <c r="Q10" s="6">
        <v>20.232095287180002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0</v>
      </c>
      <c r="G12" s="6">
        <v>0</v>
      </c>
      <c r="H12" s="6">
        <v>0</v>
      </c>
      <c r="I12" s="6">
        <v>7008.2827585405294</v>
      </c>
      <c r="J12" s="6">
        <v>3681.5000302748999</v>
      </c>
      <c r="K12" s="6">
        <v>51.679924134389999</v>
      </c>
      <c r="L12" s="6">
        <v>0</v>
      </c>
      <c r="M12" s="6">
        <v>0</v>
      </c>
      <c r="N12" s="6">
        <v>85.486208047610006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24056.538723527316</v>
      </c>
      <c r="G28" s="6">
        <v>24588.776848433801</v>
      </c>
      <c r="H28" s="6">
        <v>27690.653983415221</v>
      </c>
      <c r="I28" s="6">
        <v>33398.307812057283</v>
      </c>
      <c r="J28" s="6">
        <v>31262.167239480324</v>
      </c>
      <c r="K28" s="6">
        <v>32008.595054921145</v>
      </c>
      <c r="L28" s="6">
        <v>33999.009932942252</v>
      </c>
      <c r="M28" s="6">
        <v>32743.447646908229</v>
      </c>
      <c r="N28" s="6">
        <v>35682.903601287726</v>
      </c>
      <c r="O28" s="6">
        <v>43314.425640567708</v>
      </c>
      <c r="P28" s="6">
        <v>38431.43253382665</v>
      </c>
      <c r="Q28" s="6">
        <v>42606.198048188271</v>
      </c>
      <c r="R28" s="6">
        <v>43892.460934665854</v>
      </c>
      <c r="S28" s="6">
        <v>57230.173617333028</v>
      </c>
      <c r="T28" s="6">
        <v>58355.835886818153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6783.0639496257008</v>
      </c>
      <c r="G29" s="6">
        <v>7107.5445572474691</v>
      </c>
      <c r="H29" s="6">
        <v>8512.7880437571384</v>
      </c>
      <c r="I29" s="6">
        <v>10989.783958601041</v>
      </c>
      <c r="J29" s="6">
        <v>10855.576079118469</v>
      </c>
      <c r="K29" s="6">
        <v>11532.006815265206</v>
      </c>
      <c r="L29" s="6">
        <v>14965.72774065325</v>
      </c>
      <c r="M29" s="6">
        <v>15079.461927607301</v>
      </c>
      <c r="N29" s="6">
        <v>16212.544469202683</v>
      </c>
      <c r="O29" s="6">
        <v>17689.14749797789</v>
      </c>
      <c r="P29" s="6">
        <v>18078.880449438504</v>
      </c>
      <c r="Q29" s="6">
        <v>20136.354990404918</v>
      </c>
      <c r="R29" s="6">
        <v>20066.460422556796</v>
      </c>
      <c r="S29" s="6">
        <v>19974.163386633805</v>
      </c>
      <c r="T29" s="6">
        <v>19749.02344636108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22583.48463803199</v>
      </c>
      <c r="G30" s="6">
        <v>22425.527319187157</v>
      </c>
      <c r="H30" s="6">
        <v>22466.455783986061</v>
      </c>
      <c r="I30" s="6">
        <v>22661.630349578929</v>
      </c>
      <c r="J30" s="6">
        <v>22752.794673806638</v>
      </c>
      <c r="K30" s="6">
        <v>23046.389190787882</v>
      </c>
      <c r="L30" s="6">
        <v>23131.303289511081</v>
      </c>
      <c r="M30" s="6">
        <v>22668.534926221884</v>
      </c>
      <c r="N30" s="6">
        <v>22897.078397822868</v>
      </c>
      <c r="O30" s="6">
        <v>23141.598758335556</v>
      </c>
      <c r="P30" s="6">
        <v>23810.9978478796</v>
      </c>
      <c r="Q30" s="6">
        <v>23297.294858360667</v>
      </c>
      <c r="R30" s="6">
        <v>22796.920821310341</v>
      </c>
      <c r="S30" s="6">
        <v>22546.422825245332</v>
      </c>
      <c r="T30" s="6">
        <v>22657.844023572539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62323.904592493855</v>
      </c>
      <c r="G31" s="6">
        <v>62348.594711229525</v>
      </c>
      <c r="H31" s="6">
        <v>62423.359168227522</v>
      </c>
      <c r="I31" s="6">
        <v>62272.18030402829</v>
      </c>
      <c r="J31" s="6">
        <v>62369.115765204129</v>
      </c>
      <c r="K31" s="6">
        <v>62242.483460762218</v>
      </c>
      <c r="L31" s="6">
        <v>62244.067428959985</v>
      </c>
      <c r="M31" s="6">
        <v>62313.837386066785</v>
      </c>
      <c r="N31" s="6">
        <v>62426.085206544296</v>
      </c>
      <c r="O31" s="6">
        <v>62276.242289814014</v>
      </c>
      <c r="P31" s="6">
        <v>62290.672156958397</v>
      </c>
      <c r="Q31" s="6">
        <v>62204.465458850398</v>
      </c>
      <c r="R31" s="6">
        <v>62261.155556018864</v>
      </c>
      <c r="S31" s="6">
        <v>62155.459188127352</v>
      </c>
      <c r="T31" s="6">
        <v>62513.636057838885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10913.166128326371</v>
      </c>
      <c r="J40" s="6">
        <v>11583.893890034362</v>
      </c>
      <c r="K40" s="6">
        <v>22525.959920105051</v>
      </c>
      <c r="L40" s="6">
        <v>18067.038261701353</v>
      </c>
      <c r="M40" s="6">
        <v>8032.8422838428014</v>
      </c>
      <c r="N40" s="6">
        <v>9783.4522362824155</v>
      </c>
      <c r="O40" s="6">
        <v>35615.110930168266</v>
      </c>
      <c r="P40" s="6">
        <v>27371.605849254014</v>
      </c>
      <c r="Q40" s="6">
        <v>64311.657910810682</v>
      </c>
      <c r="R40" s="6">
        <v>90305.899486453302</v>
      </c>
      <c r="S40" s="6">
        <v>213145.38016540551</v>
      </c>
      <c r="T40" s="6">
        <v>119162.18288257107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0</v>
      </c>
      <c r="H41" s="6">
        <v>0</v>
      </c>
      <c r="I41" s="6">
        <v>3805.65453980862</v>
      </c>
      <c r="J41" s="6">
        <v>4925.5920965184496</v>
      </c>
      <c r="K41" s="6">
        <v>4106.5929009184902</v>
      </c>
      <c r="L41" s="6">
        <v>8586.6767051226798</v>
      </c>
      <c r="M41" s="6">
        <v>5572.1913496428588</v>
      </c>
      <c r="N41" s="6">
        <v>9110.5582872698687</v>
      </c>
      <c r="O41" s="6">
        <v>9021.704456389698</v>
      </c>
      <c r="P41" s="6">
        <v>3810.4654229046</v>
      </c>
      <c r="Q41" s="6">
        <v>4159.4778529425403</v>
      </c>
      <c r="R41" s="6">
        <v>7963.406300750099</v>
      </c>
      <c r="S41" s="6">
        <v>40475.758079653242</v>
      </c>
      <c r="T41" s="6">
        <v>35374.280096729686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112871.28705987663</v>
      </c>
      <c r="K42" s="6">
        <v>68601.60928140441</v>
      </c>
      <c r="L42" s="6">
        <v>66156.582258778741</v>
      </c>
      <c r="M42" s="6">
        <v>66143.120844352074</v>
      </c>
      <c r="N42" s="6">
        <v>67083.813183475329</v>
      </c>
      <c r="O42" s="6">
        <v>69107.92732398615</v>
      </c>
      <c r="P42" s="6">
        <v>61728.28804340733</v>
      </c>
      <c r="Q42" s="6">
        <v>134905.15845648918</v>
      </c>
      <c r="R42" s="6">
        <v>145045.85773203053</v>
      </c>
      <c r="S42" s="6">
        <v>122235.33206968439</v>
      </c>
      <c r="T42" s="6">
        <v>120798.65285747517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10567.04213523024</v>
      </c>
      <c r="L43" s="6">
        <v>12523.272684000585</v>
      </c>
      <c r="M43" s="6">
        <v>12153.422810122423</v>
      </c>
      <c r="N43" s="6">
        <v>12610.550056107179</v>
      </c>
      <c r="O43" s="6">
        <v>13606.505587523492</v>
      </c>
      <c r="P43" s="6">
        <v>14444.530875458091</v>
      </c>
      <c r="Q43" s="6">
        <v>14701.0140355805</v>
      </c>
      <c r="R43" s="6">
        <v>15205.520335818876</v>
      </c>
      <c r="S43" s="6">
        <v>22134.761753223189</v>
      </c>
      <c r="T43" s="6">
        <v>22580.342042860022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3318.4584985448737</v>
      </c>
      <c r="L44" s="6">
        <v>3481.1204050223546</v>
      </c>
      <c r="M44" s="6">
        <v>3184.7560440386524</v>
      </c>
      <c r="N44" s="6">
        <v>3294.619333038102</v>
      </c>
      <c r="O44" s="6">
        <v>3740.9850533752833</v>
      </c>
      <c r="P44" s="6">
        <v>11115.989183690917</v>
      </c>
      <c r="Q44" s="6">
        <v>11940.246297381071</v>
      </c>
      <c r="R44" s="6">
        <v>16197.810923157071</v>
      </c>
      <c r="S44" s="6">
        <v>26651.516850541579</v>
      </c>
      <c r="T44" s="6">
        <v>27089.752049125967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6385.7642117219557</v>
      </c>
      <c r="P45" s="6">
        <v>21436.486919074501</v>
      </c>
      <c r="Q45" s="6">
        <v>21731.704214413799</v>
      </c>
      <c r="R45" s="6">
        <v>21694.49478621559</v>
      </c>
      <c r="S45" s="6">
        <v>21894.088007391416</v>
      </c>
      <c r="T45" s="6">
        <v>21844.640885604695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8856.9029387352693</v>
      </c>
      <c r="T46" s="6">
        <v>8988.4040761450069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8179</v>
      </c>
      <c r="N3" s="6">
        <v>8179</v>
      </c>
      <c r="O3" s="6">
        <v>8179</v>
      </c>
      <c r="P3" s="6">
        <v>6499</v>
      </c>
      <c r="Q3" s="6">
        <v>6499</v>
      </c>
      <c r="R3" s="6">
        <v>6499</v>
      </c>
      <c r="S3" s="6">
        <v>6499</v>
      </c>
      <c r="T3" s="6">
        <v>6499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4808</v>
      </c>
      <c r="O4" s="6">
        <v>4808</v>
      </c>
      <c r="P4" s="6">
        <v>4808</v>
      </c>
      <c r="Q4" s="6">
        <v>4808</v>
      </c>
      <c r="R4" s="6">
        <v>4808</v>
      </c>
      <c r="S4" s="6">
        <v>3280</v>
      </c>
      <c r="T4" s="6">
        <v>3280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2671.1</v>
      </c>
      <c r="G8" s="6">
        <v>2671.1</v>
      </c>
      <c r="H8" s="6">
        <v>2431.1</v>
      </c>
      <c r="I8" s="6">
        <v>2431.1</v>
      </c>
      <c r="J8" s="6">
        <v>969.1</v>
      </c>
      <c r="K8" s="6">
        <v>969.1</v>
      </c>
      <c r="L8" s="6">
        <v>969.1</v>
      </c>
      <c r="M8" s="6">
        <v>969.1</v>
      </c>
      <c r="N8" s="6">
        <v>969.1</v>
      </c>
      <c r="O8" s="6">
        <v>969.1</v>
      </c>
      <c r="P8" s="6">
        <v>969.1</v>
      </c>
      <c r="Q8" s="6">
        <v>969.1</v>
      </c>
      <c r="R8" s="6">
        <v>969.1</v>
      </c>
      <c r="S8" s="6">
        <v>969.1</v>
      </c>
      <c r="T8" s="6">
        <v>969.1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4690</v>
      </c>
      <c r="J15" s="6">
        <v>5190</v>
      </c>
      <c r="K15" s="6">
        <v>5280</v>
      </c>
      <c r="L15" s="6">
        <v>5280</v>
      </c>
      <c r="M15" s="6">
        <v>5280</v>
      </c>
      <c r="N15" s="6">
        <v>5580</v>
      </c>
      <c r="O15" s="6">
        <v>5580</v>
      </c>
      <c r="P15" s="6">
        <v>5980</v>
      </c>
      <c r="Q15" s="6">
        <v>5980</v>
      </c>
      <c r="R15" s="6">
        <v>5980</v>
      </c>
      <c r="S15" s="6">
        <v>5980</v>
      </c>
      <c r="T15" s="6">
        <v>5980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1232</v>
      </c>
      <c r="K22" s="6">
        <v>1352</v>
      </c>
      <c r="L22" s="6">
        <v>1352</v>
      </c>
      <c r="M22" s="6">
        <v>1352</v>
      </c>
      <c r="N22" s="6">
        <v>1352</v>
      </c>
      <c r="O22" s="6">
        <v>1352</v>
      </c>
      <c r="P22" s="6">
        <v>1432</v>
      </c>
      <c r="Q22" s="6">
        <v>1432</v>
      </c>
      <c r="R22" s="6">
        <v>1432</v>
      </c>
      <c r="S22" s="6">
        <v>3051</v>
      </c>
      <c r="T22" s="6">
        <v>3051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669.7</v>
      </c>
      <c r="L24" s="6">
        <v>1511.7</v>
      </c>
      <c r="M24" s="6">
        <v>2246.6999999999998</v>
      </c>
      <c r="N24" s="6">
        <v>2913.7</v>
      </c>
      <c r="O24" s="6">
        <v>3678.7</v>
      </c>
      <c r="P24" s="6">
        <v>4363.7</v>
      </c>
      <c r="Q24" s="6">
        <v>4363.7</v>
      </c>
      <c r="R24" s="6">
        <v>4363.7</v>
      </c>
      <c r="S24" s="6">
        <v>4363.7</v>
      </c>
      <c r="T24" s="6">
        <v>4363.7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91</v>
      </c>
      <c r="N25" s="6">
        <v>276</v>
      </c>
      <c r="O25" s="6">
        <v>503</v>
      </c>
      <c r="P25" s="6">
        <v>631</v>
      </c>
      <c r="Q25" s="6">
        <v>631</v>
      </c>
      <c r="R25" s="6">
        <v>631</v>
      </c>
      <c r="S25" s="6">
        <v>631</v>
      </c>
      <c r="T25" s="6">
        <v>631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446</v>
      </c>
      <c r="J26" s="6">
        <v>446</v>
      </c>
      <c r="K26" s="6">
        <v>781</v>
      </c>
      <c r="L26" s="6">
        <v>846</v>
      </c>
      <c r="M26" s="6">
        <v>846</v>
      </c>
      <c r="N26" s="6">
        <v>846</v>
      </c>
      <c r="O26" s="6">
        <v>972</v>
      </c>
      <c r="P26" s="6">
        <v>972</v>
      </c>
      <c r="Q26" s="6">
        <v>972</v>
      </c>
      <c r="R26" s="6">
        <v>972</v>
      </c>
      <c r="S26" s="6">
        <v>1852</v>
      </c>
      <c r="T26" s="6">
        <v>1852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144</v>
      </c>
      <c r="P27" s="6">
        <v>190</v>
      </c>
      <c r="Q27" s="6">
        <v>190</v>
      </c>
      <c r="R27" s="6">
        <v>190</v>
      </c>
      <c r="S27" s="6">
        <v>331</v>
      </c>
      <c r="T27" s="6">
        <v>331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25.15676573</v>
      </c>
      <c r="G35" s="6">
        <v>56.0691348</v>
      </c>
      <c r="H35" s="6">
        <v>95.879805820000001</v>
      </c>
      <c r="I35" s="6">
        <v>142.81594569999999</v>
      </c>
      <c r="J35" s="6">
        <v>196.05423759999999</v>
      </c>
      <c r="K35" s="6">
        <v>253.98140620000001</v>
      </c>
      <c r="L35" s="6">
        <v>314.6068909</v>
      </c>
      <c r="M35" s="6">
        <v>377.60722820000001</v>
      </c>
      <c r="N35" s="6">
        <v>442.05097919999997</v>
      </c>
      <c r="O35" s="6">
        <v>507.28044069999999</v>
      </c>
      <c r="P35" s="6">
        <v>573.36882130000004</v>
      </c>
      <c r="Q35" s="6">
        <v>634.04070530000001</v>
      </c>
      <c r="R35" s="6">
        <v>687.34597789999998</v>
      </c>
      <c r="S35" s="6">
        <v>739.06377459999999</v>
      </c>
      <c r="T35" s="6">
        <v>803.99924397999996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13.69231134</v>
      </c>
      <c r="G36" s="6">
        <v>30.93447506</v>
      </c>
      <c r="H36" s="6">
        <v>51.841642520000001</v>
      </c>
      <c r="I36" s="6">
        <v>75.356930109999993</v>
      </c>
      <c r="J36" s="6">
        <v>100.27282510000001</v>
      </c>
      <c r="K36" s="6">
        <v>126.2545825</v>
      </c>
      <c r="L36" s="6">
        <v>152.70333339999999</v>
      </c>
      <c r="M36" s="6">
        <v>179.8653261</v>
      </c>
      <c r="N36" s="6">
        <v>207.7389838</v>
      </c>
      <c r="O36" s="6">
        <v>236.16646299999999</v>
      </c>
      <c r="P36" s="6">
        <v>265.03807840000002</v>
      </c>
      <c r="Q36" s="6">
        <v>294.26112460000002</v>
      </c>
      <c r="R36" s="6">
        <v>323.75500520000003</v>
      </c>
      <c r="S36" s="6">
        <v>353.029383</v>
      </c>
      <c r="T36" s="6">
        <v>397.18401870000002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4.6985995799999998</v>
      </c>
      <c r="G37" s="6">
        <v>10.614093889999999</v>
      </c>
      <c r="H37" s="6">
        <v>18.270885570000001</v>
      </c>
      <c r="I37" s="6">
        <v>27.361627519999999</v>
      </c>
      <c r="J37" s="6">
        <v>37.646724550000002</v>
      </c>
      <c r="K37" s="6">
        <v>49.201642149999998</v>
      </c>
      <c r="L37" s="6">
        <v>61.63450709</v>
      </c>
      <c r="M37" s="6">
        <v>74.796416399999998</v>
      </c>
      <c r="N37" s="6">
        <v>88.570632599999996</v>
      </c>
      <c r="O37" s="6">
        <v>102.8716538</v>
      </c>
      <c r="P37" s="6">
        <v>117.62250349999999</v>
      </c>
      <c r="Q37" s="6">
        <v>132.37928640000001</v>
      </c>
      <c r="R37" s="6">
        <v>146.6602982</v>
      </c>
      <c r="S37" s="6">
        <v>160.35598519999999</v>
      </c>
      <c r="T37" s="6">
        <v>183.12095120000001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1.10737507</v>
      </c>
      <c r="G38" s="6">
        <v>2.4017125699999999</v>
      </c>
      <c r="H38" s="6">
        <v>3.9643862599999999</v>
      </c>
      <c r="I38" s="6">
        <v>5.8927253100000003</v>
      </c>
      <c r="J38" s="6">
        <v>7.4172979899999998</v>
      </c>
      <c r="K38" s="6">
        <v>8.7300683100000001</v>
      </c>
      <c r="L38" s="6">
        <v>9.7122125199999996</v>
      </c>
      <c r="M38" s="6">
        <v>10.65593586</v>
      </c>
      <c r="N38" s="6">
        <v>11.49943558</v>
      </c>
      <c r="O38" s="6">
        <v>12.23894417</v>
      </c>
      <c r="P38" s="6">
        <v>12.9663807</v>
      </c>
      <c r="Q38" s="6">
        <v>13.665350309999999</v>
      </c>
      <c r="R38" s="6">
        <v>14.339215469999999</v>
      </c>
      <c r="S38" s="6">
        <v>14.98996524</v>
      </c>
      <c r="T38" s="6">
        <v>15.77179372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15.57407544</v>
      </c>
      <c r="G39" s="6">
        <v>34.193301329999997</v>
      </c>
      <c r="H39" s="6">
        <v>54.663994260000003</v>
      </c>
      <c r="I39" s="6">
        <v>76.965203169999995</v>
      </c>
      <c r="J39" s="6">
        <v>100.48068809999999</v>
      </c>
      <c r="K39" s="6">
        <v>125.6982934</v>
      </c>
      <c r="L39" s="6">
        <v>151.7561844</v>
      </c>
      <c r="M39" s="6">
        <v>178.5288851</v>
      </c>
      <c r="N39" s="6">
        <v>205.3924074</v>
      </c>
      <c r="O39" s="6">
        <v>232.54707540000001</v>
      </c>
      <c r="P39" s="6">
        <v>260.30661429999998</v>
      </c>
      <c r="Q39" s="6">
        <v>288.6046412</v>
      </c>
      <c r="R39" s="6">
        <v>317.39040640000002</v>
      </c>
      <c r="S39" s="6">
        <v>346.11442570000003</v>
      </c>
      <c r="T39" s="6">
        <v>386.74793805000002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810</v>
      </c>
      <c r="J40" s="6">
        <v>1938</v>
      </c>
      <c r="K40" s="6">
        <v>1938</v>
      </c>
      <c r="L40" s="6">
        <v>1938</v>
      </c>
      <c r="M40" s="6">
        <v>1938</v>
      </c>
      <c r="N40" s="6">
        <v>1938</v>
      </c>
      <c r="O40" s="6">
        <v>1938</v>
      </c>
      <c r="P40" s="6">
        <v>1938</v>
      </c>
      <c r="Q40" s="6">
        <v>1938</v>
      </c>
      <c r="R40" s="6">
        <v>1938</v>
      </c>
      <c r="S40" s="6">
        <v>1938</v>
      </c>
      <c r="T40" s="6">
        <v>1938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0</v>
      </c>
      <c r="H41" s="6">
        <v>0</v>
      </c>
      <c r="I41" s="6">
        <v>280</v>
      </c>
      <c r="J41" s="6">
        <v>730</v>
      </c>
      <c r="K41" s="6">
        <v>730</v>
      </c>
      <c r="L41" s="6">
        <v>730</v>
      </c>
      <c r="M41" s="6">
        <v>730</v>
      </c>
      <c r="N41" s="6">
        <v>730</v>
      </c>
      <c r="O41" s="6">
        <v>730</v>
      </c>
      <c r="P41" s="6">
        <v>730</v>
      </c>
      <c r="Q41" s="6">
        <v>730</v>
      </c>
      <c r="R41" s="6">
        <v>730</v>
      </c>
      <c r="S41" s="6">
        <v>730</v>
      </c>
      <c r="T41" s="6">
        <v>730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750</v>
      </c>
      <c r="K42" s="6">
        <v>850</v>
      </c>
      <c r="L42" s="6">
        <v>850</v>
      </c>
      <c r="M42" s="6">
        <v>850</v>
      </c>
      <c r="N42" s="6">
        <v>850</v>
      </c>
      <c r="O42" s="6">
        <v>850</v>
      </c>
      <c r="P42" s="6">
        <v>850</v>
      </c>
      <c r="Q42" s="6">
        <v>850</v>
      </c>
      <c r="R42" s="6">
        <v>850</v>
      </c>
      <c r="S42" s="6">
        <v>850</v>
      </c>
      <c r="T42" s="6">
        <v>850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645</v>
      </c>
      <c r="L43" s="6">
        <v>801</v>
      </c>
      <c r="M43" s="6">
        <v>801</v>
      </c>
      <c r="N43" s="6">
        <v>801</v>
      </c>
      <c r="O43" s="6">
        <v>801</v>
      </c>
      <c r="P43" s="6">
        <v>867</v>
      </c>
      <c r="Q43" s="6">
        <v>867</v>
      </c>
      <c r="R43" s="6">
        <v>882</v>
      </c>
      <c r="S43" s="6">
        <v>1375</v>
      </c>
      <c r="T43" s="6">
        <v>1375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178</v>
      </c>
      <c r="L44" s="6">
        <v>178</v>
      </c>
      <c r="M44" s="6">
        <v>178</v>
      </c>
      <c r="N44" s="6">
        <v>178</v>
      </c>
      <c r="O44" s="6">
        <v>178</v>
      </c>
      <c r="P44" s="6">
        <v>554</v>
      </c>
      <c r="Q44" s="6">
        <v>554</v>
      </c>
      <c r="R44" s="6">
        <v>729</v>
      </c>
      <c r="S44" s="6">
        <v>1149</v>
      </c>
      <c r="T44" s="6">
        <v>1149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266</v>
      </c>
      <c r="P45" s="6">
        <v>886</v>
      </c>
      <c r="Q45" s="6">
        <v>886</v>
      </c>
      <c r="R45" s="6">
        <v>886</v>
      </c>
      <c r="S45" s="6">
        <v>886</v>
      </c>
      <c r="T45" s="6">
        <v>886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428</v>
      </c>
      <c r="T46" s="6">
        <v>428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20.117577477603632</v>
      </c>
      <c r="G2" s="26">
        <v>20.868414977603365</v>
      </c>
      <c r="H2" s="26">
        <v>21.240277477603517</v>
      </c>
      <c r="I2" s="26">
        <v>23.394791899962698</v>
      </c>
      <c r="J2" s="26">
        <v>24.029025233296153</v>
      </c>
      <c r="K2" s="26">
        <v>25.185808566629404</v>
      </c>
      <c r="L2" s="26">
        <v>25.979541899962669</v>
      </c>
      <c r="M2" s="26">
        <v>26.814691899962572</v>
      </c>
      <c r="N2" s="26">
        <v>28.78760856662943</v>
      </c>
      <c r="O2" s="26">
        <v>29.542913437850007</v>
      </c>
      <c r="P2" s="26">
        <v>30.790993437849899</v>
      </c>
      <c r="Q2" s="26">
        <v>31.735673437849961</v>
      </c>
      <c r="R2" s="26">
        <v>32.208933437850057</v>
      </c>
      <c r="S2" s="26">
        <v>32.70149343784999</v>
      </c>
      <c r="T2" s="26">
        <v>33.250793437849936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21.766672675797878</v>
      </c>
      <c r="G3" s="26">
        <v>22.32337267579792</v>
      </c>
      <c r="H3" s="26">
        <v>22.569109039433986</v>
      </c>
      <c r="I3" s="26">
        <v>22.874181766706776</v>
      </c>
      <c r="J3" s="26">
        <v>23.187618130343125</v>
      </c>
      <c r="K3" s="26">
        <v>23.641572675797772</v>
      </c>
      <c r="L3" s="26">
        <v>24.068390857615967</v>
      </c>
      <c r="M3" s="26">
        <v>24.443581766707041</v>
      </c>
      <c r="N3" s="26">
        <v>25.225490857616101</v>
      </c>
      <c r="O3" s="26">
        <v>25.995854493979639</v>
      </c>
      <c r="P3" s="26">
        <v>23.843230092265561</v>
      </c>
      <c r="Q3" s="26">
        <v>24.253380092265576</v>
      </c>
      <c r="R3" s="26">
        <v>24.943630092265494</v>
      </c>
      <c r="S3" s="26">
        <v>25.599230092265504</v>
      </c>
      <c r="T3" s="26">
        <v>25.873730092265514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8.296794438073988</v>
      </c>
      <c r="G4" s="26">
        <v>8.3525144380739924</v>
      </c>
      <c r="H4" s="26">
        <v>8.3525144380740457</v>
      </c>
      <c r="I4" s="26">
        <v>8.4082344380739897</v>
      </c>
      <c r="J4" s="26">
        <v>8.4818544380740057</v>
      </c>
      <c r="K4" s="26">
        <v>8.4818544380740217</v>
      </c>
      <c r="L4" s="26">
        <v>8.4818544380739969</v>
      </c>
      <c r="M4" s="26">
        <v>8.5375744380739995</v>
      </c>
      <c r="N4" s="26">
        <v>8.6111944380739889</v>
      </c>
      <c r="O4" s="26">
        <v>8.6111944380740155</v>
      </c>
      <c r="P4" s="26">
        <v>8.6669144380740288</v>
      </c>
      <c r="Q4" s="26">
        <v>8.7405344380739827</v>
      </c>
      <c r="R4" s="26">
        <v>8.7405344380740733</v>
      </c>
      <c r="S4" s="26">
        <v>8.4674277671603342</v>
      </c>
      <c r="T4" s="26">
        <v>8.4674277671603573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99.728095586029809</v>
      </c>
      <c r="G5" s="26">
        <v>99.728095586350321</v>
      </c>
      <c r="H5" s="26">
        <v>99.728095586222054</v>
      </c>
      <c r="I5" s="26">
        <v>96.612310970832368</v>
      </c>
      <c r="J5" s="26">
        <v>93.496526355474217</v>
      </c>
      <c r="K5" s="26">
        <v>90.406464817006452</v>
      </c>
      <c r="L5" s="26">
        <v>87.256403278560114</v>
      </c>
      <c r="M5" s="26">
        <v>87.256403278537633</v>
      </c>
      <c r="N5" s="26">
        <v>87.290680200076451</v>
      </c>
      <c r="O5" s="26">
        <v>87.290680201577771</v>
      </c>
      <c r="P5" s="26">
        <v>87.290680201626273</v>
      </c>
      <c r="Q5" s="26">
        <v>91.627234047818774</v>
      </c>
      <c r="R5" s="26">
        <v>91.6272340477787</v>
      </c>
      <c r="S5" s="26">
        <v>91.627234047765668</v>
      </c>
      <c r="T5" s="26">
        <v>91.627234047773086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85.831162851068441</v>
      </c>
      <c r="G6" s="26">
        <v>83.255942140560379</v>
      </c>
      <c r="H6" s="26">
        <v>90.695664654073198</v>
      </c>
      <c r="I6" s="26">
        <v>68.961686884876329</v>
      </c>
      <c r="J6" s="26">
        <v>73.114536450913093</v>
      </c>
      <c r="K6" s="26">
        <v>67.642813375683602</v>
      </c>
      <c r="L6" s="26">
        <v>62.157136452525613</v>
      </c>
      <c r="M6" s="26">
        <v>64.928255133208964</v>
      </c>
      <c r="N6" s="26">
        <v>63.519182606187357</v>
      </c>
      <c r="O6" s="26">
        <v>53.429531329319971</v>
      </c>
      <c r="P6" s="26">
        <v>74.550562692615287</v>
      </c>
      <c r="Q6" s="26">
        <v>77.747362694203744</v>
      </c>
      <c r="R6" s="26">
        <v>79.012264654866101</v>
      </c>
      <c r="S6" s="26">
        <v>80.144019040153182</v>
      </c>
      <c r="T6" s="26">
        <v>70.74175183711003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145.69555011083642</v>
      </c>
      <c r="G7" s="26">
        <v>121.71533556374037</v>
      </c>
      <c r="H7" s="26">
        <v>136.12381677141897</v>
      </c>
      <c r="I7" s="26">
        <v>113.29250699235156</v>
      </c>
      <c r="J7" s="26">
        <v>117.6566827653912</v>
      </c>
      <c r="K7" s="26">
        <v>118.14563098770199</v>
      </c>
      <c r="L7" s="26">
        <v>112.32602429076215</v>
      </c>
      <c r="M7" s="26">
        <v>103.55622139313697</v>
      </c>
      <c r="N7" s="26">
        <v>104.51904984923746</v>
      </c>
      <c r="O7" s="26">
        <v>124.77371552310711</v>
      </c>
      <c r="P7" s="26">
        <v>105.39379270659137</v>
      </c>
      <c r="Q7" s="26">
        <v>105.39379270660122</v>
      </c>
      <c r="R7" s="26">
        <v>121.25832253863901</v>
      </c>
      <c r="S7" s="26">
        <v>130.75669609231295</v>
      </c>
      <c r="T7" s="26">
        <v>126.45073992433615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115.64881833984325</v>
      </c>
      <c r="G8" s="26">
        <v>113.94086728689371</v>
      </c>
      <c r="H8" s="26">
        <v>116.0838992093159</v>
      </c>
      <c r="I8" s="26">
        <v>113.19056598404769</v>
      </c>
      <c r="J8" s="26">
        <v>123.536806357071</v>
      </c>
      <c r="K8" s="26">
        <v>120.49202719049082</v>
      </c>
      <c r="L8" s="26">
        <v>117.55679802376653</v>
      </c>
      <c r="M8" s="26">
        <v>117.56297302354602</v>
      </c>
      <c r="N8" s="26">
        <v>117.80688552387795</v>
      </c>
      <c r="O8" s="26">
        <v>117.80688552387615</v>
      </c>
      <c r="P8" s="26">
        <v>117.80688552351459</v>
      </c>
      <c r="Q8" s="26">
        <v>121.09256052396438</v>
      </c>
      <c r="R8" s="26">
        <v>121.09256052362322</v>
      </c>
      <c r="S8" s="26">
        <v>121.09256052355742</v>
      </c>
      <c r="T8" s="26">
        <v>120.42989802553483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109</v>
      </c>
      <c r="G9" s="26" t="s">
        <v>109</v>
      </c>
      <c r="H9" s="26" t="s">
        <v>109</v>
      </c>
      <c r="I9" s="26" t="s">
        <v>109</v>
      </c>
      <c r="J9" s="26" t="s">
        <v>109</v>
      </c>
      <c r="K9" s="26" t="s">
        <v>109</v>
      </c>
      <c r="L9" s="26" t="s">
        <v>109</v>
      </c>
      <c r="M9" s="26" t="s">
        <v>109</v>
      </c>
      <c r="N9" s="26" t="s">
        <v>109</v>
      </c>
      <c r="O9" s="26" t="s">
        <v>109</v>
      </c>
      <c r="P9" s="26" t="s">
        <v>109</v>
      </c>
      <c r="Q9" s="26" t="s">
        <v>109</v>
      </c>
      <c r="R9" s="26" t="s">
        <v>109</v>
      </c>
      <c r="S9" s="26" t="s">
        <v>109</v>
      </c>
      <c r="T9" s="26" t="s">
        <v>109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109</v>
      </c>
      <c r="G10" s="26" t="s">
        <v>109</v>
      </c>
      <c r="H10" s="26" t="s">
        <v>109</v>
      </c>
      <c r="I10" s="26" t="s">
        <v>109</v>
      </c>
      <c r="J10" s="26" t="s">
        <v>109</v>
      </c>
      <c r="K10" s="26">
        <v>420.62405571879799</v>
      </c>
      <c r="L10" s="26" t="s">
        <v>109</v>
      </c>
      <c r="M10" s="26" t="s">
        <v>109</v>
      </c>
      <c r="N10" s="26" t="s">
        <v>109</v>
      </c>
      <c r="O10" s="26">
        <v>401.93713610953131</v>
      </c>
      <c r="P10" s="26">
        <v>397.79180854259801</v>
      </c>
      <c r="Q10" s="26">
        <v>393.96270372339802</v>
      </c>
      <c r="R10" s="26" t="s">
        <v>109</v>
      </c>
      <c r="S10" s="26" t="s">
        <v>109</v>
      </c>
      <c r="T10" s="26" t="s">
        <v>109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109</v>
      </c>
      <c r="G11" s="26" t="s">
        <v>109</v>
      </c>
      <c r="H11" s="26" t="s">
        <v>109</v>
      </c>
      <c r="I11" s="26" t="s">
        <v>109</v>
      </c>
      <c r="J11" s="26" t="s">
        <v>109</v>
      </c>
      <c r="K11" s="26" t="s">
        <v>109</v>
      </c>
      <c r="L11" s="26" t="s">
        <v>109</v>
      </c>
      <c r="M11" s="26" t="s">
        <v>109</v>
      </c>
      <c r="N11" s="26" t="s">
        <v>109</v>
      </c>
      <c r="O11" s="26" t="s">
        <v>109</v>
      </c>
      <c r="P11" s="26" t="s">
        <v>109</v>
      </c>
      <c r="Q11" s="26" t="s">
        <v>109</v>
      </c>
      <c r="R11" s="26" t="s">
        <v>109</v>
      </c>
      <c r="S11" s="26" t="s">
        <v>109</v>
      </c>
      <c r="T11" s="26" t="s">
        <v>109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 t="s">
        <v>109</v>
      </c>
      <c r="G12" s="26" t="s">
        <v>109</v>
      </c>
      <c r="H12" s="26" t="s">
        <v>109</v>
      </c>
      <c r="I12" s="26">
        <v>444.63592319266473</v>
      </c>
      <c r="J12" s="26">
        <v>438.1292131673801</v>
      </c>
      <c r="K12" s="26">
        <v>428.35637371305228</v>
      </c>
      <c r="L12" s="26" t="s">
        <v>109</v>
      </c>
      <c r="M12" s="26" t="s">
        <v>109</v>
      </c>
      <c r="N12" s="26">
        <v>412.90581275136395</v>
      </c>
      <c r="O12" s="26" t="s">
        <v>109</v>
      </c>
      <c r="P12" s="26" t="s">
        <v>109</v>
      </c>
      <c r="Q12" s="26" t="s">
        <v>109</v>
      </c>
      <c r="R12" s="26" t="s">
        <v>109</v>
      </c>
      <c r="S12" s="26" t="s">
        <v>109</v>
      </c>
      <c r="T12" s="26" t="s">
        <v>109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109</v>
      </c>
      <c r="G25" s="26" t="s">
        <v>109</v>
      </c>
      <c r="H25" s="26" t="s">
        <v>109</v>
      </c>
      <c r="I25" s="26" t="s">
        <v>109</v>
      </c>
      <c r="J25" s="26" t="s">
        <v>109</v>
      </c>
      <c r="K25" s="26" t="s">
        <v>109</v>
      </c>
      <c r="L25" s="26" t="s">
        <v>109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9.3314923522691655E-3</v>
      </c>
      <c r="G28" s="26">
        <v>9.4350165165131769E-3</v>
      </c>
      <c r="H28" s="26">
        <v>9.7982766109082388E-3</v>
      </c>
      <c r="I28" s="26">
        <v>1.033129553096886E-2</v>
      </c>
      <c r="J28" s="26">
        <v>1.0106360435828835E-2</v>
      </c>
      <c r="K28" s="26">
        <v>1.0229285692506708E-2</v>
      </c>
      <c r="L28" s="26">
        <v>1.0351361220447356E-2</v>
      </c>
      <c r="M28" s="26">
        <v>1.023975393873602E-2</v>
      </c>
      <c r="N28" s="26">
        <v>1.0471254050779862E-2</v>
      </c>
      <c r="O28" s="26">
        <v>1.0831702754757424E-2</v>
      </c>
      <c r="P28" s="26">
        <v>1.0623284244342023E-2</v>
      </c>
      <c r="Q28" s="26">
        <v>1.0806768460935817E-2</v>
      </c>
      <c r="R28" s="26">
        <v>1.0814532274883625E-2</v>
      </c>
      <c r="S28" s="26">
        <v>1.1180076103354314E-2</v>
      </c>
      <c r="T28" s="26">
        <v>1.1193678875387442E-2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9.8374034682908573E-3</v>
      </c>
      <c r="G29" s="26">
        <v>9.8429244865837189E-3</v>
      </c>
      <c r="H29" s="26">
        <v>9.8527075239016014E-3</v>
      </c>
      <c r="I29" s="26">
        <v>9.8509720905955687E-3</v>
      </c>
      <c r="J29" s="26">
        <v>9.8600816572350994E-3</v>
      </c>
      <c r="K29" s="26">
        <v>9.8577930247700542E-3</v>
      </c>
      <c r="L29" s="26">
        <v>9.8568159526944924E-3</v>
      </c>
      <c r="M29" s="26">
        <v>9.8531160331080305E-3</v>
      </c>
      <c r="N29" s="26">
        <v>9.8558056647090973E-3</v>
      </c>
      <c r="O29" s="26">
        <v>9.8543735838296127E-3</v>
      </c>
      <c r="P29" s="26">
        <v>9.8595716776451597E-3</v>
      </c>
      <c r="Q29" s="26">
        <v>9.8612808054052894E-3</v>
      </c>
      <c r="R29" s="26">
        <v>9.8540106117861598E-3</v>
      </c>
      <c r="S29" s="26">
        <v>9.8534488658076E-3</v>
      </c>
      <c r="T29" s="26">
        <v>9.8555525232181529E-3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7.2626262626261815E-3</v>
      </c>
      <c r="G30" s="26">
        <v>7.2626262626259994E-3</v>
      </c>
      <c r="H30" s="26">
        <v>7.2626262626269908E-3</v>
      </c>
      <c r="I30" s="26">
        <v>7.2626262626269656E-3</v>
      </c>
      <c r="J30" s="26">
        <v>7.2626262626263056E-3</v>
      </c>
      <c r="K30" s="26">
        <v>7.262626262625943E-3</v>
      </c>
      <c r="L30" s="26">
        <v>7.2626262626267202E-3</v>
      </c>
      <c r="M30" s="26">
        <v>7.2626262626257834E-3</v>
      </c>
      <c r="N30" s="26">
        <v>7.2626262626260714E-3</v>
      </c>
      <c r="O30" s="26">
        <v>7.2626262626269292E-3</v>
      </c>
      <c r="P30" s="26">
        <v>7.262626262626721E-3</v>
      </c>
      <c r="Q30" s="26">
        <v>7.2626262626264574E-3</v>
      </c>
      <c r="R30" s="26">
        <v>7.2626262626266239E-3</v>
      </c>
      <c r="S30" s="26">
        <v>7.2626262626262856E-3</v>
      </c>
      <c r="T30" s="26">
        <v>7.2626262626259612E-3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7.2626262626240496E-3</v>
      </c>
      <c r="G31" s="26">
        <v>7.2626262627086277E-3</v>
      </c>
      <c r="H31" s="26">
        <v>7.2626262626264764E-3</v>
      </c>
      <c r="I31" s="26">
        <v>7.2626262626255761E-3</v>
      </c>
      <c r="J31" s="26">
        <v>7.2626262626260358E-3</v>
      </c>
      <c r="K31" s="26">
        <v>7.262626262626198E-3</v>
      </c>
      <c r="L31" s="26">
        <v>7.2626262626258199E-3</v>
      </c>
      <c r="M31" s="26">
        <v>7.2626262626256525E-3</v>
      </c>
      <c r="N31" s="26">
        <v>7.2626262626267072E-3</v>
      </c>
      <c r="O31" s="26">
        <v>7.2626262626270697E-3</v>
      </c>
      <c r="P31" s="26">
        <v>7.2626262626265909E-3</v>
      </c>
      <c r="Q31" s="26">
        <v>7.2626262626272128E-3</v>
      </c>
      <c r="R31" s="26">
        <v>7.2626262626265736E-3</v>
      </c>
      <c r="S31" s="26">
        <v>7.2626262626254946E-3</v>
      </c>
      <c r="T31" s="26">
        <v>7.2626262626257609E-3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109</v>
      </c>
      <c r="G40" s="26" t="s">
        <v>109</v>
      </c>
      <c r="H40" s="26" t="s">
        <v>109</v>
      </c>
      <c r="I40" s="26">
        <v>101.61175252526587</v>
      </c>
      <c r="J40" s="26">
        <v>98.668252525249216</v>
      </c>
      <c r="K40" s="26">
        <v>95.724752525252057</v>
      </c>
      <c r="L40" s="26">
        <v>92.882752525240861</v>
      </c>
      <c r="M40" s="26">
        <v>89.93925252524221</v>
      </c>
      <c r="N40" s="26">
        <v>89.939252525256947</v>
      </c>
      <c r="O40" s="26">
        <v>89.939252525251035</v>
      </c>
      <c r="P40" s="26">
        <v>89.939252525245038</v>
      </c>
      <c r="Q40" s="26">
        <v>89.939252525259064</v>
      </c>
      <c r="R40" s="26">
        <v>93.390252525256415</v>
      </c>
      <c r="S40" s="26">
        <v>93.390252525251682</v>
      </c>
      <c r="T40" s="26">
        <v>93.390252525252052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109</v>
      </c>
      <c r="G41" s="26" t="s">
        <v>109</v>
      </c>
      <c r="H41" s="26" t="s">
        <v>109</v>
      </c>
      <c r="I41" s="26">
        <v>107.70175252523801</v>
      </c>
      <c r="J41" s="26">
        <v>104.85975252523509</v>
      </c>
      <c r="K41" s="26">
        <v>101.91625252529177</v>
      </c>
      <c r="L41" s="26">
        <v>99.074252525258274</v>
      </c>
      <c r="M41" s="26">
        <v>96.232252525197069</v>
      </c>
      <c r="N41" s="26">
        <v>96.232252525221753</v>
      </c>
      <c r="O41" s="26">
        <v>97.247252525242573</v>
      </c>
      <c r="P41" s="26">
        <v>97.247252525301022</v>
      </c>
      <c r="Q41" s="26">
        <v>98.059252525246734</v>
      </c>
      <c r="R41" s="26">
        <v>98.059252525273038</v>
      </c>
      <c r="S41" s="26">
        <v>98.059252525252049</v>
      </c>
      <c r="T41" s="26">
        <v>98.059252525242499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109</v>
      </c>
      <c r="G42" s="26" t="s">
        <v>109</v>
      </c>
      <c r="H42" s="26" t="s">
        <v>109</v>
      </c>
      <c r="I42" s="26" t="s">
        <v>109</v>
      </c>
      <c r="J42" s="26">
        <v>97.551963917528667</v>
      </c>
      <c r="K42" s="26">
        <v>94.303963917521884</v>
      </c>
      <c r="L42" s="26">
        <v>91.055963917527095</v>
      </c>
      <c r="M42" s="26">
        <v>87.80796391752682</v>
      </c>
      <c r="N42" s="26">
        <v>87.8079639175225</v>
      </c>
      <c r="O42" s="26">
        <v>89.634963917525653</v>
      </c>
      <c r="P42" s="26">
        <v>89.634963917526548</v>
      </c>
      <c r="Q42" s="26">
        <v>89.634963917529277</v>
      </c>
      <c r="R42" s="26">
        <v>92.984463917526583</v>
      </c>
      <c r="S42" s="26">
        <v>92.984463917527847</v>
      </c>
      <c r="T42" s="26">
        <v>92.984463917522362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109</v>
      </c>
      <c r="G43" s="26" t="s">
        <v>109</v>
      </c>
      <c r="H43" s="26" t="s">
        <v>109</v>
      </c>
      <c r="I43" s="26" t="s">
        <v>109</v>
      </c>
      <c r="J43" s="26" t="s">
        <v>109</v>
      </c>
      <c r="K43" s="26">
        <v>1.1443218743171271E-2</v>
      </c>
      <c r="L43" s="26">
        <v>1.1444099774414775E-2</v>
      </c>
      <c r="M43" s="26">
        <v>1.1440640525709464E-2</v>
      </c>
      <c r="N43" s="26">
        <v>1.1429517019785725E-2</v>
      </c>
      <c r="O43" s="26">
        <v>1.1432278562202519E-2</v>
      </c>
      <c r="P43" s="26">
        <v>1.1425067216065473E-2</v>
      </c>
      <c r="Q43" s="26">
        <v>1.1438912739838613E-2</v>
      </c>
      <c r="R43" s="26">
        <v>1.1439326224629174E-2</v>
      </c>
      <c r="S43" s="26">
        <v>1.1424142122908139E-2</v>
      </c>
      <c r="T43" s="26">
        <v>1.1434303795238016E-2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109</v>
      </c>
      <c r="G44" s="26" t="s">
        <v>109</v>
      </c>
      <c r="H44" s="26" t="s">
        <v>109</v>
      </c>
      <c r="I44" s="26" t="s">
        <v>109</v>
      </c>
      <c r="J44" s="26" t="s">
        <v>109</v>
      </c>
      <c r="K44" s="26">
        <v>1.1435783016334442E-2</v>
      </c>
      <c r="L44" s="26">
        <v>1.1428989864016074E-2</v>
      </c>
      <c r="M44" s="26">
        <v>1.1426889173331442E-2</v>
      </c>
      <c r="N44" s="26">
        <v>1.14277118969538E-2</v>
      </c>
      <c r="O44" s="26">
        <v>1.1430558466746265E-2</v>
      </c>
      <c r="P44" s="26">
        <v>1.1429563525881353E-2</v>
      </c>
      <c r="Q44" s="26">
        <v>1.1431082906085008E-2</v>
      </c>
      <c r="R44" s="26">
        <v>1.1431697438524962E-2</v>
      </c>
      <c r="S44" s="26">
        <v>1.1435709154527313E-2</v>
      </c>
      <c r="T44" s="26">
        <v>1.1436388240873655E-2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109</v>
      </c>
      <c r="G45" s="26" t="s">
        <v>109</v>
      </c>
      <c r="H45" s="26" t="s">
        <v>109</v>
      </c>
      <c r="I45" s="26" t="s">
        <v>109</v>
      </c>
      <c r="J45" s="26" t="s">
        <v>109</v>
      </c>
      <c r="K45" s="26" t="s">
        <v>109</v>
      </c>
      <c r="L45" s="26" t="s">
        <v>109</v>
      </c>
      <c r="M45" s="26" t="s">
        <v>109</v>
      </c>
      <c r="N45" s="26" t="s">
        <v>109</v>
      </c>
      <c r="O45" s="26">
        <v>1.1433177389169411E-2</v>
      </c>
      <c r="P45" s="26">
        <v>1.1433332560778588E-2</v>
      </c>
      <c r="Q45" s="26">
        <v>1.1433568551298427E-2</v>
      </c>
      <c r="R45" s="26">
        <v>1.1433537651281715E-2</v>
      </c>
      <c r="S45" s="26">
        <v>1.1434621907864555E-2</v>
      </c>
      <c r="T45" s="26">
        <v>1.1433661694259276E-2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109</v>
      </c>
      <c r="G46" s="26" t="s">
        <v>109</v>
      </c>
      <c r="H46" s="26" t="s">
        <v>109</v>
      </c>
      <c r="I46" s="26" t="s">
        <v>109</v>
      </c>
      <c r="J46" s="26" t="s">
        <v>109</v>
      </c>
      <c r="K46" s="26" t="s">
        <v>109</v>
      </c>
      <c r="L46" s="26" t="s">
        <v>109</v>
      </c>
      <c r="M46" s="26" t="s">
        <v>109</v>
      </c>
      <c r="N46" s="26" t="s">
        <v>109</v>
      </c>
      <c r="O46" s="26" t="s">
        <v>109</v>
      </c>
      <c r="P46" s="26" t="s">
        <v>109</v>
      </c>
      <c r="Q46" s="26" t="s">
        <v>109</v>
      </c>
      <c r="R46" s="26" t="s">
        <v>109</v>
      </c>
      <c r="S46" s="26">
        <v>1.1430231487299658E-2</v>
      </c>
      <c r="T46" s="26">
        <v>1.1430543723757718E-2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52511.003693217484</v>
      </c>
      <c r="G2" s="6">
        <v>51183.469960700662</v>
      </c>
      <c r="H2" s="6">
        <v>49144.277301684146</v>
      </c>
      <c r="I2" s="6">
        <v>45833.866250898776</v>
      </c>
      <c r="J2" s="6">
        <v>45400.180629765397</v>
      </c>
      <c r="K2" s="6">
        <v>42350.846607804371</v>
      </c>
      <c r="L2" s="6">
        <v>45393.247433075427</v>
      </c>
      <c r="M2" s="6">
        <v>45416.543884988758</v>
      </c>
      <c r="N2" s="6">
        <v>46142.816485595453</v>
      </c>
      <c r="O2" s="6">
        <v>41617.519547480595</v>
      </c>
      <c r="P2" s="6">
        <v>40923.400679929793</v>
      </c>
      <c r="Q2" s="6">
        <v>41279.372943086433</v>
      </c>
      <c r="R2" s="6">
        <v>41982.525063855785</v>
      </c>
      <c r="S2" s="6">
        <v>38896.881719880301</v>
      </c>
      <c r="T2" s="6">
        <v>42131.67756860044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39554.816392104593</v>
      </c>
      <c r="G3" s="6">
        <v>39769.803748971215</v>
      </c>
      <c r="H3" s="6">
        <v>42652.162424793445</v>
      </c>
      <c r="I3" s="6">
        <v>45837.231393545422</v>
      </c>
      <c r="J3" s="6">
        <v>45548.222389300972</v>
      </c>
      <c r="K3" s="6">
        <v>46957.501950335558</v>
      </c>
      <c r="L3" s="6">
        <v>44418.622971497367</v>
      </c>
      <c r="M3" s="6">
        <v>41830.365718938898</v>
      </c>
      <c r="N3" s="6">
        <v>41198.601137140053</v>
      </c>
      <c r="O3" s="6">
        <v>43015.165344582194</v>
      </c>
      <c r="P3" s="6">
        <v>37508.422942623161</v>
      </c>
      <c r="Q3" s="6">
        <v>35923.080295256936</v>
      </c>
      <c r="R3" s="6">
        <v>36229.732690258272</v>
      </c>
      <c r="S3" s="6">
        <v>37263.833946489765</v>
      </c>
      <c r="T3" s="6">
        <v>38282.111764531015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31432.850350056622</v>
      </c>
      <c r="G4" s="6">
        <v>30337.007981657516</v>
      </c>
      <c r="H4" s="6">
        <v>27954.057582034482</v>
      </c>
      <c r="I4" s="6">
        <v>27497.05658977768</v>
      </c>
      <c r="J4" s="6">
        <v>28821.745159938484</v>
      </c>
      <c r="K4" s="6">
        <v>28978.609579106538</v>
      </c>
      <c r="L4" s="6">
        <v>26424.582449360507</v>
      </c>
      <c r="M4" s="6">
        <v>28951.52712745867</v>
      </c>
      <c r="N4" s="6">
        <v>25758.744522869903</v>
      </c>
      <c r="O4" s="6">
        <v>25805.669467242529</v>
      </c>
      <c r="P4" s="6">
        <v>27893.355405155999</v>
      </c>
      <c r="Q4" s="6">
        <v>27882.669399955037</v>
      </c>
      <c r="R4" s="6">
        <v>26226.181138874195</v>
      </c>
      <c r="S4" s="6">
        <v>20567.256817511668</v>
      </c>
      <c r="T4" s="6">
        <v>20544.466551157566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18.883953404469999</v>
      </c>
      <c r="G5" s="6">
        <v>35.220967093900001</v>
      </c>
      <c r="H5" s="6">
        <v>290.66619761572997</v>
      </c>
      <c r="I5" s="6">
        <v>567.52196431386994</v>
      </c>
      <c r="J5" s="6">
        <v>494.12106293322989</v>
      </c>
      <c r="K5" s="6">
        <v>665.58451821456015</v>
      </c>
      <c r="L5" s="6">
        <v>797.94567186555992</v>
      </c>
      <c r="M5" s="6">
        <v>381.07154192173999</v>
      </c>
      <c r="N5" s="6">
        <v>413.03331061976002</v>
      </c>
      <c r="O5" s="6">
        <v>1276.7314478580704</v>
      </c>
      <c r="P5" s="6">
        <v>1246.8668011178299</v>
      </c>
      <c r="Q5" s="6">
        <v>1236.0824362723699</v>
      </c>
      <c r="R5" s="6">
        <v>1553.1042242705003</v>
      </c>
      <c r="S5" s="6">
        <v>2403.1806797269201</v>
      </c>
      <c r="T5" s="6">
        <v>1865.0241114634607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2014.2098535451848</v>
      </c>
      <c r="G6" s="6">
        <v>2016.3043846775249</v>
      </c>
      <c r="H6" s="6">
        <v>1794.8020971855749</v>
      </c>
      <c r="I6" s="6">
        <v>1684.6342645665345</v>
      </c>
      <c r="J6" s="6">
        <v>1663.3322423466448</v>
      </c>
      <c r="K6" s="6">
        <v>1776.3457575399443</v>
      </c>
      <c r="L6" s="6">
        <v>2504.5273736387962</v>
      </c>
      <c r="M6" s="6">
        <v>2091.2646178602154</v>
      </c>
      <c r="N6" s="6">
        <v>1975.0081621991055</v>
      </c>
      <c r="O6" s="6">
        <v>2008.7271776197651</v>
      </c>
      <c r="P6" s="6">
        <v>2850.4199081009174</v>
      </c>
      <c r="Q6" s="6">
        <v>3409.3440122431571</v>
      </c>
      <c r="R6" s="6">
        <v>3749.967349321756</v>
      </c>
      <c r="S6" s="6">
        <v>4589.0525550832353</v>
      </c>
      <c r="T6" s="6">
        <v>3926.480583037976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51.591355144059996</v>
      </c>
      <c r="G7" s="6">
        <v>35.242375396039996</v>
      </c>
      <c r="H7" s="6">
        <v>80.330637667770006</v>
      </c>
      <c r="I7" s="6">
        <v>55.088809371140002</v>
      </c>
      <c r="J7" s="6">
        <v>25.146878536330004</v>
      </c>
      <c r="K7" s="6">
        <v>21.88801218427</v>
      </c>
      <c r="L7" s="6">
        <v>45.020805908149995</v>
      </c>
      <c r="M7" s="6">
        <v>13.680230942370002</v>
      </c>
      <c r="N7" s="6">
        <v>32.918576696420004</v>
      </c>
      <c r="O7" s="6">
        <v>49.198530951410014</v>
      </c>
      <c r="P7" s="6">
        <v>16.888371538360001</v>
      </c>
      <c r="Q7" s="6">
        <v>20.65285573297</v>
      </c>
      <c r="R7" s="6">
        <v>30.776104810779994</v>
      </c>
      <c r="S7" s="6">
        <v>156.55338297612005</v>
      </c>
      <c r="T7" s="6">
        <v>127.21292210329997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5453.5093305230066</v>
      </c>
      <c r="G8" s="6">
        <v>5403.1788802380061</v>
      </c>
      <c r="H8" s="6">
        <v>5503.7494093648957</v>
      </c>
      <c r="I8" s="6">
        <v>4808.3898261336399</v>
      </c>
      <c r="J8" s="6">
        <v>1843.9863965585089</v>
      </c>
      <c r="K8" s="6">
        <v>1579.8308709653975</v>
      </c>
      <c r="L8" s="6">
        <v>1515.6406443694877</v>
      </c>
      <c r="M8" s="6">
        <v>1409.5439927074092</v>
      </c>
      <c r="N8" s="6">
        <v>1427.7353607905391</v>
      </c>
      <c r="O8" s="6">
        <v>1338.263034233049</v>
      </c>
      <c r="P8" s="6">
        <v>1315.961900178349</v>
      </c>
      <c r="Q8" s="6">
        <v>935.24803691034845</v>
      </c>
      <c r="R8" s="6">
        <v>959.57988992226763</v>
      </c>
      <c r="S8" s="6">
        <v>883.0407432915581</v>
      </c>
      <c r="T8" s="6">
        <v>856.07192715625945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9.9000000000000005E-2</v>
      </c>
      <c r="L10" s="6">
        <v>0</v>
      </c>
      <c r="M10" s="6">
        <v>0</v>
      </c>
      <c r="N10" s="6">
        <v>0</v>
      </c>
      <c r="O10" s="6">
        <v>0.14849999999999999</v>
      </c>
      <c r="P10" s="6">
        <v>4.9500000000000002E-2</v>
      </c>
      <c r="Q10" s="6">
        <v>4.9500000000000002E-2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</v>
      </c>
      <c r="G12" s="6">
        <v>0</v>
      </c>
      <c r="H12" s="6">
        <v>0</v>
      </c>
      <c r="I12" s="6">
        <v>14.84000117497</v>
      </c>
      <c r="J12" s="6">
        <v>7.8942975893500007</v>
      </c>
      <c r="K12" s="6">
        <v>0.11337448527000001</v>
      </c>
      <c r="L12" s="6">
        <v>0</v>
      </c>
      <c r="M12" s="6">
        <v>0</v>
      </c>
      <c r="N12" s="6">
        <v>0.19356532351000003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4266.9116000390686</v>
      </c>
      <c r="G13" s="6">
        <v>4261.3847440932386</v>
      </c>
      <c r="H13" s="6">
        <v>4215.3530336398699</v>
      </c>
      <c r="I13" s="6">
        <v>4311.6696007741184</v>
      </c>
      <c r="J13" s="6">
        <v>4285.7246396317996</v>
      </c>
      <c r="K13" s="6">
        <v>4205.1103075318997</v>
      </c>
      <c r="L13" s="6">
        <v>4259.3593807768893</v>
      </c>
      <c r="M13" s="6">
        <v>4255.9609517432491</v>
      </c>
      <c r="N13" s="6">
        <v>4226.7253617419692</v>
      </c>
      <c r="O13" s="6">
        <v>4229.7772291367601</v>
      </c>
      <c r="P13" s="6">
        <v>4193.2871174114989</v>
      </c>
      <c r="Q13" s="6">
        <v>4243.6343173303994</v>
      </c>
      <c r="R13" s="6">
        <v>4267.7688942740597</v>
      </c>
      <c r="S13" s="6">
        <v>4201.5070382439189</v>
      </c>
      <c r="T13" s="6">
        <v>4295.3347113435584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1965.5749571180202</v>
      </c>
      <c r="G14" s="6">
        <v>1965.6987770261605</v>
      </c>
      <c r="H14" s="6">
        <v>1949.4327248793502</v>
      </c>
      <c r="I14" s="6">
        <v>1999.7753734783801</v>
      </c>
      <c r="J14" s="6">
        <v>1977.3602865658099</v>
      </c>
      <c r="K14" s="6">
        <v>1936.6755716179402</v>
      </c>
      <c r="L14" s="6">
        <v>1964.0433046400699</v>
      </c>
      <c r="M14" s="6">
        <v>1949.03165076047</v>
      </c>
      <c r="N14" s="6">
        <v>1876.5366737841105</v>
      </c>
      <c r="O14" s="6">
        <v>1825.0713688514797</v>
      </c>
      <c r="P14" s="6">
        <v>1829.028783058061</v>
      </c>
      <c r="Q14" s="6">
        <v>1867.823142687671</v>
      </c>
      <c r="R14" s="6">
        <v>1878.522409030061</v>
      </c>
      <c r="S14" s="6">
        <v>1836.3329991575315</v>
      </c>
      <c r="T14" s="6">
        <v>1889.174652648031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8448.8787405568437</v>
      </c>
      <c r="G15" s="6">
        <v>10621.057572530253</v>
      </c>
      <c r="H15" s="6">
        <v>11746.686048287895</v>
      </c>
      <c r="I15" s="6">
        <v>12818.456852551184</v>
      </c>
      <c r="J15" s="6">
        <v>14153.933147407282</v>
      </c>
      <c r="K15" s="6">
        <v>14418.80282997925</v>
      </c>
      <c r="L15" s="6">
        <v>14544.722722483204</v>
      </c>
      <c r="M15" s="6">
        <v>14344.354139987234</v>
      </c>
      <c r="N15" s="6">
        <v>15222.634881484364</v>
      </c>
      <c r="O15" s="6">
        <v>15039.100695036257</v>
      </c>
      <c r="P15" s="6">
        <v>15443.812089263252</v>
      </c>
      <c r="Q15" s="6">
        <v>15465.153696691934</v>
      </c>
      <c r="R15" s="6">
        <v>15628.028358048105</v>
      </c>
      <c r="S15" s="6">
        <v>15969.606798179724</v>
      </c>
      <c r="T15" s="6">
        <v>16090.048891534576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5835.4977334839095</v>
      </c>
      <c r="G16" s="6">
        <v>5815.3053819746801</v>
      </c>
      <c r="H16" s="6">
        <v>5699.2826710587487</v>
      </c>
      <c r="I16" s="6">
        <v>5609.8978985309295</v>
      </c>
      <c r="J16" s="6">
        <v>5594.8424158684493</v>
      </c>
      <c r="K16" s="6">
        <v>5643.4814099610003</v>
      </c>
      <c r="L16" s="6">
        <v>5694.244392319918</v>
      </c>
      <c r="M16" s="6">
        <v>5685.2605397863781</v>
      </c>
      <c r="N16" s="6">
        <v>5628.7540074554281</v>
      </c>
      <c r="O16" s="6">
        <v>5671.3080764628703</v>
      </c>
      <c r="P16" s="6">
        <v>5606.9541685965987</v>
      </c>
      <c r="Q16" s="6">
        <v>5624.5375521584201</v>
      </c>
      <c r="R16" s="6">
        <v>5603.2318515640491</v>
      </c>
      <c r="S16" s="6">
        <v>5398.6962984332895</v>
      </c>
      <c r="T16" s="6">
        <v>5458.2849282038296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1337.7630621068199</v>
      </c>
      <c r="G17" s="6">
        <v>1329.38092347578</v>
      </c>
      <c r="H17" s="6">
        <v>1335.9290722851997</v>
      </c>
      <c r="I17" s="6">
        <v>1341.3379346547501</v>
      </c>
      <c r="J17" s="6">
        <v>1307.4041495539095</v>
      </c>
      <c r="K17" s="6">
        <v>1326.3157891203696</v>
      </c>
      <c r="L17" s="6">
        <v>1329.3628427766</v>
      </c>
      <c r="M17" s="6">
        <v>1329.0887260671198</v>
      </c>
      <c r="N17" s="6">
        <v>1342.4007554372299</v>
      </c>
      <c r="O17" s="6">
        <v>1287.7226432231498</v>
      </c>
      <c r="P17" s="6">
        <v>1322.23646656249</v>
      </c>
      <c r="Q17" s="6">
        <v>1330.43215015633</v>
      </c>
      <c r="R17" s="6">
        <v>1335.4203195562498</v>
      </c>
      <c r="S17" s="6">
        <v>1334.0336589911399</v>
      </c>
      <c r="T17" s="6">
        <v>1347.0180800954201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1094.5213628551599</v>
      </c>
      <c r="G18" s="6">
        <v>1093.8200312325698</v>
      </c>
      <c r="H18" s="6">
        <v>1099.9014359109899</v>
      </c>
      <c r="I18" s="6">
        <v>1090.8130203046098</v>
      </c>
      <c r="J18" s="6">
        <v>1095.3408786466096</v>
      </c>
      <c r="K18" s="6">
        <v>1096.8977279114999</v>
      </c>
      <c r="L18" s="6">
        <v>1089.45534979986</v>
      </c>
      <c r="M18" s="6">
        <v>1085.3847152922099</v>
      </c>
      <c r="N18" s="6">
        <v>1082.9203635204301</v>
      </c>
      <c r="O18" s="6">
        <v>1090.6625305784598</v>
      </c>
      <c r="P18" s="6">
        <v>1088.9585755928697</v>
      </c>
      <c r="Q18" s="6">
        <v>1085.36955137671</v>
      </c>
      <c r="R18" s="6">
        <v>1086.8234680225999</v>
      </c>
      <c r="S18" s="6">
        <v>1090.95750624987</v>
      </c>
      <c r="T18" s="6">
        <v>1076.49264398691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3245.0970096824203</v>
      </c>
      <c r="G19" s="6">
        <v>3242.2924399885596</v>
      </c>
      <c r="H19" s="6">
        <v>3250.8227194215601</v>
      </c>
      <c r="I19" s="6">
        <v>3240.0080582759206</v>
      </c>
      <c r="J19" s="6">
        <v>3252.5148224467412</v>
      </c>
      <c r="K19" s="6">
        <v>3249.4527203219</v>
      </c>
      <c r="L19" s="6">
        <v>3239.6688424893005</v>
      </c>
      <c r="M19" s="6">
        <v>3160.773981813551</v>
      </c>
      <c r="N19" s="6">
        <v>2861.9419459211804</v>
      </c>
      <c r="O19" s="6">
        <v>2492.328117762881</v>
      </c>
      <c r="P19" s="6">
        <v>2872.9196481040808</v>
      </c>
      <c r="Q19" s="6">
        <v>2927.2638194696306</v>
      </c>
      <c r="R19" s="6">
        <v>2863.4784585835796</v>
      </c>
      <c r="S19" s="6">
        <v>2902.2377793826508</v>
      </c>
      <c r="T19" s="6">
        <v>2851.5359494338609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1801.9948656342601</v>
      </c>
      <c r="G20" s="6">
        <v>1812.52864333142</v>
      </c>
      <c r="H20" s="6">
        <v>1810.1799553242197</v>
      </c>
      <c r="I20" s="6">
        <v>1787.2276248960595</v>
      </c>
      <c r="J20" s="6">
        <v>2164.9275948512695</v>
      </c>
      <c r="K20" s="6">
        <v>3055.4255625127403</v>
      </c>
      <c r="L20" s="6">
        <v>3038.3132192570097</v>
      </c>
      <c r="M20" s="6">
        <v>3044.377707994699</v>
      </c>
      <c r="N20" s="6">
        <v>3277.7390830592904</v>
      </c>
      <c r="O20" s="6">
        <v>3192.0734127080295</v>
      </c>
      <c r="P20" s="6">
        <v>3408.5940180174211</v>
      </c>
      <c r="Q20" s="6">
        <v>3360.324976315851</v>
      </c>
      <c r="R20" s="6">
        <v>3384.2473195936991</v>
      </c>
      <c r="S20" s="6">
        <v>3358.6507278035001</v>
      </c>
      <c r="T20" s="6">
        <v>3448.6504831633702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855.65097639511998</v>
      </c>
      <c r="G21" s="6">
        <v>845.07237669923961</v>
      </c>
      <c r="H21" s="6">
        <v>848.91392148402974</v>
      </c>
      <c r="I21" s="6">
        <v>816.52102573698994</v>
      </c>
      <c r="J21" s="6">
        <v>807.99598111382954</v>
      </c>
      <c r="K21" s="6">
        <v>828.09840187748978</v>
      </c>
      <c r="L21" s="6">
        <v>828.22156233519991</v>
      </c>
      <c r="M21" s="6">
        <v>821.73058912364002</v>
      </c>
      <c r="N21" s="6">
        <v>818.47302701220997</v>
      </c>
      <c r="O21" s="6">
        <v>782.18264163008962</v>
      </c>
      <c r="P21" s="6">
        <v>794.28588999928979</v>
      </c>
      <c r="Q21" s="6">
        <v>791.35600775843977</v>
      </c>
      <c r="R21" s="6">
        <v>791.29306947628959</v>
      </c>
      <c r="S21" s="6">
        <v>768.77430738121029</v>
      </c>
      <c r="T21" s="6">
        <v>776.02088391859991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3308.8730366968512</v>
      </c>
      <c r="G22" s="6">
        <v>3309.2203640930911</v>
      </c>
      <c r="H22" s="6">
        <v>3326.1998963892311</v>
      </c>
      <c r="I22" s="6">
        <v>3315.4603842346405</v>
      </c>
      <c r="J22" s="6">
        <v>3313.992085539971</v>
      </c>
      <c r="K22" s="6">
        <v>3630.859084091102</v>
      </c>
      <c r="L22" s="6">
        <v>3622.2227395751706</v>
      </c>
      <c r="M22" s="6">
        <v>3605.4446393008302</v>
      </c>
      <c r="N22" s="6">
        <v>3615.8580756972519</v>
      </c>
      <c r="O22" s="6">
        <v>3630.5111975995405</v>
      </c>
      <c r="P22" s="6">
        <v>3824.7786679280525</v>
      </c>
      <c r="Q22" s="6">
        <v>3814.8700593522817</v>
      </c>
      <c r="R22" s="6">
        <v>3822.3579217144306</v>
      </c>
      <c r="S22" s="6">
        <v>8011.4668916770243</v>
      </c>
      <c r="T22" s="6">
        <v>7942.7191727994923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479.82319703989003</v>
      </c>
      <c r="G23" s="6">
        <v>481.64380068334003</v>
      </c>
      <c r="H23" s="6">
        <v>481.25400973260997</v>
      </c>
      <c r="I23" s="6">
        <v>489.14521549392009</v>
      </c>
      <c r="J23" s="6">
        <v>476.65505584501994</v>
      </c>
      <c r="K23" s="6">
        <v>472.89256815813991</v>
      </c>
      <c r="L23" s="6">
        <v>478.96602014329</v>
      </c>
      <c r="M23" s="6">
        <v>480.58986400130004</v>
      </c>
      <c r="N23" s="6">
        <v>480.43464852265004</v>
      </c>
      <c r="O23" s="6">
        <v>468.48469744917986</v>
      </c>
      <c r="P23" s="6">
        <v>469.37702425808993</v>
      </c>
      <c r="Q23" s="6">
        <v>476.86794950571004</v>
      </c>
      <c r="R23" s="6">
        <v>482.88968839802993</v>
      </c>
      <c r="S23" s="6">
        <v>479.59693695234989</v>
      </c>
      <c r="T23" s="6">
        <v>486.31091937443011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1797.3783387315498</v>
      </c>
      <c r="H24" s="6">
        <v>1803.9258574925398</v>
      </c>
      <c r="I24" s="6">
        <v>1785.8334936070596</v>
      </c>
      <c r="J24" s="6">
        <v>1806.5204127339198</v>
      </c>
      <c r="K24" s="6">
        <v>1800.3999608862596</v>
      </c>
      <c r="L24" s="6">
        <v>4059.4342565871516</v>
      </c>
      <c r="M24" s="6">
        <v>6033.5985830248956</v>
      </c>
      <c r="N24" s="6">
        <v>7786.9327308675665</v>
      </c>
      <c r="O24" s="6">
        <v>9617.0671534339126</v>
      </c>
      <c r="P24" s="6">
        <v>11460.41112279522</v>
      </c>
      <c r="Q24" s="6">
        <v>11462.606210574835</v>
      </c>
      <c r="R24" s="6">
        <v>11462.090214736334</v>
      </c>
      <c r="S24" s="6">
        <v>11414.843364540691</v>
      </c>
      <c r="T24" s="6">
        <v>11218.020794412962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352.27482599765995</v>
      </c>
      <c r="N25" s="6">
        <v>1051.7426980637306</v>
      </c>
      <c r="O25" s="6">
        <v>1841.074971303771</v>
      </c>
      <c r="P25" s="6">
        <v>2471.1175211945083</v>
      </c>
      <c r="Q25" s="6">
        <v>2463.810035389839</v>
      </c>
      <c r="R25" s="6">
        <v>2441.7334132657684</v>
      </c>
      <c r="S25" s="6">
        <v>2431.7084730829688</v>
      </c>
      <c r="T25" s="6">
        <v>2414.4606016471284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445.89312891385987</v>
      </c>
      <c r="G26" s="6">
        <v>441.22620020915986</v>
      </c>
      <c r="H26" s="6">
        <v>442.67418958796981</v>
      </c>
      <c r="I26" s="6">
        <v>1181.89094054712</v>
      </c>
      <c r="J26" s="6">
        <v>1212.2087202102193</v>
      </c>
      <c r="K26" s="6">
        <v>2125.4645195084186</v>
      </c>
      <c r="L26" s="6">
        <v>2298.0573690693009</v>
      </c>
      <c r="M26" s="6">
        <v>2284.4769485474994</v>
      </c>
      <c r="N26" s="6">
        <v>2296.9747434904198</v>
      </c>
      <c r="O26" s="6">
        <v>2574.6305985860204</v>
      </c>
      <c r="P26" s="6">
        <v>2583.1790475477496</v>
      </c>
      <c r="Q26" s="6">
        <v>2573.40964648516</v>
      </c>
      <c r="R26" s="6">
        <v>2571.48772197673</v>
      </c>
      <c r="S26" s="6">
        <v>3788.039897327139</v>
      </c>
      <c r="T26" s="6">
        <v>3760.7621103127703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629.7705223956799</v>
      </c>
      <c r="P27" s="6">
        <v>848.79026395036965</v>
      </c>
      <c r="Q27" s="6">
        <v>857.19012099974987</v>
      </c>
      <c r="R27" s="6">
        <v>861.66383244644987</v>
      </c>
      <c r="S27" s="6">
        <v>1494.2185594173195</v>
      </c>
      <c r="T27" s="6">
        <v>1505.9916227907695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3171.0455781043597</v>
      </c>
      <c r="G28" s="6">
        <v>3199.2712069078507</v>
      </c>
      <c r="H28" s="6">
        <v>3378.1273488717106</v>
      </c>
      <c r="I28" s="6">
        <v>3708.1834687959818</v>
      </c>
      <c r="J28" s="6">
        <v>3591.3998473368897</v>
      </c>
      <c r="K28" s="6">
        <v>3622.1781837078711</v>
      </c>
      <c r="L28" s="6">
        <v>3737.4930835370801</v>
      </c>
      <c r="M28" s="6">
        <v>3663.9217991460114</v>
      </c>
      <c r="N28" s="6">
        <v>3834.0731536262806</v>
      </c>
      <c r="O28" s="6">
        <v>4264.8301827980495</v>
      </c>
      <c r="P28" s="6">
        <v>3986.530366669519</v>
      </c>
      <c r="Q28" s="6">
        <v>4217.0101442114292</v>
      </c>
      <c r="R28" s="6">
        <v>4298.1381453144095</v>
      </c>
      <c r="S28" s="6">
        <v>5048.7493926934812</v>
      </c>
      <c r="T28" s="6">
        <v>5118.8845557652212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758.97526451792089</v>
      </c>
      <c r="G29" s="6">
        <v>777.47363051097079</v>
      </c>
      <c r="H29" s="6">
        <v>856.7209206911707</v>
      </c>
      <c r="I29" s="6">
        <v>996.76856985822076</v>
      </c>
      <c r="J29" s="6">
        <v>990.08452582145082</v>
      </c>
      <c r="K29" s="6">
        <v>1026.9001022002515</v>
      </c>
      <c r="L29" s="6">
        <v>1222.5876149291623</v>
      </c>
      <c r="M29" s="6">
        <v>1229.1485275454916</v>
      </c>
      <c r="N29" s="6">
        <v>1294.1338796909513</v>
      </c>
      <c r="O29" s="6">
        <v>1377.3999196378613</v>
      </c>
      <c r="P29" s="6">
        <v>1399.1972854625615</v>
      </c>
      <c r="Q29" s="6">
        <v>1514.1147967302309</v>
      </c>
      <c r="R29" s="6">
        <v>1512.405657603271</v>
      </c>
      <c r="S29" s="6">
        <v>1506.4350238770407</v>
      </c>
      <c r="T29" s="6">
        <v>1494.6380527985214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3109.5479543324004</v>
      </c>
      <c r="G30" s="6">
        <v>3087.7986155766198</v>
      </c>
      <c r="H30" s="6">
        <v>3093.4341065570202</v>
      </c>
      <c r="I30" s="6">
        <v>3120.3079340865088</v>
      </c>
      <c r="J30" s="6">
        <v>3132.8604627355298</v>
      </c>
      <c r="K30" s="6">
        <v>3173.2858551989002</v>
      </c>
      <c r="L30" s="6">
        <v>3184.9777825611195</v>
      </c>
      <c r="M30" s="6">
        <v>3121.2586337914699</v>
      </c>
      <c r="N30" s="6">
        <v>3152.7270672941195</v>
      </c>
      <c r="O30" s="6">
        <v>3186.3953784073897</v>
      </c>
      <c r="P30" s="6">
        <v>3278.5657676493001</v>
      </c>
      <c r="Q30" s="6">
        <v>3207.8333671457094</v>
      </c>
      <c r="R30" s="6">
        <v>3138.9362466059192</v>
      </c>
      <c r="S30" s="6">
        <v>3104.4448674538212</v>
      </c>
      <c r="T30" s="6">
        <v>3119.7865901718405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8581.455569759526</v>
      </c>
      <c r="G31" s="6">
        <v>8584.8551827711235</v>
      </c>
      <c r="H31" s="6">
        <v>8595.1495934002542</v>
      </c>
      <c r="I31" s="6">
        <v>8574.333588454545</v>
      </c>
      <c r="J31" s="6">
        <v>8587.6807520936836</v>
      </c>
      <c r="K31" s="6">
        <v>8570.2445933454219</v>
      </c>
      <c r="L31" s="6">
        <v>8570.4626918873255</v>
      </c>
      <c r="M31" s="6">
        <v>8580.0694036454224</v>
      </c>
      <c r="N31" s="6">
        <v>8595.5249449892126</v>
      </c>
      <c r="O31" s="6">
        <v>8574.8928883058561</v>
      </c>
      <c r="P31" s="6">
        <v>8576.8797545748421</v>
      </c>
      <c r="Q31" s="6">
        <v>8565.0098476028052</v>
      </c>
      <c r="R31" s="6">
        <v>8572.8155772539831</v>
      </c>
      <c r="S31" s="6">
        <v>8558.2621135252739</v>
      </c>
      <c r="T31" s="6">
        <v>8607.5799300783638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89.466060739499866</v>
      </c>
      <c r="G32" s="6">
        <v>91.247174608799995</v>
      </c>
      <c r="H32" s="6">
        <v>90.574923416769906</v>
      </c>
      <c r="I32" s="6">
        <v>104.61373790294009</v>
      </c>
      <c r="J32" s="6">
        <v>110.57113159524015</v>
      </c>
      <c r="K32" s="6">
        <v>89.043776375520011</v>
      </c>
      <c r="L32" s="6">
        <v>85.231240723250011</v>
      </c>
      <c r="M32" s="6">
        <v>85.904577781670014</v>
      </c>
      <c r="N32" s="6">
        <v>84.079511524590046</v>
      </c>
      <c r="O32" s="6">
        <v>93.800404011720076</v>
      </c>
      <c r="P32" s="6">
        <v>89.504608772590032</v>
      </c>
      <c r="Q32" s="6">
        <v>94.661030268470071</v>
      </c>
      <c r="R32" s="6">
        <v>92.939471698620096</v>
      </c>
      <c r="S32" s="6">
        <v>79.00469619461002</v>
      </c>
      <c r="T32" s="6">
        <v>83.809649567160008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3.1437878857400086</v>
      </c>
      <c r="G33" s="6">
        <v>71.413694910970392</v>
      </c>
      <c r="H33" s="6">
        <v>75.431198409870461</v>
      </c>
      <c r="I33" s="6">
        <v>78.49063330172045</v>
      </c>
      <c r="J33" s="6">
        <v>78.184385289620465</v>
      </c>
      <c r="K33" s="6">
        <v>81.185383705450491</v>
      </c>
      <c r="L33" s="6">
        <v>80.161382519210463</v>
      </c>
      <c r="M33" s="6">
        <v>82.901021187100511</v>
      </c>
      <c r="N33" s="6">
        <v>95.041663614380369</v>
      </c>
      <c r="O33" s="6">
        <v>106.99593507130029</v>
      </c>
      <c r="P33" s="6">
        <v>98.118881790380328</v>
      </c>
      <c r="Q33" s="6">
        <v>96.942345103950259</v>
      </c>
      <c r="R33" s="6">
        <v>99.957714122380267</v>
      </c>
      <c r="S33" s="6">
        <v>100.41259294647021</v>
      </c>
      <c r="T33" s="6">
        <v>102.66595538912011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60.123140277499978</v>
      </c>
      <c r="G34" s="6">
        <v>76.955988360549966</v>
      </c>
      <c r="H34" s="6">
        <v>91.336975575719947</v>
      </c>
      <c r="I34" s="6">
        <v>103.11704610927995</v>
      </c>
      <c r="J34" s="6">
        <v>130.64395875882994</v>
      </c>
      <c r="K34" s="6">
        <v>122.44087581945998</v>
      </c>
      <c r="L34" s="6">
        <v>116.00793659443994</v>
      </c>
      <c r="M34" s="6">
        <v>119.16227356762994</v>
      </c>
      <c r="N34" s="6">
        <v>126.53684634517002</v>
      </c>
      <c r="O34" s="6">
        <v>126.69683838809999</v>
      </c>
      <c r="P34" s="6">
        <v>141.43511971523</v>
      </c>
      <c r="Q34" s="6">
        <v>139.15329304523999</v>
      </c>
      <c r="R34" s="6">
        <v>137.20536088691998</v>
      </c>
      <c r="S34" s="6">
        <v>125.83499050918002</v>
      </c>
      <c r="T34" s="6">
        <v>120.31240078969996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0.85877980343999971</v>
      </c>
      <c r="G35" s="6">
        <v>2.2350950730699992</v>
      </c>
      <c r="H35" s="6">
        <v>4.2148983964199997</v>
      </c>
      <c r="I35" s="6">
        <v>8.9408292137799954</v>
      </c>
      <c r="J35" s="6">
        <v>4.09650517647</v>
      </c>
      <c r="K35" s="6">
        <v>19.874038700180009</v>
      </c>
      <c r="L35" s="6">
        <v>13.193837970310005</v>
      </c>
      <c r="M35" s="6">
        <v>7.0267558837600008</v>
      </c>
      <c r="N35" s="6">
        <v>8.8428742216100016</v>
      </c>
      <c r="O35" s="6">
        <v>10.172635953580004</v>
      </c>
      <c r="P35" s="6">
        <v>10.712534671669998</v>
      </c>
      <c r="Q35" s="6">
        <v>9.5911687716000014</v>
      </c>
      <c r="R35" s="6">
        <v>15.730677845929998</v>
      </c>
      <c r="S35" s="6">
        <v>24.82930047116</v>
      </c>
      <c r="T35" s="6">
        <v>37.603130090070003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11.61265521672993</v>
      </c>
      <c r="G36" s="6">
        <v>26.380509066570021</v>
      </c>
      <c r="H36" s="6">
        <v>43.042350992599964</v>
      </c>
      <c r="I36" s="6">
        <v>61.49890885605997</v>
      </c>
      <c r="J36" s="6">
        <v>83.880370608059494</v>
      </c>
      <c r="K36" s="6">
        <v>106.24531881960968</v>
      </c>
      <c r="L36" s="6">
        <v>129.1718383001996</v>
      </c>
      <c r="M36" s="6">
        <v>155.41683514831004</v>
      </c>
      <c r="N36" s="6">
        <v>201.40805799192049</v>
      </c>
      <c r="O36" s="6">
        <v>259.66473675656107</v>
      </c>
      <c r="P36" s="6">
        <v>264.28700301329053</v>
      </c>
      <c r="Q36" s="6">
        <v>286.05186632379986</v>
      </c>
      <c r="R36" s="6">
        <v>322.44766238917015</v>
      </c>
      <c r="S36" s="6">
        <v>353.9783796328004</v>
      </c>
      <c r="T36" s="6">
        <v>385.02844046270997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6.4515855670199986</v>
      </c>
      <c r="G37" s="6">
        <v>14.718954202139981</v>
      </c>
      <c r="H37" s="6">
        <v>25.309078955949971</v>
      </c>
      <c r="I37" s="6">
        <v>41.229893416140001</v>
      </c>
      <c r="J37" s="6">
        <v>55.156380354060026</v>
      </c>
      <c r="K37" s="6">
        <v>57.310942015610024</v>
      </c>
      <c r="L37" s="6">
        <v>69.319398461810138</v>
      </c>
      <c r="M37" s="6">
        <v>82.469285984980019</v>
      </c>
      <c r="N37" s="6">
        <v>96.891619218500153</v>
      </c>
      <c r="O37" s="6">
        <v>117.56504945324009</v>
      </c>
      <c r="P37" s="6">
        <v>132.56941833042004</v>
      </c>
      <c r="Q37" s="6">
        <v>148.52073404900995</v>
      </c>
      <c r="R37" s="6">
        <v>160.92721302270027</v>
      </c>
      <c r="S37" s="6">
        <v>158.8054412662799</v>
      </c>
      <c r="T37" s="6">
        <v>173.96512463596014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3.7207802309999996E-2</v>
      </c>
      <c r="G38" s="6">
        <v>9.5744733410000005E-2</v>
      </c>
      <c r="H38" s="6">
        <v>0.21795456856000001</v>
      </c>
      <c r="I38" s="6">
        <v>0.4096893087200002</v>
      </c>
      <c r="J38" s="6">
        <v>0.22483015294000006</v>
      </c>
      <c r="K38" s="6">
        <v>0.8987968328999999</v>
      </c>
      <c r="L38" s="6">
        <v>0.76143957953000008</v>
      </c>
      <c r="M38" s="6">
        <v>0.33135906132999998</v>
      </c>
      <c r="N38" s="6">
        <v>0.32263284878999998</v>
      </c>
      <c r="O38" s="6">
        <v>0.48053368149000009</v>
      </c>
      <c r="P38" s="6">
        <v>0.59006373104999987</v>
      </c>
      <c r="Q38" s="6">
        <v>0.56417661424999999</v>
      </c>
      <c r="R38" s="6">
        <v>0.68384864259999989</v>
      </c>
      <c r="S38" s="6">
        <v>1.4285631087599997</v>
      </c>
      <c r="T38" s="6">
        <v>1.7471299461400018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18.783342291729905</v>
      </c>
      <c r="G39" s="6">
        <v>41.586932409279868</v>
      </c>
      <c r="H39" s="6">
        <v>66.078788916019946</v>
      </c>
      <c r="I39" s="6">
        <v>101.57034652723001</v>
      </c>
      <c r="J39" s="6">
        <v>150.81407370957004</v>
      </c>
      <c r="K39" s="6">
        <v>161.27033083640006</v>
      </c>
      <c r="L39" s="6">
        <v>181.50137633190994</v>
      </c>
      <c r="M39" s="6">
        <v>218.55544976308963</v>
      </c>
      <c r="N39" s="6">
        <v>272.03219180503987</v>
      </c>
      <c r="O39" s="6">
        <v>295.28223267781033</v>
      </c>
      <c r="P39" s="6">
        <v>377.79074625190992</v>
      </c>
      <c r="Q39" s="6">
        <v>408.8608667047601</v>
      </c>
      <c r="R39" s="6">
        <v>438.44159815524984</v>
      </c>
      <c r="S39" s="6">
        <v>403.18364490583008</v>
      </c>
      <c r="T39" s="6">
        <v>465.78900576150005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96.679100209359987</v>
      </c>
      <c r="J40" s="6">
        <v>105.39716703858998</v>
      </c>
      <c r="K40" s="6">
        <v>210.65324373045999</v>
      </c>
      <c r="L40" s="6">
        <v>173.61613122458002</v>
      </c>
      <c r="M40" s="6">
        <v>79.462363343010011</v>
      </c>
      <c r="N40" s="6">
        <v>96.779721159489995</v>
      </c>
      <c r="O40" s="6">
        <v>352.3112723035199</v>
      </c>
      <c r="P40" s="6">
        <v>270.76499356267004</v>
      </c>
      <c r="Q40" s="6">
        <v>636.18282888215037</v>
      </c>
      <c r="R40" s="6">
        <v>863.54525733203013</v>
      </c>
      <c r="S40" s="6">
        <v>2038.1911172003306</v>
      </c>
      <c r="T40" s="6">
        <v>1139.4818994856003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0</v>
      </c>
      <c r="H41" s="6">
        <v>0</v>
      </c>
      <c r="I41" s="6">
        <v>31.971741656470005</v>
      </c>
      <c r="J41" s="6">
        <v>42.403107626999997</v>
      </c>
      <c r="K41" s="6">
        <v>36.281207359779998</v>
      </c>
      <c r="L41" s="6">
        <v>77.836265845689979</v>
      </c>
      <c r="M41" s="6">
        <v>51.860164668789992</v>
      </c>
      <c r="N41" s="6">
        <v>84.791605915070022</v>
      </c>
      <c r="O41" s="6">
        <v>83.171030123069983</v>
      </c>
      <c r="P41" s="6">
        <v>35.128654014710001</v>
      </c>
      <c r="Q41" s="6">
        <v>38.058420820990008</v>
      </c>
      <c r="R41" s="6">
        <v>72.863633099609984</v>
      </c>
      <c r="S41" s="6">
        <v>370.34538673054999</v>
      </c>
      <c r="T41" s="6">
        <v>323.66784624404994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1016.65543193364</v>
      </c>
      <c r="K42" s="6">
        <v>637.12496232858985</v>
      </c>
      <c r="L42" s="6">
        <v>634.13773133209031</v>
      </c>
      <c r="M42" s="6">
        <v>655.03282083790987</v>
      </c>
      <c r="N42" s="6">
        <v>664.3487458890703</v>
      </c>
      <c r="O42" s="6">
        <v>671.86194372580019</v>
      </c>
      <c r="P42" s="6">
        <v>600.11765934284017</v>
      </c>
      <c r="Q42" s="6">
        <v>1311.537554212749</v>
      </c>
      <c r="R42" s="6">
        <v>1364.3233582877501</v>
      </c>
      <c r="S42" s="6">
        <v>1149.7640908769697</v>
      </c>
      <c r="T42" s="6">
        <v>1136.25046809427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923.43267854903036</v>
      </c>
      <c r="L43" s="6">
        <v>1094.2995020017502</v>
      </c>
      <c r="M43" s="6">
        <v>1062.3026554160601</v>
      </c>
      <c r="N43" s="6">
        <v>1103.33184108105</v>
      </c>
      <c r="O43" s="6">
        <v>1190.1831742020102</v>
      </c>
      <c r="P43" s="6">
        <v>1264.2841046173903</v>
      </c>
      <c r="Q43" s="6">
        <v>1285.1758178363293</v>
      </c>
      <c r="R43" s="6">
        <v>1329.2321625623101</v>
      </c>
      <c r="S43" s="6">
        <v>1937.5425756334901</v>
      </c>
      <c r="T43" s="6">
        <v>1974.7894097639205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290.18200973233951</v>
      </c>
      <c r="L44" s="6">
        <v>304.58688356879958</v>
      </c>
      <c r="M44" s="6">
        <v>278.70717880680962</v>
      </c>
      <c r="N44" s="6">
        <v>288.30087446588976</v>
      </c>
      <c r="O44" s="6">
        <v>327.27928948136002</v>
      </c>
      <c r="P44" s="6">
        <v>972.56462668237918</v>
      </c>
      <c r="Q44" s="6">
        <v>1044.5420084412995</v>
      </c>
      <c r="R44" s="6">
        <v>1416.9208912554086</v>
      </c>
      <c r="S44" s="6">
        <v>2330.5521756812295</v>
      </c>
      <c r="T44" s="6">
        <v>2368.7331593296499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558.52926919259096</v>
      </c>
      <c r="P45" s="6">
        <v>1874.9115190273726</v>
      </c>
      <c r="Q45" s="6">
        <v>1900.6930440755423</v>
      </c>
      <c r="R45" s="6">
        <v>1897.4437700638116</v>
      </c>
      <c r="S45" s="6">
        <v>1914.719015967941</v>
      </c>
      <c r="T45" s="6">
        <v>1910.5551195879796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774.86645380512971</v>
      </c>
      <c r="T46" s="6">
        <v>786.34965171983924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3">
        <v>0</v>
      </c>
      <c r="F2" s="33">
        <v>0</v>
      </c>
      <c r="G2" s="33">
        <v>0</v>
      </c>
      <c r="H2" s="33">
        <v>0</v>
      </c>
      <c r="I2" s="33">
        <v>120</v>
      </c>
      <c r="J2" s="33">
        <v>0</v>
      </c>
      <c r="K2" s="33">
        <v>0</v>
      </c>
      <c r="L2" s="33">
        <v>0</v>
      </c>
      <c r="M2" s="33">
        <v>0</v>
      </c>
      <c r="N2" s="33">
        <v>80</v>
      </c>
      <c r="O2" s="33">
        <v>0</v>
      </c>
      <c r="P2" s="33">
        <v>0</v>
      </c>
      <c r="Q2" s="33">
        <v>1619</v>
      </c>
      <c r="R2" s="33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842</v>
      </c>
      <c r="K4" s="33">
        <v>735</v>
      </c>
      <c r="L4" s="33">
        <v>666.99999999999977</v>
      </c>
      <c r="M4" s="33">
        <v>765</v>
      </c>
      <c r="N4" s="33">
        <v>685</v>
      </c>
      <c r="O4" s="33">
        <v>0</v>
      </c>
      <c r="P4" s="33">
        <v>0</v>
      </c>
      <c r="Q4" s="33">
        <v>0</v>
      </c>
      <c r="R4" s="33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91</v>
      </c>
      <c r="L5" s="33">
        <v>185</v>
      </c>
      <c r="M5" s="33">
        <v>227</v>
      </c>
      <c r="N5" s="33">
        <v>128</v>
      </c>
      <c r="O5" s="33">
        <v>0</v>
      </c>
      <c r="P5" s="33">
        <v>0</v>
      </c>
      <c r="Q5" s="33">
        <v>0</v>
      </c>
      <c r="R5" s="33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3">
        <v>0</v>
      </c>
      <c r="F6" s="33">
        <v>0</v>
      </c>
      <c r="G6" s="33">
        <v>280</v>
      </c>
      <c r="H6" s="33">
        <v>0</v>
      </c>
      <c r="I6" s="33">
        <v>335</v>
      </c>
      <c r="J6" s="33">
        <v>65</v>
      </c>
      <c r="K6" s="33">
        <v>0</v>
      </c>
      <c r="L6" s="33">
        <v>0</v>
      </c>
      <c r="M6" s="33">
        <v>126</v>
      </c>
      <c r="N6" s="33">
        <v>0</v>
      </c>
      <c r="O6" s="33">
        <v>0</v>
      </c>
      <c r="P6" s="33">
        <v>0</v>
      </c>
      <c r="Q6" s="33">
        <v>880</v>
      </c>
      <c r="R6" s="33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46</v>
      </c>
      <c r="O7" s="33">
        <v>0</v>
      </c>
      <c r="P7" s="33">
        <v>0</v>
      </c>
      <c r="Q7" s="33">
        <v>141</v>
      </c>
      <c r="R7" s="33">
        <v>0</v>
      </c>
    </row>
    <row r="8" spans="1:21" x14ac:dyDescent="0.25">
      <c r="A8" s="1" t="s">
        <v>110</v>
      </c>
      <c r="B8" s="1" t="s">
        <v>37</v>
      </c>
      <c r="C8" s="1" t="s">
        <v>93</v>
      </c>
      <c r="D8" t="s">
        <v>45</v>
      </c>
      <c r="E8" s="33">
        <v>816</v>
      </c>
      <c r="F8" s="33">
        <v>510</v>
      </c>
      <c r="G8" s="33">
        <v>450</v>
      </c>
      <c r="H8" s="33">
        <v>500</v>
      </c>
      <c r="I8" s="33">
        <v>90</v>
      </c>
      <c r="J8" s="33">
        <v>0</v>
      </c>
      <c r="K8" s="33">
        <v>0</v>
      </c>
      <c r="L8" s="33">
        <v>300</v>
      </c>
      <c r="M8" s="33">
        <v>0</v>
      </c>
      <c r="N8" s="33">
        <v>400</v>
      </c>
      <c r="O8" s="33">
        <v>0</v>
      </c>
      <c r="P8" s="33">
        <v>0</v>
      </c>
      <c r="Q8" s="33">
        <v>0</v>
      </c>
      <c r="R8" s="33">
        <v>0</v>
      </c>
    </row>
    <row r="9" spans="1:21" x14ac:dyDescent="0.25">
      <c r="A9" s="1" t="s">
        <v>111</v>
      </c>
      <c r="B9" s="1" t="s">
        <v>23</v>
      </c>
      <c r="C9" s="1" t="s">
        <v>93</v>
      </c>
      <c r="D9" t="s">
        <v>45</v>
      </c>
      <c r="E9" s="33">
        <v>0</v>
      </c>
      <c r="F9" s="33">
        <v>0</v>
      </c>
      <c r="G9" s="33">
        <v>0</v>
      </c>
      <c r="H9" s="33">
        <v>295</v>
      </c>
      <c r="I9" s="33">
        <v>410</v>
      </c>
      <c r="J9" s="33">
        <v>0</v>
      </c>
      <c r="K9" s="33">
        <v>0</v>
      </c>
      <c r="L9" s="33">
        <v>100</v>
      </c>
      <c r="M9" s="33">
        <v>0</v>
      </c>
      <c r="N9" s="33">
        <v>200</v>
      </c>
      <c r="O9" s="33">
        <v>0</v>
      </c>
      <c r="P9" s="33">
        <v>0</v>
      </c>
      <c r="Q9" s="33">
        <v>0</v>
      </c>
      <c r="R9" s="33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>
      <selection sqref="A1:T1048576"/>
    </sheetView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57240.438992720825</v>
      </c>
      <c r="G3" s="6">
        <v>55793.265234516286</v>
      </c>
      <c r="H3" s="6">
        <v>53619.049354100287</v>
      </c>
      <c r="I3" s="6">
        <v>50085.634022439306</v>
      </c>
      <c r="J3" s="6">
        <v>49562.584573832879</v>
      </c>
      <c r="K3" s="6">
        <v>46219.04020565559</v>
      </c>
      <c r="L3" s="6">
        <v>49553.631636417849</v>
      </c>
      <c r="M3" s="6">
        <v>49594.850678819246</v>
      </c>
      <c r="N3" s="6">
        <v>50387.350022031009</v>
      </c>
      <c r="O3" s="6">
        <v>45501.513057135518</v>
      </c>
      <c r="P3" s="6">
        <v>44741.880190707423</v>
      </c>
      <c r="Q3" s="6">
        <v>45131.677427605769</v>
      </c>
      <c r="R3" s="6">
        <v>45900.642022083077</v>
      </c>
      <c r="S3" s="6">
        <v>42566.697530083933</v>
      </c>
      <c r="T3" s="6">
        <v>46064.04596886933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79985.582028607823</v>
      </c>
      <c r="G4" s="6">
        <v>80858.51609880988</v>
      </c>
      <c r="H4" s="6">
        <v>87445.571810752896</v>
      </c>
      <c r="I4" s="6">
        <v>96674.758170744695</v>
      </c>
      <c r="J4" s="6">
        <v>96259.999117533007</v>
      </c>
      <c r="K4" s="6">
        <v>99981.352638351527</v>
      </c>
      <c r="L4" s="6">
        <v>89900.060010573361</v>
      </c>
      <c r="M4" s="6">
        <v>84976.111306332445</v>
      </c>
      <c r="N4" s="6">
        <v>89754.572049438721</v>
      </c>
      <c r="O4" s="6">
        <v>89535.629423173741</v>
      </c>
      <c r="P4" s="6">
        <v>86486.968577213687</v>
      </c>
      <c r="Q4" s="6">
        <v>86607.024393997359</v>
      </c>
      <c r="R4" s="6">
        <v>81756.332640441353</v>
      </c>
      <c r="S4" s="6">
        <v>88795.661956505763</v>
      </c>
      <c r="T4" s="6">
        <v>89656.181819413541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35613.052000932024</v>
      </c>
      <c r="G5" s="6">
        <v>34370.200303608734</v>
      </c>
      <c r="H5" s="6">
        <v>31646.426364306732</v>
      </c>
      <c r="I5" s="6">
        <v>31130.912852020869</v>
      </c>
      <c r="J5" s="6">
        <v>32660.653011065555</v>
      </c>
      <c r="K5" s="6">
        <v>32832.229218527049</v>
      </c>
      <c r="L5" s="6">
        <v>29980.23054507262</v>
      </c>
      <c r="M5" s="6">
        <v>32800.205601252608</v>
      </c>
      <c r="N5" s="6">
        <v>29186.095197206017</v>
      </c>
      <c r="O5" s="6">
        <v>29241.567827606064</v>
      </c>
      <c r="P5" s="6">
        <v>31602.651663788456</v>
      </c>
      <c r="Q5" s="6">
        <v>31591.19509647739</v>
      </c>
      <c r="R5" s="6">
        <v>29689.656259649135</v>
      </c>
      <c r="S5" s="6">
        <v>23200.06053579929</v>
      </c>
      <c r="T5" s="6">
        <v>23174.366466676747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24056.538723522754</v>
      </c>
      <c r="G6" s="6">
        <v>24588.776848429308</v>
      </c>
      <c r="H6" s="6">
        <v>27690.653983415563</v>
      </c>
      <c r="I6" s="6">
        <v>33398.307812059029</v>
      </c>
      <c r="J6" s="6">
        <v>31262.167239480041</v>
      </c>
      <c r="K6" s="6">
        <v>32008.595054922698</v>
      </c>
      <c r="L6" s="6">
        <v>33999.009932941139</v>
      </c>
      <c r="M6" s="6">
        <v>32743.447646908109</v>
      </c>
      <c r="N6" s="6">
        <v>35682.903601287377</v>
      </c>
      <c r="O6" s="6">
        <v>43314.425640566464</v>
      </c>
      <c r="P6" s="6">
        <v>38431.432533826315</v>
      </c>
      <c r="Q6" s="6">
        <v>42606.198048187485</v>
      </c>
      <c r="R6" s="6">
        <v>43892.460934668154</v>
      </c>
      <c r="S6" s="6">
        <v>57230.173617332395</v>
      </c>
      <c r="T6" s="6">
        <v>58355.835886820569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6783.0639496262111</v>
      </c>
      <c r="G7" s="6">
        <v>7107.5445572480594</v>
      </c>
      <c r="H7" s="6">
        <v>8512.7880437559288</v>
      </c>
      <c r="I7" s="6">
        <v>10989.783958601753</v>
      </c>
      <c r="J7" s="6">
        <v>10855.576079119028</v>
      </c>
      <c r="K7" s="6">
        <v>11532.006815266386</v>
      </c>
      <c r="L7" s="6">
        <v>14965.727740653521</v>
      </c>
      <c r="M7" s="6">
        <v>15079.461927607503</v>
      </c>
      <c r="N7" s="6">
        <v>16212.544469202634</v>
      </c>
      <c r="O7" s="6">
        <v>17689.147497980317</v>
      </c>
      <c r="P7" s="6">
        <v>18078.880449438737</v>
      </c>
      <c r="Q7" s="6">
        <v>20136.354990404696</v>
      </c>
      <c r="R7" s="6">
        <v>20066.460422558284</v>
      </c>
      <c r="S7" s="6">
        <v>19974.163386635388</v>
      </c>
      <c r="T7" s="6">
        <v>19749.023446362189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62323.904592493382</v>
      </c>
      <c r="G8" s="6">
        <v>62348.59471123496</v>
      </c>
      <c r="H8" s="6">
        <v>62423.359168230643</v>
      </c>
      <c r="I8" s="6">
        <v>62272.180304028356</v>
      </c>
      <c r="J8" s="6">
        <v>62369.115765204246</v>
      </c>
      <c r="K8" s="6">
        <v>62242.483460760755</v>
      </c>
      <c r="L8" s="6">
        <v>62244.06742895965</v>
      </c>
      <c r="M8" s="6">
        <v>62313.837386071442</v>
      </c>
      <c r="N8" s="6">
        <v>62426.085206540563</v>
      </c>
      <c r="O8" s="6">
        <v>62276.242289815302</v>
      </c>
      <c r="P8" s="6">
        <v>62290.672156960733</v>
      </c>
      <c r="Q8" s="6">
        <v>62204.465458855455</v>
      </c>
      <c r="R8" s="6">
        <v>62261.155556016201</v>
      </c>
      <c r="S8" s="6">
        <v>62155.459188126908</v>
      </c>
      <c r="T8" s="6">
        <v>62513.636057838841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22583.48463803067</v>
      </c>
      <c r="G9" s="6">
        <v>22425.527319187149</v>
      </c>
      <c r="H9" s="6">
        <v>22466.455783985584</v>
      </c>
      <c r="I9" s="6">
        <v>22661.630349578088</v>
      </c>
      <c r="J9" s="6">
        <v>22752.794673805678</v>
      </c>
      <c r="K9" s="6">
        <v>23046.389190786373</v>
      </c>
      <c r="L9" s="6">
        <v>23131.303289510372</v>
      </c>
      <c r="M9" s="6">
        <v>22668.534926221822</v>
      </c>
      <c r="N9" s="6">
        <v>22897.078397822603</v>
      </c>
      <c r="O9" s="6">
        <v>23141.598758334658</v>
      </c>
      <c r="P9" s="6">
        <v>23810.997847878109</v>
      </c>
      <c r="Q9" s="6">
        <v>23297.294858362024</v>
      </c>
      <c r="R9" s="6">
        <v>22796.920821310749</v>
      </c>
      <c r="S9" s="6">
        <v>22546.422825244812</v>
      </c>
      <c r="T9" s="6">
        <v>22657.844023570276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1.069</v>
      </c>
      <c r="L14" s="6">
        <v>0</v>
      </c>
      <c r="M14" s="6">
        <v>0</v>
      </c>
      <c r="N14" s="6">
        <v>0</v>
      </c>
      <c r="O14" s="6">
        <v>1.6034999999999999</v>
      </c>
      <c r="P14" s="6">
        <v>0.53449999999999998</v>
      </c>
      <c r="Q14" s="6">
        <v>0.53449999999999998</v>
      </c>
      <c r="R14" s="6">
        <v>0</v>
      </c>
      <c r="S14" s="6">
        <v>0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0</v>
      </c>
      <c r="G16" s="6">
        <v>0</v>
      </c>
      <c r="H16" s="6">
        <v>0</v>
      </c>
      <c r="I16" s="6">
        <v>169.81091224938001</v>
      </c>
      <c r="J16" s="6">
        <v>90.239849618850002</v>
      </c>
      <c r="K16" s="6">
        <v>1.3033704050300001</v>
      </c>
      <c r="L16" s="6">
        <v>0</v>
      </c>
      <c r="M16" s="6">
        <v>0</v>
      </c>
      <c r="N16" s="6">
        <v>2.2267834873300001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155.20220204717</v>
      </c>
      <c r="G17" s="6">
        <v>282.98314864134005</v>
      </c>
      <c r="H17" s="6">
        <v>2420.4469180473006</v>
      </c>
      <c r="I17" s="6">
        <v>4739.0003067350499</v>
      </c>
      <c r="J17" s="6">
        <v>4070.5690911004804</v>
      </c>
      <c r="K17" s="6">
        <v>5531.3085161722101</v>
      </c>
      <c r="L17" s="6">
        <v>6606.9225751128306</v>
      </c>
      <c r="M17" s="6">
        <v>3147.1646573869498</v>
      </c>
      <c r="N17" s="6">
        <v>3420.17161039335</v>
      </c>
      <c r="O17" s="6">
        <v>10812.29163399919</v>
      </c>
      <c r="P17" s="6">
        <v>10290.348466011652</v>
      </c>
      <c r="Q17" s="6">
        <v>9368.964135223725</v>
      </c>
      <c r="R17" s="6">
        <v>11812.915035052431</v>
      </c>
      <c r="S17" s="6">
        <v>18706.403786237312</v>
      </c>
      <c r="T17" s="6">
        <v>14300.364351623361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16856.787050169853</v>
      </c>
      <c r="G18" s="6">
        <v>16881.356237290322</v>
      </c>
      <c r="H18" s="6">
        <v>14241.136419105402</v>
      </c>
      <c r="I18" s="6">
        <v>12432.372429891264</v>
      </c>
      <c r="J18" s="6">
        <v>12271.406175050102</v>
      </c>
      <c r="K18" s="6">
        <v>13121.33812125069</v>
      </c>
      <c r="L18" s="6">
        <v>18604.209508024764</v>
      </c>
      <c r="M18" s="6">
        <v>15491.050395955241</v>
      </c>
      <c r="N18" s="6">
        <v>14609.062820562893</v>
      </c>
      <c r="O18" s="6">
        <v>14852.432068999402</v>
      </c>
      <c r="P18" s="6">
        <v>21243.454159514706</v>
      </c>
      <c r="Q18" s="6">
        <v>25374.386021633949</v>
      </c>
      <c r="R18" s="6">
        <v>27927.795721735321</v>
      </c>
      <c r="S18" s="6">
        <v>34278.68765995164</v>
      </c>
      <c r="T18" s="6">
        <v>29241.564117339811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35087.915724998267</v>
      </c>
      <c r="G19" s="6">
        <v>34790.504827155892</v>
      </c>
      <c r="H19" s="6">
        <v>35664.115436663364</v>
      </c>
      <c r="I19" s="6">
        <v>34340.76602677114</v>
      </c>
      <c r="J19" s="6">
        <v>20975.301321918952</v>
      </c>
      <c r="K19" s="6">
        <v>18023.000517117896</v>
      </c>
      <c r="L19" s="6">
        <v>17286.172138706501</v>
      </c>
      <c r="M19" s="6">
        <v>16068.214999484717</v>
      </c>
      <c r="N19" s="6">
        <v>16276.380581394484</v>
      </c>
      <c r="O19" s="6">
        <v>15262.535306873257</v>
      </c>
      <c r="P19" s="6">
        <v>15009.762822925826</v>
      </c>
      <c r="Q19" s="6">
        <v>10730.274425991885</v>
      </c>
      <c r="R19" s="6">
        <v>11006.036974616487</v>
      </c>
      <c r="S19" s="6">
        <v>10131.616141037674</v>
      </c>
      <c r="T19" s="6">
        <v>9821.2963369025529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618.46586285219985</v>
      </c>
      <c r="G21" s="6">
        <v>438.70211158482005</v>
      </c>
      <c r="H21" s="6">
        <v>983.19566721785998</v>
      </c>
      <c r="I21" s="6">
        <v>673.76338729663007</v>
      </c>
      <c r="J21" s="6">
        <v>298.09144018585005</v>
      </c>
      <c r="K21" s="6">
        <v>255.03004872578998</v>
      </c>
      <c r="L21" s="6">
        <v>497.5684188398501</v>
      </c>
      <c r="M21" s="6">
        <v>151.60266806908001</v>
      </c>
      <c r="N21" s="6">
        <v>371.36722512487006</v>
      </c>
      <c r="O21" s="6">
        <v>556.89221194729976</v>
      </c>
      <c r="P21" s="6">
        <v>192.53502675995</v>
      </c>
      <c r="Q21" s="6">
        <v>230.23758520009002</v>
      </c>
      <c r="R21" s="6">
        <v>332.58047298319997</v>
      </c>
      <c r="S21" s="6">
        <v>1692.5032662139201</v>
      </c>
      <c r="T21" s="6">
        <v>1375.3498356320997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991.20491628758998</v>
      </c>
      <c r="J22" s="6">
        <v>1080.5871166076899</v>
      </c>
      <c r="K22" s="6">
        <v>2159.7277008729898</v>
      </c>
      <c r="L22" s="6">
        <v>1780.00376962576</v>
      </c>
      <c r="M22" s="6">
        <v>814.68988679946017</v>
      </c>
      <c r="N22" s="6">
        <v>992.2365351199403</v>
      </c>
      <c r="O22" s="6">
        <v>3612.0802160414291</v>
      </c>
      <c r="P22" s="6">
        <v>2776.0249340014107</v>
      </c>
      <c r="Q22" s="6">
        <v>6522.4805183378112</v>
      </c>
      <c r="R22" s="6">
        <v>8853.5195574953705</v>
      </c>
      <c r="S22" s="6">
        <v>20896.605898569134</v>
      </c>
      <c r="T22" s="6">
        <v>11682.566949271721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10638.198591882769</v>
      </c>
      <c r="K23" s="6">
        <v>6666.8230594173392</v>
      </c>
      <c r="L23" s="6">
        <v>6635.5649206397748</v>
      </c>
      <c r="M23" s="6">
        <v>6854.2094139224791</v>
      </c>
      <c r="N23" s="6">
        <v>6951.6904853342048</v>
      </c>
      <c r="O23" s="6">
        <v>7030.3079678521017</v>
      </c>
      <c r="P23" s="6">
        <v>6279.5816931238687</v>
      </c>
      <c r="Q23" s="6">
        <v>13723.820799236026</v>
      </c>
      <c r="R23" s="6">
        <v>14276.167099609274</v>
      </c>
      <c r="S23" s="6">
        <v>12031.036621031921</v>
      </c>
      <c r="T23" s="6">
        <v>11889.63118675946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0</v>
      </c>
      <c r="H24" s="6">
        <v>0</v>
      </c>
      <c r="I24" s="6">
        <v>327.79108870013999</v>
      </c>
      <c r="J24" s="6">
        <v>434.73893173157006</v>
      </c>
      <c r="K24" s="6">
        <v>371.97399464841999</v>
      </c>
      <c r="L24" s="6">
        <v>798.01828114524005</v>
      </c>
      <c r="M24" s="6">
        <v>531.69764786670999</v>
      </c>
      <c r="N24" s="6">
        <v>869.32808084634996</v>
      </c>
      <c r="O24" s="6">
        <v>852.71308661528985</v>
      </c>
      <c r="P24" s="6">
        <v>360.15741237282992</v>
      </c>
      <c r="Q24" s="6">
        <v>390.19492053866998</v>
      </c>
      <c r="R24" s="6">
        <v>747.03623834427003</v>
      </c>
      <c r="S24" s="6">
        <v>3796.9754296110023</v>
      </c>
      <c r="T24" s="6">
        <v>3318.4127670478401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J22" sqref="J22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4808</v>
      </c>
      <c r="L2" s="6">
        <v>4808</v>
      </c>
      <c r="M2" s="6">
        <v>4808</v>
      </c>
      <c r="N2" s="6">
        <v>4808</v>
      </c>
      <c r="O2" s="6">
        <v>4808</v>
      </c>
      <c r="P2" s="6">
        <v>3280</v>
      </c>
      <c r="Q2" s="6">
        <v>3280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2495</v>
      </c>
      <c r="E3" s="6">
        <v>2495</v>
      </c>
      <c r="F3" s="6">
        <v>2775</v>
      </c>
      <c r="G3" s="6">
        <v>3225</v>
      </c>
      <c r="H3" s="6">
        <v>3225</v>
      </c>
      <c r="I3" s="6">
        <v>3225</v>
      </c>
      <c r="J3" s="6">
        <v>3225</v>
      </c>
      <c r="K3" s="6">
        <v>3225</v>
      </c>
      <c r="L3" s="6">
        <v>3225</v>
      </c>
      <c r="M3" s="6">
        <v>3225</v>
      </c>
      <c r="N3" s="6">
        <v>3225</v>
      </c>
      <c r="O3" s="6">
        <v>2715</v>
      </c>
      <c r="P3" s="6">
        <v>2715</v>
      </c>
      <c r="Q3" s="6">
        <v>2715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351.75</v>
      </c>
      <c r="G4" s="6">
        <v>389.25</v>
      </c>
      <c r="H4" s="6">
        <v>396</v>
      </c>
      <c r="I4" s="6">
        <v>396</v>
      </c>
      <c r="J4" s="6">
        <v>396</v>
      </c>
      <c r="K4" s="6">
        <v>418.5</v>
      </c>
      <c r="L4" s="6">
        <v>418.5</v>
      </c>
      <c r="M4" s="6">
        <v>448.5</v>
      </c>
      <c r="N4" s="6">
        <v>448.5</v>
      </c>
      <c r="O4" s="6">
        <v>448.5</v>
      </c>
      <c r="P4" s="6">
        <v>448.5</v>
      </c>
      <c r="Q4" s="6">
        <v>448.5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2219</v>
      </c>
      <c r="M6" s="6">
        <v>2219</v>
      </c>
      <c r="N6" s="6">
        <v>2219</v>
      </c>
      <c r="O6" s="6">
        <v>2219</v>
      </c>
      <c r="P6" s="6">
        <v>2647</v>
      </c>
      <c r="Q6" s="6">
        <v>2647</v>
      </c>
    </row>
    <row r="7" spans="1:17" x14ac:dyDescent="0.25">
      <c r="A7" s="1" t="s">
        <v>69</v>
      </c>
      <c r="B7" s="22" t="s">
        <v>45</v>
      </c>
      <c r="C7" s="6">
        <v>120.57407544</v>
      </c>
      <c r="D7" s="6">
        <v>139.19330133</v>
      </c>
      <c r="E7" s="6">
        <v>159.66399426000001</v>
      </c>
      <c r="F7" s="6">
        <v>181.96520317</v>
      </c>
      <c r="G7" s="6">
        <v>205.48068810000001</v>
      </c>
      <c r="H7" s="6">
        <v>230.69829340000001</v>
      </c>
      <c r="I7" s="6">
        <v>256.7561844</v>
      </c>
      <c r="J7" s="6">
        <v>283.52888510000002</v>
      </c>
      <c r="K7" s="6">
        <v>310.39240740000002</v>
      </c>
      <c r="L7" s="6">
        <v>337.54707540000004</v>
      </c>
      <c r="M7" s="6">
        <v>365.30661429999998</v>
      </c>
      <c r="N7" s="6">
        <v>393.6046412</v>
      </c>
      <c r="O7" s="6">
        <v>422.39040640000002</v>
      </c>
      <c r="P7" s="6">
        <v>451.11442570000003</v>
      </c>
      <c r="Q7" s="6">
        <v>491.74793805000002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2">
        <v>9611.02</v>
      </c>
      <c r="D10" s="32">
        <v>9519.17</v>
      </c>
      <c r="E10" s="32">
        <v>9340.2800000000007</v>
      </c>
      <c r="F10" s="32">
        <v>9045.48</v>
      </c>
      <c r="G10" s="32">
        <v>9245.18</v>
      </c>
      <c r="H10" s="32">
        <v>9219.7199999999993</v>
      </c>
      <c r="I10" s="32">
        <v>9211.17</v>
      </c>
      <c r="J10" s="32">
        <v>9329.81</v>
      </c>
      <c r="K10" s="32">
        <v>9261.36</v>
      </c>
      <c r="L10" s="32">
        <v>9323.11</v>
      </c>
      <c r="M10" s="32">
        <v>9263.07</v>
      </c>
      <c r="N10" s="32">
        <v>9277.7000000000007</v>
      </c>
      <c r="O10" s="32">
        <v>9392.0499999999993</v>
      </c>
      <c r="P10" s="32">
        <v>9332.86</v>
      </c>
      <c r="Q10" s="32">
        <v>9143.5400000000009</v>
      </c>
    </row>
    <row r="11" spans="1:17" x14ac:dyDescent="0.25">
      <c r="A11" s="23" t="s">
        <v>73</v>
      </c>
      <c r="B11" s="22" t="s">
        <v>45</v>
      </c>
      <c r="C11" s="6">
        <v>10109.02</v>
      </c>
      <c r="D11" s="6">
        <v>10017.17</v>
      </c>
      <c r="E11" s="6">
        <v>9838.2800000000007</v>
      </c>
      <c r="F11" s="6">
        <v>9543.48</v>
      </c>
      <c r="G11" s="6">
        <v>9743.18</v>
      </c>
      <c r="H11" s="6">
        <v>9717.7199999999993</v>
      </c>
      <c r="I11" s="6">
        <v>9709.17</v>
      </c>
      <c r="J11" s="6">
        <v>9827.81</v>
      </c>
      <c r="K11" s="6">
        <v>9759.36</v>
      </c>
      <c r="L11" s="6">
        <v>9821.11</v>
      </c>
      <c r="M11" s="6">
        <v>9761.07</v>
      </c>
      <c r="N11" s="6">
        <v>9775.7000000000007</v>
      </c>
      <c r="O11" s="6">
        <v>9890.0499999999993</v>
      </c>
      <c r="P11" s="6">
        <v>9830.86</v>
      </c>
      <c r="Q11" s="6">
        <v>9641.5400000000009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DD25518-3983-426E-9E9D-52288B8D48B9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68871CE-DFB0-4520-8811-A634BBAD3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46EF98-D9B4-49DC-87F5-0213500D675E}">
  <ds:schemaRefs>
    <ds:schemaRef ds:uri="http://purl.org/dc/terms/"/>
    <ds:schemaRef ds:uri="http://schemas.microsoft.com/office/2006/documentManagement/types"/>
    <ds:schemaRef ds:uri="51ac4e04-0f7f-4421-8443-217e98103914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14523ce-dede-483e-883a-2d83261080b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C10F879-96D7-4569-AABB-7A023105A2E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15425B7-452F-45BE-9987-67C798C9AF0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