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H:\MSATS\SMP\"/>
    </mc:Choice>
  </mc:AlternateContent>
  <xr:revisionPtr revIDLastSave="0" documentId="8_{414613F7-A29B-4EBA-8285-40D232A69E45}" xr6:coauthVersionLast="31" xr6:coauthVersionMax="31" xr10:uidLastSave="{00000000-0000-0000-0000-000000000000}"/>
  <bookViews>
    <workbookView xWindow="0" yWindow="0" windowWidth="20220" windowHeight="7485" xr2:uid="{00000000-000D-0000-FFFF-FFFF00000000}"/>
  </bookViews>
  <sheets>
    <sheet name="Validation Matrix-BH-MSGs-MACKs" sheetId="3" r:id="rId1"/>
    <sheet name="Validation Matrix - Misc" sheetId="6" r:id="rId2"/>
    <sheet name="Notify - Sync Scenarios" sheetId="7" r:id="rId3"/>
  </sheets>
  <definedNames>
    <definedName name="_xlnm._FilterDatabase" localSheetId="0" hidden="1">'Validation Matrix-BH-MSGs-MACKs'!$A$3:$AE$56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8" i="3" l="1"/>
  <c r="A39" i="3" s="1"/>
  <c r="A40" i="3" s="1"/>
  <c r="A31" i="3"/>
  <c r="A32" i="3" s="1"/>
  <c r="A33" i="3" s="1"/>
  <c r="A34" i="3" s="1"/>
  <c r="A35" i="3" s="1"/>
  <c r="A36" i="3" s="1"/>
  <c r="A16" i="3"/>
  <c r="A17" i="3" s="1"/>
  <c r="A18" i="3" s="1"/>
  <c r="A19" i="3" s="1"/>
  <c r="A20" i="3" s="1"/>
  <c r="A21" i="3" l="1"/>
  <c r="A41" i="3"/>
  <c r="A42" i="3" s="1"/>
  <c r="A43" i="3" s="1"/>
  <c r="A22" i="3" l="1"/>
  <c r="A23" i="3" s="1"/>
  <c r="A24" i="3" s="1"/>
  <c r="A25" i="3" s="1"/>
  <c r="A26" i="3" s="1"/>
  <c r="A27" i="3" s="1"/>
  <c r="A28" i="3" s="1"/>
  <c r="A29" i="3" s="1"/>
  <c r="A44" i="3"/>
  <c r="A45" i="3" s="1"/>
  <c r="A46" i="3" s="1"/>
  <c r="A47" i="3" s="1"/>
  <c r="A48" i="3" s="1"/>
  <c r="A49" i="3" s="1"/>
  <c r="A50" i="3" s="1"/>
  <c r="A51" i="3" s="1"/>
  <c r="A52" i="3" s="1"/>
</calcChain>
</file>

<file path=xl/sharedStrings.xml><?xml version="1.0" encoding="utf-8"?>
<sst xmlns="http://schemas.openxmlformats.org/spreadsheetml/2006/main" count="1926" uniqueCount="419">
  <si>
    <t>Rule No</t>
  </si>
  <si>
    <t>Rule Category</t>
  </si>
  <si>
    <t>API/FTP</t>
  </si>
  <si>
    <t>Direction</t>
  </si>
  <si>
    <t>Description</t>
  </si>
  <si>
    <t>SMH.BBH.0001.E</t>
  </si>
  <si>
    <t>MESSAGE</t>
  </si>
  <si>
    <t>FTP</t>
  </si>
  <si>
    <t>INBOUND</t>
  </si>
  <si>
    <t>NA</t>
  </si>
  <si>
    <t>NACK Error Code</t>
  </si>
  <si>
    <t>NACK Error Description</t>
  </si>
  <si>
    <t>Y</t>
  </si>
  <si>
    <t>Header Incorrect</t>
  </si>
  <si>
    <t>SMH.BBH.0002.E</t>
  </si>
  <si>
    <t>FTP/API</t>
  </si>
  <si>
    <t>Existing / New?</t>
  </si>
  <si>
    <t>Existing</t>
  </si>
  <si>
    <t>New</t>
  </si>
  <si>
    <t>SMH.BBH.0003.E</t>
  </si>
  <si>
    <t>NACK Type</t>
  </si>
  <si>
    <t>SMH.BBH.0005.E</t>
  </si>
  <si>
    <t>SMH.BBH.0006.E</t>
  </si>
  <si>
    <t>STOPFILE</t>
  </si>
  <si>
    <t>Extend to API</t>
  </si>
  <si>
    <t>200 OK</t>
  </si>
  <si>
    <t>N</t>
  </si>
  <si>
    <t>SMH.BBH.0009.E</t>
  </si>
  <si>
    <t>Class</t>
  </si>
  <si>
    <t>Severity</t>
  </si>
  <si>
    <t>Explanation</t>
  </si>
  <si>
    <t>Do not populate</t>
  </si>
  <si>
    <t>Event Only NACK</t>
  </si>
  <si>
    <t>SMH.BBH.000X.E</t>
  </si>
  <si>
    <t>API</t>
  </si>
  <si>
    <t>Message too big</t>
  </si>
  <si>
    <t>SMH.BBH.0011.E</t>
  </si>
  <si>
    <t>SMH.BBH.0012.E</t>
  </si>
  <si>
    <t>FILE</t>
  </si>
  <si>
    <t>Uncompression failure</t>
  </si>
  <si>
    <t>Invalid zip file</t>
  </si>
  <si>
    <t>SMH.BBH.0013.E</t>
  </si>
  <si>
    <t>Header TO field does not match B2B sender</t>
  </si>
  <si>
    <t>SMH.BBH.0015.E</t>
  </si>
  <si>
    <t>SMH.BBH.0016.E</t>
  </si>
  <si>
    <t>ZIP filename is not alphanumeric</t>
  </si>
  <si>
    <t>SMH.BBH.0017.E</t>
  </si>
  <si>
    <t>XML filename does not match ZIP filename</t>
  </si>
  <si>
    <t>SMH.PRE.0001.E</t>
  </si>
  <si>
    <t>API Key is invalid</t>
  </si>
  <si>
    <t>Missing API Key</t>
  </si>
  <si>
    <t>12
(New)</t>
  </si>
  <si>
    <t>SMH.PRE.0003.E</t>
  </si>
  <si>
    <t>PROTOCOL</t>
  </si>
  <si>
    <t>13
(New)</t>
  </si>
  <si>
    <t>14
(New)</t>
  </si>
  <si>
    <t>SMH.PRE.0011.E</t>
  </si>
  <si>
    <t>Note:</t>
  </si>
  <si>
    <t>Invalid schema location in header</t>
  </si>
  <si>
    <t>NA
(Do not execute this check for .acks)</t>
  </si>
  <si>
    <t>Schema validation failure</t>
  </si>
  <si>
    <t>Schema validation failure + " " + the error description</t>
  </si>
  <si>
    <t>initiatingMessageID is missing
receiptID is missing</t>
  </si>
  <si>
    <t>Remarks</t>
  </si>
  <si>
    <t>aseXML NACK*</t>
  </si>
  <si>
    <t>* - aseXML NACK only if the message is readable. If not readable; it will be an event only MACK</t>
  </si>
  <si>
    <t>FTP - Event Only NACK
API - aseXML NACK*</t>
  </si>
  <si>
    <t>^ - Refer API Catalogue on how the error message will be relayed back to the Participant</t>
  </si>
  <si>
    <t>The Hub does not support the Transaction Group &lt;Transaction Group&gt;</t>
  </si>
  <si>
    <t>Invalid zip file: + "What kind of error"</t>
  </si>
  <si>
    <t>Perform Archival  of incoming file / msg (Inbox Arch)?</t>
  </si>
  <si>
    <t>Perform Archival of original .zip/msg when ack arrives (outbox archive)?</t>
  </si>
  <si>
    <t>Ack file does not contain MessageAcknowledgement element</t>
  </si>
  <si>
    <t>Throttling @ API Gateway level i.e. # of messages per minute &gt; threshold</t>
  </si>
  <si>
    <t>Message size too large</t>
  </si>
  <si>
    <t>Target Participant cannot be found</t>
  </si>
  <si>
    <t>aseXML must be well formed and valid according to relevant version of aseXML schema.</t>
  </si>
  <si>
    <t>Any IO exception in processing/opening the Zip or XML file (including .ack)</t>
  </si>
  <si>
    <t>15
(New)</t>
  </si>
  <si>
    <t>If the schema location in aseXML is null</t>
  </si>
  <si>
    <t>Notes</t>
  </si>
  <si>
    <t>16
(New)</t>
  </si>
  <si>
    <t>webMethods Developers Notes</t>
  </si>
  <si>
    <t>DONE : _post of API</t>
  </si>
  <si>
    <t>1. In discussion with Warwick/Nandu/Chris T/Satheesh, it was agreed that the following validation is not required anymore - If the xsi: SchemaLocation attribute is not set to expected value, then reject the file by raising an MSATSBatchException ERR110</t>
  </si>
  <si>
    <t>Any time</t>
  </si>
  <si>
    <t>Method is invalid (if Participants use a Method that is not defined)</t>
  </si>
  <si>
    <t>Execution Sequence</t>
  </si>
  <si>
    <t>SMP Req</t>
  </si>
  <si>
    <t>SMPV0016</t>
  </si>
  <si>
    <t>SMPV0015</t>
  </si>
  <si>
    <t>SMPV002</t>
  </si>
  <si>
    <t>SMPV004</t>
  </si>
  <si>
    <t>SMPV005</t>
  </si>
  <si>
    <t>SMPV006</t>
  </si>
  <si>
    <t>SMPV008</t>
  </si>
  <si>
    <t>SMPV009</t>
  </si>
  <si>
    <t>SMPV0010</t>
  </si>
  <si>
    <t>SMPV0011</t>
  </si>
  <si>
    <t>??</t>
  </si>
  <si>
    <t>SMPV0013</t>
  </si>
  <si>
    <t>SMPV0018</t>
  </si>
  <si>
    <t>SMPV0019</t>
  </si>
  <si>
    <t>SMPV0020</t>
  </si>
  <si>
    <t>SMPV0021</t>
  </si>
  <si>
    <t>SMPV0022</t>
  </si>
  <si>
    <t>SMPV0023</t>
  </si>
  <si>
    <t>SMPV0024</t>
  </si>
  <si>
    <t>SMPV0025</t>
  </si>
  <si>
    <t>Certificate authentication validation failed</t>
  </si>
  <si>
    <t>Resource name is invalid (if Participants use a Resource that is not defined)</t>
  </si>
  <si>
    <t>17
(New)</t>
  </si>
  <si>
    <t>Missing or Invalid HTTP parameters</t>
  </si>
  <si>
    <t xml:space="preserve">Transaction group in aseXML header must match the transaction group in the HTTP header (messageContextID)
Note: messageContextID = [TransactionGroup 0-9_a-z]{1,4} + [Priority h|m|l] + "_" + [FromParticipantID]{1,10} + "_" + [0-9_a-z]{1,18} </t>
  </si>
  <si>
    <t xml:space="preserve">Priority in aseXML header must match the Priority in the HTTP header (messageContextID)
Note: messageContextID = [TransactionGroup 0-9_a-z]{1,4} + [Priority h|m|l] + "_" + [FromParticipantID]{1,10} + "_" + [0-9_a-z]{1,18} </t>
  </si>
  <si>
    <t xml:space="preserve">badack.stp error that SMP API should send back to BH when processing .acks </t>
  </si>
  <si>
    <t>Refer Remarks</t>
  </si>
  <si>
    <t>API Gateway</t>
  </si>
  <si>
    <t>SMH.PRE.0005.E</t>
  </si>
  <si>
    <t>SMH.PRE.0006.E</t>
  </si>
  <si>
    <t>SMH.PRE.0007.E</t>
  </si>
  <si>
    <t>SMH.PRE.0009.E</t>
  </si>
  <si>
    <t>SMH.PRE.0010.E</t>
  </si>
  <si>
    <t>SMH.PRE.0002.E</t>
  </si>
  <si>
    <t>SMH.PRE.0012.E</t>
  </si>
  <si>
    <t>AEMO_SMP_TN.validation:SMHPRE0012E_validateSchemaLocation</t>
  </si>
  <si>
    <t>DONE: validateIfScemaSupported
AEMO_SMP_TN.validation:SMHPRE0002E_validateIfSchemaSupported</t>
  </si>
  <si>
    <t>DONE: validateSchema
AEMO_SMP_TN.validation:SMHPRE0003E_validateSchema</t>
  </si>
  <si>
    <t>DONE: validateMessageSize
AEMO_SMP_TN.validation:SMHBBH0001E_validateMessageSize</t>
  </si>
  <si>
    <t>Check BusinessData/Transgroup macthes Global Property
DONE : isRegulatedTransgorup
AEMO_SMP_TN.validation:SMHBBH0002E_validateRegulatedTransGroup</t>
  </si>
  <si>
    <t>AEMO_SMP_TN.validation:SMHBBH0013E_validateParticipant</t>
  </si>
  <si>
    <t>first 4 characters of filename must match BusinessData/Transgroup
DONE : transgroupMatchesFilename
AEMO_SMP_TN.validation:SMHBBH0010E_validateTransGroup</t>
  </si>
  <si>
    <t>SMH.BBH.0010.E</t>
  </si>
  <si>
    <t>the 5th character of filename must match first char of BusinessData/Priority
ignore case
DONE:priorityMatchesFilename
AEMO_SMP_TN.validation:SMHBBH0005E_validatePriorityMatchesFilename</t>
  </si>
  <si>
    <t>SMH.PRE.0013.E</t>
  </si>
  <si>
    <t>AEMO_SMP_TN.validation:SMHPRE0013E_validateHTTPParam</t>
  </si>
  <si>
    <t>The SMPContext Document will contain BusinessData/Sender and SMPContext/Body/aseML/Header/From
comparison must be equal
DONE : validateSender
AEMO_SMP_TN.validation:SMHBBH0003E_validateSender</t>
  </si>
  <si>
    <t>first 4 characters of filename must match first 4 character of SMPContext/ParamaterInfo/messageContextID
ignore case
AEMO_SMP_TN.validation:SMHBBH0004E_validateTransGroup</t>
  </si>
  <si>
    <t>SMH.BBH.0004.E</t>
  </si>
  <si>
    <t>AEMO_SMP_TN.validation:SMHBBH0005E_validatePriority</t>
  </si>
  <si>
    <t>SMH.BBH.0018.E</t>
  </si>
  <si>
    <t>SMH.PRE.0014.E</t>
  </si>
  <si>
    <t>SMH.PRE.0015.E</t>
  </si>
  <si>
    <t>AEMO_SMP_TN.validation:SMHPRE0015E_validateMEP</t>
  </si>
  <si>
    <t>SMH.PRE.0016.E</t>
  </si>
  <si>
    <t>SMH.PRE.0017.E</t>
  </si>
  <si>
    <t>SMH.PRE.0018.E</t>
  </si>
  <si>
    <t>SMH.PRE.0019.E</t>
  </si>
  <si>
    <t>SMH.PRE.0020.E</t>
  </si>
  <si>
    <t xml:space="preserve">SMPContext/RuntimeInfo/RestReource = "messages"
and SMPCContext/MessageInfo/PayloadType = "MSG" || "TACK"
returncode = null
</t>
  </si>
  <si>
    <t>Compare SMPContext/RuntimeInfo/RestReource = messageAcknowledments
and SMPCContext/MessageInfo/PayloadType = MACK || MACK4TACK
returncode = null</t>
  </si>
  <si>
    <t>This needs to lookup of user associated to Particpant and check is SSL user Mapping matches any of the users mapped to Partner.
SUMIT
AEMO_SMP_TN.validation:SMHPRE0011E_validateParticipant</t>
  </si>
  <si>
    <t>Sumit</t>
  </si>
  <si>
    <t>Resource</t>
  </si>
  <si>
    <t>Method</t>
  </si>
  <si>
    <t>HTTP Response Code</t>
  </si>
  <si>
    <t>Invalid API Key</t>
  </si>
  <si>
    <t>GET</t>
  </si>
  <si>
    <t>DELETE</t>
  </si>
  <si>
    <t>Blocking Thread</t>
  </si>
  <si>
    <t>Notify Party Transaction</t>
  </si>
  <si>
    <t>SORequest</t>
  </si>
  <si>
    <t xml:space="preserve">B </t>
  </si>
  <si>
    <t>No NotifiedParty message</t>
  </si>
  <si>
    <t>MACK - Accept</t>
  </si>
  <si>
    <t>MACK - Reject</t>
  </si>
  <si>
    <t>TACK - Accept</t>
  </si>
  <si>
    <t>TACK - Reject</t>
  </si>
  <si>
    <t>SOResponse - Completed</t>
  </si>
  <si>
    <t>SOResponse - Incomplete</t>
  </si>
  <si>
    <t>No further notification</t>
  </si>
  <si>
    <t>Send as received from Recipient</t>
  </si>
  <si>
    <t>Retailer</t>
  </si>
  <si>
    <t>DB</t>
  </si>
  <si>
    <t>Hub Outcome for Retailer</t>
  </si>
  <si>
    <t>Hub Outcome for DB</t>
  </si>
  <si>
    <t>SOResponse</t>
  </si>
  <si>
    <t xml:space="preserve">SOResponse </t>
  </si>
  <si>
    <t>Archival of Response Message</t>
  </si>
  <si>
    <t>Archival of Request Message</t>
  </si>
  <si>
    <t>Retailer's Inbox</t>
  </si>
  <si>
    <t>DB's Outbox</t>
  </si>
  <si>
    <t>DB's Inbox</t>
  </si>
  <si>
    <t>Retailer's Outbox</t>
  </si>
  <si>
    <t>Not 200 OK</t>
  </si>
  <si>
    <t>NotifiedParty Message1 - SORequest &amp; SOResponse Payload</t>
  </si>
  <si>
    <t>HTTP Response Code Description</t>
  </si>
  <si>
    <t>???</t>
  </si>
  <si>
    <t>Updated Rule No</t>
  </si>
  <si>
    <t>SMH.BBH.0019.E</t>
  </si>
  <si>
    <t>SMH.PRE.0022.E</t>
  </si>
  <si>
    <t>SMH.PRE.0023.E</t>
  </si>
  <si>
    <t>SMH.PRE.0024.E</t>
  </si>
  <si>
    <t>200 OK; missing payload</t>
  </si>
  <si>
    <t>Archival</t>
  </si>
  <si>
    <t>Initiator Inbox</t>
  </si>
  <si>
    <t>Initiator Outbox</t>
  </si>
  <si>
    <t>Recipient Inbox</t>
  </si>
  <si>
    <t>Recipient Outbox</t>
  </si>
  <si>
    <t>Reference to Validation matrix</t>
  </si>
  <si>
    <t>MACK</t>
  </si>
  <si>
    <t>X</t>
  </si>
  <si>
    <t>Response from Recipient</t>
  </si>
  <si>
    <t>Initiator's Message</t>
  </si>
  <si>
    <t>TACK or Transaction</t>
  </si>
  <si>
    <r>
      <t>ü</t>
    </r>
    <r>
      <rPr>
        <sz val="7"/>
        <color theme="1"/>
        <rFont val="Times New Roman"/>
        <family val="1"/>
      </rPr>
      <t xml:space="preserve">  </t>
    </r>
    <r>
      <rPr>
        <sz val="11"/>
        <color theme="1"/>
        <rFont val="Calibri"/>
        <family val="2"/>
        <scheme val="minor"/>
      </rPr>
      <t xml:space="preserve"> </t>
    </r>
  </si>
  <si>
    <t>Happy Scenario</t>
  </si>
  <si>
    <t>??? Has Reference to Notify - Sync Scenarios</t>
  </si>
  <si>
    <t>Missing Payload</t>
  </si>
  <si>
    <t>Sync Archival - Rule of Thumb</t>
  </si>
  <si>
    <t>HTTP Response Code when MACK is sent via /messageAcknowledgements resource</t>
  </si>
  <si>
    <t>.zips</t>
  </si>
  <si>
    <t>.zips
.acks</t>
  </si>
  <si>
    <t>Validation Description</t>
  </si>
  <si>
    <t>HTTP Response Description</t>
  </si>
  <si>
    <t>queues</t>
  </si>
  <si>
    <t>alerts</t>
  </si>
  <si>
    <t>Invalid value in alertType</t>
  </si>
  <si>
    <t>B2BMessagingPull</t>
  </si>
  <si>
    <t>There is no data available in the queue for pull i.e. there is no data to pull when maxResults is popultaed</t>
  </si>
  <si>
    <t>messageAcknowledgements</t>
  </si>
  <si>
    <t>MACK with messageContextID does not exist in hub queue</t>
  </si>
  <si>
    <t>The message requested for delete does not exist</t>
  </si>
  <si>
    <t>SMH.BBH.0020.E</t>
  </si>
  <si>
    <t>SMH.PRE.0025.E</t>
  </si>
  <si>
    <t>SMH.PRE.0026.E</t>
  </si>
  <si>
    <t>SMH.PRE.0027.E</t>
  </si>
  <si>
    <t>Invalid transaction group in the query string parameter</t>
  </si>
  <si>
    <t>Invalid priority in the query string parameter</t>
  </si>
  <si>
    <t>Invalid Priority in query string parameter</t>
  </si>
  <si>
    <t>Invalid Transaction Group in query string parameter</t>
  </si>
  <si>
    <t>Missing HTTP method parameters
1. messageContextID</t>
  </si>
  <si>
    <t>2. If any I/O or DB or system issues arise after all the above validations are performed (say exception when performing transformation), the expectation is that we send .ac1 or hub ack (accept) to the Initiator and raise an Ops Alert to resolve / resubmit.</t>
  </si>
  <si>
    <t>Corrupt Zip file, Unable to unzip
Note: Doesn’t apply to .acks</t>
  </si>
  <si>
    <t>SSL Certificate authentication validation failed</t>
  </si>
  <si>
    <t>B2BMessagingASync B2BMessagingPull 
/messages</t>
  </si>
  <si>
    <t>B2BMessagingSync 
/messages</t>
  </si>
  <si>
    <t>B2BMessagingASync B2BMessagingPull 
/messageAcknowledgements</t>
  </si>
  <si>
    <t>P2PMessagingSync
/messages</t>
  </si>
  <si>
    <t>Exception when the HTTP Request has multi-part</t>
  </si>
  <si>
    <t xml:space="preserve">N </t>
  </si>
  <si>
    <t>For P2P API
      Allowed Configurable Transaction Groups in the aseXML file are:
      PTPE
For all other APIs &amp; FTP
      Allowed Configurable Transaction Groups in the aseXML file are:
      MTRD, MRSR, SORD, CUST, SITE, OWNP, OWNX, NPNX, PTPE</t>
  </si>
  <si>
    <t>.ack</t>
  </si>
  <si>
    <t>Transaction group in the aseXML header must match the transaction group in the filename
Note: Transaction Group is the first 4 characters of the filename</t>
  </si>
  <si>
    <t>Priority in the aseXML header must match the priority in the filename
Note: Priority is the 5th character of the filename</t>
  </si>
  <si>
    <r>
      <t>&lt;To&gt; Participant in aseXML file is invalid</t>
    </r>
    <r>
      <rPr>
        <i/>
        <sz val="8"/>
        <color rgb="FFFF0000"/>
        <rFont val="Arial"/>
        <family val="2"/>
      </rPr>
      <t/>
    </r>
  </si>
  <si>
    <t>11
(New)</t>
  </si>
  <si>
    <t>HTTP Response Code Description: API-Key is not passed, invalid or expired</t>
  </si>
  <si>
    <t>HTTP Response Code Description: Multi part not supported</t>
  </si>
  <si>
    <t>ParticipantID associated with the SSL Certificate (user mapping) must match with the aseXML &lt;from&gt; ParticipantID</t>
  </si>
  <si>
    <t>The ParticipantID associated with the API key and the &lt;From&gt; ParticipantID in the aseXML must match</t>
  </si>
  <si>
    <t xml:space="preserve">messaageContextID must adhere to the following naming convention
Note: messageContextID = [TransactionGroup 0-9_a-z]{1,4} + [Priority h|m|l] + "_" + [FromParticipantID]{1,10} + "_" + [0-9_a-z]{1,18} </t>
  </si>
  <si>
    <t xml:space="preserve">ParticipantID in the API HTTP Header (messageContextID) must match the &lt;From&gt; ParticipantID in the aseXML file
Note: messageContextID = [TransactionGroup 0-9_a-z]{1,4} + [Priority h|m|l] + "_" + [FromParticipantID]{1,10} + "_" + [0-9_a-z]{1,18} </t>
  </si>
  <si>
    <t>Applicable only to Sync &amp; P2P API
   If the recipient has a park box (i.e. schema / protocol transformation is in 
   progress), the incoming message must be rejected and not queued.</t>
  </si>
  <si>
    <t>HubMessageManagement</t>
  </si>
  <si>
    <t>The ParticipantID associated with the API key is not the initiatingParticipantID in the query string parameter</t>
  </si>
  <si>
    <t>Certificate user mapping must match with the query string parameter 'initiatingParticipantID' (or) query string parameter 'initiatingParticipantID' is missing</t>
  </si>
  <si>
    <t>B2BMessagingAsync</t>
  </si>
  <si>
    <t>API-Key is not passed, invalid or expired</t>
  </si>
  <si>
    <t>API Key is not associated with the initiatingParticipantID in the query string parameter</t>
  </si>
  <si>
    <t>Missing or invalid initiatingParticipantID in query string parameter</t>
  </si>
  <si>
    <t>If FTP
  111
If API
  112 
      (New)</t>
  </si>
  <si>
    <t>If initiated via FTP
  Database System Error
If Initiated via API
   Application Unavailable</t>
  </si>
  <si>
    <t>If FTP
  102
If API
  100</t>
  </si>
  <si>
    <t>18
(New)</t>
  </si>
  <si>
    <t>The validations in this sheet apply only to 1) B2BMessagingASync API, '/messages'  '/messageAcknowledgements' resources, POST Method [AND] 2) B2BMessagingSync API, '/messages' resources POST Method [AND] 3) B2BMessagingPull API, '/messages' '/messageAcknowledgements' resources, POST Method [AND] 4) P2PMessagingSync API, '/messages' resource POST Method [AND] 5) FTP</t>
  </si>
  <si>
    <t>Applies to the following Incoming Messages / Files</t>
  </si>
  <si>
    <t>Processing of Transaction Messages &amp; Transaction Acknowledgements</t>
  </si>
  <si>
    <t>Processing of Message Acknowledgements</t>
  </si>
  <si>
    <t>Applies to MACK received from Participants as part of HTTP response? ^</t>
  </si>
  <si>
    <r>
      <t xml:space="preserve">AEMO_SMP_TN.validation:SMHBBH0016E_validateFilename
</t>
    </r>
    <r>
      <rPr>
        <b/>
        <sz val="8"/>
        <color theme="1"/>
        <rFont val="Arial"/>
        <family val="2"/>
      </rPr>
      <t>Additional Notes:</t>
    </r>
    <r>
      <rPr>
        <sz val="8"/>
        <color theme="1"/>
        <rFont val="Arial"/>
        <family val="2"/>
      </rPr>
      <t xml:space="preserve">
There is code to check if the zipname/filename is alphanumeric (i.e. alphabets, numbers, underscores)
if (!zipName.matches(MSATSBatchConstants.FILENAMEMASK)) {
              throw new MSATSBatchException(10, MSATSBatchConstants.ERR10, "Fatal", "Message");
zipName – the name of the file w/o extension (i.e. no ‘.zip’)
MSATSBatchConstants.FILENAMEMASK is set to ‘\\w*’ i.e. regex way of identifying the alphanumeric characters i.e. allowed values are alphabets, numbers &amp; '_'
Note: This validation is NOT required for .acks. But no harm in validating this for .acks as well</t>
    </r>
  </si>
  <si>
    <t>At least one .xml file must exist in zip file
Note: Not applicable to .acks</t>
  </si>
  <si>
    <t>Filename of the zip must match the xml file name
Note: Not applicable to .acks</t>
  </si>
  <si>
    <r>
      <t xml:space="preserve">HTTP Response
</t>
    </r>
    <r>
      <rPr>
        <b/>
        <sz val="6"/>
        <color rgb="FFFFFFFF"/>
        <rFont val="Arial"/>
        <family val="2"/>
      </rPr>
      <t>(Refer 'Remarks' for HTTP response code description (if not 200 OK) )</t>
    </r>
  </si>
  <si>
    <t>HTTP Response Code Description: Not Found</t>
  </si>
  <si>
    <t>HTTP Response Code Description: Method Not Allowed</t>
  </si>
  <si>
    <t>Invalid message</t>
  </si>
  <si>
    <t>aseXML payload is missing</t>
  </si>
  <si>
    <t>The schema version will be passed in aseXML payload e.g. xmlns:ase="urn:aseXML:r33". 
This value must exist and must be a valid version that the hub supports</t>
  </si>
  <si>
    <t>if /messages resource is used; the aseXML must not have
a. MessageAcknowledgement element (or)
b. Event-only MACK</t>
  </si>
  <si>
    <t>Invalid resource</t>
  </si>
  <si>
    <t>messageacknowledgements cannot be processed using /messages resource</t>
  </si>
  <si>
    <t>The Hub does not support the Transaction Group &lt;Transaction Group&gt;
(New)</t>
  </si>
  <si>
    <t>if /messageacknowledgements resource is used; the aseXML must have
a. MessageAcknowledgement element (or)
b. Event-only MACK</t>
  </si>
  <si>
    <t>MACK message does not contain MessageAcknowledgement element</t>
  </si>
  <si>
    <t>.ack file - The file must (not applicable to event only MACK) contain MessageAcknowledgement element</t>
  </si>
  <si>
    <t>AEMO_SMP_TN.validation:SMHBBH0011E_validateMessageID
Note: initiatingMessageID is mandatory in schema; the validation of initiatingMessageID can never be null. The check is just additional validation which will never get executed.</t>
  </si>
  <si>
    <t xml:space="preserve">For MessageAcknowledgments only (not applicable to EventOnly MACK)
If the MACK status = 'Accept'
     ReceiptID or initiatingMessageID must not be null </t>
  </si>
  <si>
    <t>Only for MessageAcknowledgements (not applicable to EventOnly MACK)
&lt;From&gt; in the MACK must match &lt;To&gt; in the original request
&lt;To&gt; in the MACK must match &lt;From&gt; in the original request</t>
  </si>
  <si>
    <t>&lt;From&gt; field in the aseXML header must matches the Participant directory name from where the file is picked.</t>
  </si>
  <si>
    <t>The SMPContext Document will contain SenderInfo/filename and SenderInfo/fileDirectory. XPATH to SMPContext/Body/aseML/Header/From and compare to first folder of fileDirectory
AEMO_SMP_TN.validation:SMHBBH0008E_validateParticipant
The B2B BH will pass filename and directory as parameter (Browser will pass ParticipantID), check the ‘From’ field in aseXML schema is equal to the participantID (in the directory) that is passed
If MACK = 'event only MACK'
   Derive &lt;from&gt; from original .zip (i.e. SMP tables); &lt;FromParticipant&gt; for the 
   ack = &lt;ToParticipantID&gt; in the original request and compare it with the 
   parameter passed in the BH API call</t>
  </si>
  <si>
    <t>HTTP Parameter &lt;method parameter&gt; is missing or invalid</t>
  </si>
  <si>
    <t>HTTP Parameter &lt;HTTP header parameter&gt; is missing or invalid</t>
  </si>
  <si>
    <t>messageContextID does not adhere to the naming convention</t>
  </si>
  <si>
    <t>ParticipantID in the HTTP Header (messageContextID) does not match the FROM ParticipantID in aseXML message</t>
  </si>
  <si>
    <t>Transaction Group in the HTTP Header (messageContextID) does not match the Transaction Group in aseXML message</t>
  </si>
  <si>
    <t>Priority in the HTTP Header (messageID) does not match the Priority in aseXML message</t>
  </si>
  <si>
    <t>Certificate is not associated with the Participant Profile</t>
  </si>
  <si>
    <t>API Key is not associated with the Participant Profile</t>
  </si>
  <si>
    <t xml:space="preserve">the CONSUMER NAME from API-GATEWAY is pass as a header and mapped in the SMPContextHeader. Use this field to compare against aseXML/Header/From
AEMO_SMP_TN.validation:SMHPRE0014E_validateParticipant
If MACK = 'event only MACK'
   Derive &lt;from&gt; from SMP tables; &lt;FromParticipant&gt; for the ack = &lt;ToParticipantID&gt; in the original request </t>
  </si>
  <si>
    <t>Opted Protocol against the Transaction Group (via the browser) and the protocol by which the file/message is sent must match.
E.g. If Participant has chosen SORDs to be on FTP but sends SORD messages via API.</t>
  </si>
  <si>
    <t>Invalid Protocol for the Transaction Group</t>
  </si>
  <si>
    <t>Applicable to Sync API
      If the Recipient has not registered for Sync API, then reject the message
Applicable to P2P API
      If the Recipient has not registered for P2P API , then reject the message</t>
  </si>
  <si>
    <t>Recipient not opted in for the requested services</t>
  </si>
  <si>
    <t>Message has multiple transactions</t>
  </si>
  <si>
    <t>Invalid transaction type</t>
  </si>
  <si>
    <t>The API does not support the following transaction type &lt;Transaction Type in the aseXML message&gt;</t>
  </si>
  <si>
    <t>Attachment list in aseXML do not match to the attachments in HTTP request</t>
  </si>
  <si>
    <t>If the Recipient is on FTP, Outbox file directory must exist.</t>
  </si>
  <si>
    <t>DONE : validateOutboundDeliveryLocation
Applies to:
  Incoming: FTP or API
  Outgoing: FTP</t>
  </si>
  <si>
    <t xml:space="preserve"> MACK = 'event only MACK'
   Derive &lt;To&gt; from original .zip (i.e. SMP tables); &lt;ToParticipant&gt; for the ack = &lt;FromParticipantID&gt; in the original request   </t>
  </si>
  <si>
    <t>Recipient has a stop file i.e. this validation will fail only when the # of unacknowledged files/messages for a Participant (Recipient) &gt; high water mark limits. 
Exception: if the message is Message Acknowledgment ignore the STOPFILE check.</t>
  </si>
  <si>
    <t>DONE : checkStopFileStatus
AEMO_SMP_TN.validation:SMHBBH0006E_checkStopfileStatus
Do not count .acks. Transactions and Transaction ACKS must honour stop file</t>
  </si>
  <si>
    <t>If initiated via FTP
   Target participant outbox is full - 
   cannot transfer zip file
If initiated via API
   Target participant outbox / hub queue 
   is full - cannot transfer message</t>
  </si>
  <si>
    <t>Target participant outbox cannot be found</t>
  </si>
  <si>
    <t>Recipient unavailable</t>
  </si>
  <si>
    <t>Recipient unavailable &lt;parkbox is in progress&gt; - Unable to deliver</t>
  </si>
  <si>
    <t>Recipient unavailable - &lt;connection timeout error / request timed-out&gt;</t>
  </si>
  <si>
    <t>Applicable only to Sync &amp; P2P API
    When connecting to the Recipient, if the e-Hub encounters Connection 
    Timeout (or) Read Timeout, the e-Hub must send NACK (exception) back to 
    the Initiator</t>
  </si>
  <si>
    <t>Applicable only to Sync &amp; P2P API
    When connecting to the Recipient, if the e-Hub receives a response code 
   other than 200 OK, e-Hub must send NACK (exception) back to the Initiator</t>
  </si>
  <si>
    <t>Recipient unavailable - Exception from Recipient - &lt;details of the exception&gt;</t>
  </si>
  <si>
    <t>Invalid Request-Response message for Sync</t>
  </si>
  <si>
    <t>Invalid Request-Response message for Sync from the Recipient - + " " + &lt;problem statement&gt;</t>
  </si>
  <si>
    <t>Applicable only to Sync &amp; P2P API
    If the response payload received from the Recipient is schema invalid, the e-
    Hub must send NACK (exception) back to the Initiator</t>
  </si>
  <si>
    <t>Invalid Request-Response message for Sync - + " " + &lt;problem statement&gt;</t>
  </si>
  <si>
    <t>HTTP Response Code Description: Service invocation for API was rejected based on policy violation</t>
  </si>
  <si>
    <t>If incoming file via FTP
   File size too large
If incoming message via API
   Message size too large</t>
  </si>
  <si>
    <t xml:space="preserve">   File size too large</t>
  </si>
  <si>
    <t>aseXML payload is mandatory in the HTTP request 
Note: P2P API - If the HTTP Request contains only attachments and not aseXML payload, the request will not be accepted &amp; the e-Hub will send a NACK.</t>
  </si>
  <si>
    <t>If FTP
   Database System Error + " " + error 
   message from the system
If API
    Application unavailable + " " +   
    error message from the system</t>
  </si>
  <si>
    <t>Application unavailable + " " + error message</t>
  </si>
  <si>
    <t>Not Found</t>
  </si>
  <si>
    <t>Method Not Allowed</t>
  </si>
  <si>
    <t>Service invocation for API was rejected based on policy violation</t>
  </si>
  <si>
    <t xml:space="preserve">Missing mandatory query string parameter 
   - messageContextID </t>
  </si>
  <si>
    <t>Missing query string parameter - messageContextID</t>
  </si>
  <si>
    <t>ping</t>
  </si>
  <si>
    <t>Applicable only to Sync API
   If the response from Recipient is 200 OK and the payload contains MACK 
  Accept or contains no payload, e-Hub must send NACK (exception) back to 
  the Initiator</t>
  </si>
  <si>
    <t>200 OK with NACK Paylaod; eventcode - check validation matrix</t>
  </si>
  <si>
    <t>NotifiedParty Message1 - SORequest</t>
  </si>
  <si>
    <t>NotifiedParty Message1 - SOResponse</t>
  </si>
  <si>
    <t>1) Valid Response (or)
2) MACK = 'Reject' (or)
3) TACK = 'Reject'  (or)
4) TACK = 'Accept'</t>
  </si>
  <si>
    <t>1) MACK='Accept'</t>
  </si>
  <si>
    <t>Test case QC Reference</t>
  </si>
  <si>
    <t xml:space="preserve">TC_BHFR_IBS005 </t>
  </si>
  <si>
    <t>TC_BHFR_IBS011</t>
  </si>
  <si>
    <t>TC_BHFR_IBS004, TC_BHFR_CLS005</t>
  </si>
  <si>
    <t>TC_BHFR_IBS006</t>
  </si>
  <si>
    <t>TC_BHFR_CLS023</t>
  </si>
  <si>
    <t>TC_BHFR_IBS009, TC_BHFR_CLS007</t>
  </si>
  <si>
    <t>TC_BHFR_IBS001, TC_BHFR_CLS002</t>
  </si>
  <si>
    <t>TC_BHFR_IBS002_01, TC_BHFR_CLS003</t>
  </si>
  <si>
    <t>TC_BHFR_IBS012, TC_BHFR_CLF008, TC_BHFR_CLF009</t>
  </si>
  <si>
    <t>The requested message for MACKing does not exist (or) has been already acknowledged.</t>
  </si>
  <si>
    <t>If using /messageAckowledgements resource
    messageContextID must be existing and valid for ACKing (i.e. it is not 
    already acknowledged)
Note: If a MACK is sent for a message (matching messageContextID) that is already Acknowledged, the e-Hub will reject such MACKs. This is applicable to both Async &amp; Pull API.</t>
  </si>
  <si>
    <t>Send HTTP Reponse Code of 503 to BH and the exception details</t>
  </si>
  <si>
    <t>TC_PPUL_v23</t>
  </si>
  <si>
    <t>TC_BHFR_CLS024, TC_PPUL_v24</t>
  </si>
  <si>
    <t>TC_BHFR_CLS025, TC_PPUL_v25</t>
  </si>
  <si>
    <t>TC_BHFR_IBS015, TC_BHFR_CLS011, TC_PPUL_v27</t>
  </si>
  <si>
    <t>TC_PPUL_v01,
TC_SYNC_E001,
TC_PTPE_E001</t>
  </si>
  <si>
    <t>TC_PPUL_v02,
TC_SYNC_E002,
TC_PTPE_E002</t>
  </si>
  <si>
    <t>TC_PPUL_v03,
TC_SYNC_E003,
TC_PTPE_E003</t>
  </si>
  <si>
    <t>TC_PPUL_v04,
TC_SYNC_E004,
TC_PTPE_E004</t>
  </si>
  <si>
    <t>TC_PPUL_v05,
TC_SYNC_E005,
TC_PTPE_E005</t>
  </si>
  <si>
    <t>TC_PPUL_v06,
TC_SYNC_E006,
TC_PTPE_E006</t>
  </si>
  <si>
    <t>TC_PPUL_v07,
TC_SYNC_E007</t>
  </si>
  <si>
    <t>TC_PPUL_v08,
TC_SYNC_E008,
TC_PTPE_E008</t>
  </si>
  <si>
    <t>TC_BHFR_IBS013, TC_BHFR_CLS009, TC_PPUL_v09,
TC_SYNC_E009,
TC_PTPE_E009</t>
  </si>
  <si>
    <t>TC_BHFR_IBS010, TC_BHFR_CLS008, TC_PPUL_v10,
TC_SYNC_E010,
TC_PTPE_E010</t>
  </si>
  <si>
    <t>TC_BHFR_IBS0003_01, TC_BHFR_CLS004, TC_PPUL_v11,
TC_SYNC_E011,
TC_PTPE_E011</t>
  </si>
  <si>
    <t>TC_BHFR_IBS014, TC_BHFR_CLS010, TC_PPUL_v12,
TC_SYNC_E012,
TC_PTPE_E012</t>
  </si>
  <si>
    <t>TC_BHFR_IBS007, TC_BHFR_CLS006, TC_PPUL_v13,
TC_SYNC_E013,
TC_PTPE_E013</t>
  </si>
  <si>
    <t>TC_PPUL_v14,
TC_SYNC_E014,
TC_PTPE_E014</t>
  </si>
  <si>
    <t>TC_PPUL_v15,
TC_SYNC_E015,
TC_PTPE_E015</t>
  </si>
  <si>
    <t>TC_PPUL_v16,
TC_SYNC_E016,
TC_PTPE_E016</t>
  </si>
  <si>
    <t>TC_PPUL_v17,
TC_SYNC_E017,
TC_PTPE_E017</t>
  </si>
  <si>
    <t>TC_PPUL_v18,
TC_SYNC_E018,
TC_PTPE_E018</t>
  </si>
  <si>
    <t>TC_PPUL_v19,
TC_SYNC_E019,
TC_PTPE_E019</t>
  </si>
  <si>
    <t>TC_PPUL_v20,
TC_SYNC_E020,
TC_PTPE_E020</t>
  </si>
  <si>
    <t>TC_PPUL_v21,
TC_SYNC_E021,
TC_PTPE_E021</t>
  </si>
  <si>
    <t>TC_BHFR_IBS017, TC_BHFR_CLS014, TC_PPUL_v22,
TC_SYNC_E022,
TC_PTPE_E022</t>
  </si>
  <si>
    <t xml:space="preserve">
TC_SYNC_E023,
TC_PTPE_E023</t>
  </si>
  <si>
    <t xml:space="preserve">
TC_SYNC_E024,
TC_PTPE_E024</t>
  </si>
  <si>
    <t>TC_BHFR_IBS016, TC_BHFR_CLS012, TC_PPUL_v25,
TC_SYNC_E025,
TC_PTPE_E025</t>
  </si>
  <si>
    <t>TC_BHFR_IBS008, TC_PPUL_v28,
TC_SYNC_E026,
TC_PTPE_E026</t>
  </si>
  <si>
    <t xml:space="preserve">
TC_SYNC_E027,
TC_PTPE_E027</t>
  </si>
  <si>
    <t>TC_SYNC_E028,
TC_PTPE_E028</t>
  </si>
  <si>
    <t>TC_SYNC_E029,
TC_PTPE_E029</t>
  </si>
  <si>
    <t>TC_SYNC_E030</t>
  </si>
  <si>
    <t>TC_SYNC_E031,
TC_PTPE_E031</t>
  </si>
  <si>
    <t>TC_BHFR_IBS018, TC_BHFR_CLF007,
TC_SYNC_E035,
TC_PTPE_E035</t>
  </si>
  <si>
    <t>TC_PTPE_E032</t>
  </si>
  <si>
    <t>TC_PTPE_E033</t>
  </si>
  <si>
    <t>TC_PTPE_E034</t>
  </si>
  <si>
    <t>Applies to MSG / TACK msg received as part of HTTP Response</t>
  </si>
  <si>
    <t>Incoming protocol &lt;API/FTP&gt; does not match the opted protocol against the Transaction Group &lt;TransactionGroup&gt;</t>
  </si>
  <si>
    <t>If initiated via FTP
  Target participant outbox at zip file 
  limit
If initiated via API
   Target participant outbox / hub queue 
   has reached message limit</t>
  </si>
  <si>
    <t>Schema validation failure + " " + e-Hub does not support the receiving schema version or schema version is missing</t>
  </si>
  <si>
    <t>Message size must adhere to the following size limits
For P2P API
      Message size must not exceed 2 MB
For all other APIs &amp; FTP
      Message / file(uncompressed) size must not exceed 1 MB</t>
  </si>
  <si>
    <t>HTTP Response Code Description: aseXML payload is missing</t>
  </si>
  <si>
    <t>ZIP filename is not alphanumeric or is greater than 35 characters</t>
  </si>
  <si>
    <t>ACK filename is not alphanumeric or is greater than 35 characters</t>
  </si>
  <si>
    <t>See Remarks</t>
  </si>
  <si>
    <t>Error message of
javax.net.ssl.SSLHandshakeException: Received fatal alert: bad_certificate</t>
  </si>
  <si>
    <t>Any IO or DB issue or any technical issues when processing the files/messages at the time of performing Validations
(If the API Layer is available)</t>
  </si>
  <si>
    <t>API Gateway is available but not the API Layer</t>
  </si>
  <si>
    <t xml:space="preserve">Application Unavailable  </t>
  </si>
  <si>
    <t>HTTP Response Code Description: Application Unavailable</t>
  </si>
  <si>
    <t>a) Content-Type is missing in the HTTP request header or boundary header
b) Filename is missing in the HTTP request for one of the attachments</t>
  </si>
  <si>
    <t>Applicable only to P2P API
    1) The incoming message must contain only the following transaction types
        a) P2PDataExchange (or)
        b) TransactionAcknowledgement</t>
  </si>
  <si>
    <t>Applicable only to P2P API
     Attachment list in the aseXML must match to the attachments in the HTTP 
     request i.e. List of 'Filename's in the HTTP request must match the 
     Attachment.name in the aseXML file. When comparing the filenames, the 
     value of the filename with the file extension i.e. 'Filename1.txt'  will be used.</t>
  </si>
  <si>
    <t>Attachment Type &lt;attachment type&gt; not supported or Attachment Type in the Content-Type and FileName not matching</t>
  </si>
  <si>
    <t>Applicable only to P2P API
   If the response from Recipient contains multi part message (with 
   attachment), e-Hub must send NACK (exception) back to the Initiator. The e-
   Hub will also send an alert to Recipient.</t>
  </si>
  <si>
    <t>Invalid Response from the Recipient - Response contains attachments or is multi part</t>
  </si>
  <si>
    <t>Applicable only to P2P API
   a) Content-Type is mandatory in 
        1) HTTP request header 
        2) each part header in the http request i.e. payload header and header 
            associated with each of the attachments 
     Refer B2B SMP Technical Guide; Section 7 for details
The following validations will be performed when attachments are sent
    b) Filename is mandatory in the header (http) associated with each of the 
        attachments</t>
  </si>
  <si>
    <t>Applicable only to P2P API
For each of the attachments in the http request
    1) File type in 'Content-Type' and the file extension in the file name must 
        match i.e. If Content-Type is image/gif and Filename='sord123.gif', the 
        filename extension and the content type (in this case 'gif') must match
    2) Invalid attachment type; attachment type in the HTTP message is not 
        supported by the e-Hub. Supported attachments types are: pdf, csv, jpeg, 
        jpe, jpg, gif, zip &amp; txt</t>
  </si>
  <si>
    <t>FileMASK: 
The file names must only contain alphabets (a-z), numbers (0-9) or '_' (AND) must be 35 characters long (without file extension)</t>
  </si>
  <si>
    <t>Applicable only to Sync &amp; P2P API
     The aseXML message must contain only one transaction i.e. bundling of 
     transactions in one message is not allowed. This is also applicable to 
     response payloads received via the Sync &amp; P2P APIs i.e. the response 
     payload must not contain bundled transactions (or) bundled MACKs (or) 
     bundled TACKs (or) bundled MACKs &amp; TACKs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</si>
</sst>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8"/>
      <color rgb="FF000000"/>
      <name val="Arial"/>
      <family val="2"/>
    </font>
    <font>
      <sz val="8"/>
      <color theme="1"/>
      <name val="Arial"/>
      <family val="2"/>
    </font>
    <font>
      <b/>
      <sz val="11"/>
      <color theme="1"/>
      <name val="Calibri"/>
      <family val="2"/>
      <scheme val="minor"/>
    </font>
    <font>
      <b/>
      <sz val="8"/>
      <color theme="1"/>
      <name val="Arial"/>
      <family val="2"/>
    </font>
    <font>
      <b/>
      <sz val="10"/>
      <color rgb="FFFFFFFF"/>
      <name val="Arial"/>
      <family val="2"/>
    </font>
    <font>
      <b/>
      <u/>
      <sz val="11"/>
      <color theme="1"/>
      <name val="Calibri"/>
      <family val="2"/>
      <scheme val="minor"/>
    </font>
    <font>
      <sz val="11"/>
      <color rgb="FF7030A0"/>
      <name val="Calibri"/>
      <family val="2"/>
      <scheme val="minor"/>
    </font>
    <font>
      <i/>
      <sz val="8"/>
      <color rgb="FFFF0000"/>
      <name val="Arial"/>
      <family val="2"/>
    </font>
    <font>
      <b/>
      <sz val="11"/>
      <color theme="0"/>
      <name val="Calibri"/>
      <family val="2"/>
      <scheme val="minor"/>
    </font>
    <font>
      <sz val="11"/>
      <color theme="0"/>
      <name val="Calibri"/>
      <family val="2"/>
      <scheme val="minor"/>
    </font>
    <font>
      <sz val="11"/>
      <color theme="1"/>
      <name val="Wingdings"/>
      <charset val="2"/>
    </font>
    <font>
      <sz val="7"/>
      <color theme="1"/>
      <name val="Times New Roman"/>
      <family val="1"/>
    </font>
    <font>
      <b/>
      <sz val="11"/>
      <color rgb="FF7030A0"/>
      <name val="Calibri"/>
      <family val="2"/>
      <scheme val="minor"/>
    </font>
    <font>
      <b/>
      <sz val="6"/>
      <color rgb="FFFFFFFF"/>
      <name val="Arial"/>
      <family val="2"/>
    </font>
    <font>
      <b/>
      <sz val="10"/>
      <color theme="0"/>
      <name val="Arial"/>
      <family val="2"/>
    </font>
  </fonts>
  <fills count="11">
    <fill>
      <patternFill patternType="none"/>
    </fill>
    <fill>
      <patternFill patternType="gray125"/>
    </fill>
    <fill>
      <patternFill patternType="solid">
        <fgColor rgb="FFB4AFAF"/>
        <bgColor indexed="64"/>
      </patternFill>
    </fill>
    <fill>
      <patternFill patternType="solid">
        <fgColor rgb="FFFFFFFF"/>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2" tint="-0.89999084444715716"/>
        <bgColor indexed="64"/>
      </patternFill>
    </fill>
    <fill>
      <patternFill patternType="solid">
        <fgColor theme="7" tint="0.39997558519241921"/>
        <bgColor indexed="64"/>
      </patternFill>
    </fill>
    <fill>
      <patternFill patternType="solid">
        <fgColor theme="1"/>
        <bgColor indexed="64"/>
      </patternFill>
    </fill>
    <fill>
      <patternFill patternType="solid">
        <fgColor theme="2" tint="-0.249977111117893"/>
        <bgColor indexed="64"/>
      </patternFill>
    </fill>
  </fills>
  <borders count="22">
    <border>
      <left/>
      <right/>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right style="medium">
        <color rgb="FF000000"/>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79">
    <xf numFmtId="0" fontId="0" fillId="0" borderId="0" xfId="0"/>
    <xf numFmtId="0" fontId="0" fillId="0" borderId="0" xfId="0" applyAlignment="1">
      <alignment horizontal="center"/>
    </xf>
    <xf numFmtId="0" fontId="4" fillId="3" borderId="0" xfId="0" applyFont="1" applyFill="1" applyBorder="1" applyAlignment="1">
      <alignment vertical="center" wrapText="1"/>
    </xf>
    <xf numFmtId="0" fontId="6" fillId="0" borderId="0" xfId="0" applyFont="1"/>
    <xf numFmtId="0" fontId="0" fillId="0" borderId="0" xfId="0" applyAlignment="1">
      <alignment wrapText="1"/>
    </xf>
    <xf numFmtId="0" fontId="4" fillId="3" borderId="4" xfId="0" applyFont="1" applyFill="1" applyBorder="1" applyAlignment="1">
      <alignment vertical="center" wrapText="1"/>
    </xf>
    <xf numFmtId="0" fontId="3" fillId="0" borderId="4" xfId="0" applyFont="1" applyBorder="1" applyAlignment="1"/>
    <xf numFmtId="0" fontId="0" fillId="0" borderId="0" xfId="0" applyAlignment="1">
      <alignment wrapText="1"/>
    </xf>
    <xf numFmtId="0" fontId="3" fillId="4" borderId="4" xfId="0" applyFont="1" applyFill="1" applyBorder="1" applyAlignment="1">
      <alignment horizontal="center"/>
    </xf>
    <xf numFmtId="0" fontId="3" fillId="4" borderId="4" xfId="0" applyFont="1" applyFill="1" applyBorder="1"/>
    <xf numFmtId="0" fontId="3" fillId="4" borderId="4" xfId="0" applyFont="1" applyFill="1" applyBorder="1" applyAlignment="1">
      <alignment wrapText="1"/>
    </xf>
    <xf numFmtId="0" fontId="0" fillId="0" borderId="4" xfId="0" applyFill="1" applyBorder="1" applyAlignment="1">
      <alignment horizontal="center"/>
    </xf>
    <xf numFmtId="0" fontId="0" fillId="0" borderId="4" xfId="0" applyFill="1" applyBorder="1" applyAlignment="1">
      <alignment wrapText="1"/>
    </xf>
    <xf numFmtId="0" fontId="0" fillId="0" borderId="4" xfId="0" applyFill="1" applyBorder="1" applyAlignment="1">
      <alignment horizontal="center" wrapText="1"/>
    </xf>
    <xf numFmtId="0" fontId="0" fillId="0" borderId="0" xfId="0" applyAlignment="1">
      <alignment wrapText="1"/>
    </xf>
    <xf numFmtId="0" fontId="3" fillId="5" borderId="4" xfId="0" applyFont="1" applyFill="1" applyBorder="1" applyAlignment="1">
      <alignment horizontal="center"/>
    </xf>
    <xf numFmtId="0" fontId="0" fillId="0" borderId="4" xfId="0" applyBorder="1"/>
    <xf numFmtId="0" fontId="0" fillId="0" borderId="4" xfId="0" applyBorder="1" applyAlignment="1">
      <alignment horizontal="center"/>
    </xf>
    <xf numFmtId="0" fontId="0" fillId="0" borderId="4" xfId="0" applyBorder="1" applyAlignment="1">
      <alignment wrapText="1"/>
    </xf>
    <xf numFmtId="0" fontId="3" fillId="5" borderId="4" xfId="0" applyFont="1" applyFill="1" applyBorder="1" applyAlignment="1">
      <alignment horizontal="center" wrapText="1"/>
    </xf>
    <xf numFmtId="0" fontId="0" fillId="0" borderId="0" xfId="0" applyAlignment="1">
      <alignment wrapText="1"/>
    </xf>
    <xf numFmtId="0" fontId="2" fillId="0" borderId="3" xfId="0" applyFont="1" applyFill="1" applyBorder="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4" xfId="0" applyBorder="1" applyAlignment="1">
      <alignment horizontal="left" vertical="center" wrapText="1"/>
    </xf>
    <xf numFmtId="0" fontId="11" fillId="0" borderId="4" xfId="0" applyFont="1" applyBorder="1" applyAlignment="1">
      <alignment horizontal="center" vertical="center"/>
    </xf>
    <xf numFmtId="0" fontId="3" fillId="6" borderId="4" xfId="0" applyFont="1" applyFill="1" applyBorder="1" applyAlignment="1">
      <alignment horizontal="center" vertical="center" wrapText="1"/>
    </xf>
    <xf numFmtId="0" fontId="9" fillId="7" borderId="0" xfId="0" applyFont="1" applyFill="1" applyBorder="1" applyAlignment="1">
      <alignment horizontal="left"/>
    </xf>
    <xf numFmtId="0" fontId="10" fillId="7" borderId="0" xfId="0" applyFont="1" applyFill="1"/>
    <xf numFmtId="0" fontId="0" fillId="0" borderId="4" xfId="0" applyBorder="1" applyAlignment="1">
      <alignment vertical="center"/>
    </xf>
    <xf numFmtId="0" fontId="7" fillId="8" borderId="0" xfId="0" applyFont="1" applyFill="1"/>
    <xf numFmtId="0" fontId="7" fillId="8" borderId="0" xfId="0" applyFont="1" applyFill="1" applyAlignment="1">
      <alignment horizontal="center"/>
    </xf>
    <xf numFmtId="0" fontId="0" fillId="0" borderId="4" xfId="0" applyFill="1" applyBorder="1" applyAlignment="1">
      <alignment horizontal="center" vertical="center"/>
    </xf>
    <xf numFmtId="0" fontId="0" fillId="0" borderId="4" xfId="0" applyFill="1" applyBorder="1" applyAlignment="1">
      <alignment horizontal="center" vertical="center" wrapText="1"/>
    </xf>
    <xf numFmtId="0" fontId="2" fillId="0" borderId="3" xfId="0" applyFont="1" applyFill="1" applyBorder="1" applyAlignment="1">
      <alignment horizontal="left" vertical="center" wrapText="1"/>
    </xf>
    <xf numFmtId="0" fontId="0" fillId="9" borderId="4" xfId="0" applyFill="1" applyBorder="1" applyAlignment="1">
      <alignment horizontal="center"/>
    </xf>
    <xf numFmtId="0" fontId="0" fillId="9" borderId="4" xfId="0" applyFill="1" applyBorder="1" applyAlignment="1">
      <alignment horizontal="center" wrapText="1"/>
    </xf>
    <xf numFmtId="0" fontId="0" fillId="9" borderId="4" xfId="0" applyFill="1" applyBorder="1" applyAlignment="1">
      <alignment wrapText="1"/>
    </xf>
    <xf numFmtId="0" fontId="0" fillId="9" borderId="4" xfId="0" applyFill="1" applyBorder="1" applyAlignment="1">
      <alignment horizontal="center" vertical="center"/>
    </xf>
    <xf numFmtId="0" fontId="1" fillId="9" borderId="4" xfId="0" applyFont="1" applyFill="1" applyBorder="1" applyAlignment="1">
      <alignment horizontal="lef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0" fillId="0" borderId="0" xfId="0" applyFont="1" applyFill="1"/>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vertical="top" wrapText="1"/>
    </xf>
    <xf numFmtId="0" fontId="0" fillId="0" borderId="0" xfId="0" applyFont="1" applyFill="1" applyAlignment="1"/>
    <xf numFmtId="0" fontId="4" fillId="0" borderId="3" xfId="0" applyFont="1" applyFill="1" applyBorder="1" applyAlignment="1">
      <alignment horizontal="center" vertical="center" wrapText="1"/>
    </xf>
    <xf numFmtId="0" fontId="0" fillId="8" borderId="0" xfId="0" applyFill="1"/>
    <xf numFmtId="0" fontId="5" fillId="2" borderId="1"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15" fillId="10" borderId="5" xfId="0" applyFont="1" applyFill="1" applyBorder="1" applyAlignment="1">
      <alignment horizontal="center" vertical="center" wrapText="1"/>
    </xf>
    <xf numFmtId="0" fontId="9" fillId="10"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5" fillId="2" borderId="12"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5" fillId="2" borderId="19" xfId="0" applyFont="1" applyFill="1" applyBorder="1" applyAlignment="1">
      <alignment horizontal="center" vertical="center" wrapText="1"/>
    </xf>
    <xf numFmtId="0" fontId="3" fillId="0" borderId="20" xfId="0" applyFont="1" applyBorder="1" applyAlignment="1">
      <alignment horizontal="center" vertical="center" wrapText="1"/>
    </xf>
    <xf numFmtId="0" fontId="0" fillId="0" borderId="21" xfId="0" applyBorder="1" applyAlignment="1">
      <alignment horizontal="center" vertical="center" wrapText="1"/>
    </xf>
    <xf numFmtId="0" fontId="0" fillId="0" borderId="0" xfId="0" applyAlignment="1">
      <alignment wrapText="1"/>
    </xf>
    <xf numFmtId="0" fontId="4" fillId="3" borderId="4" xfId="0" applyFont="1" applyFill="1" applyBorder="1" applyAlignment="1">
      <alignment vertical="center" wrapText="1"/>
    </xf>
    <xf numFmtId="0" fontId="3" fillId="0" borderId="4" xfId="0" applyFont="1" applyBorder="1" applyAlignment="1"/>
    <xf numFmtId="0" fontId="13" fillId="8" borderId="0" xfId="0" applyFont="1" applyFill="1" applyAlignment="1">
      <alignment wrapText="1"/>
    </xf>
    <xf numFmtId="0" fontId="5" fillId="2" borderId="11" xfId="0" applyFont="1" applyFill="1" applyBorder="1" applyAlignment="1">
      <alignment horizontal="center" vertical="center" wrapText="1"/>
    </xf>
    <xf numFmtId="0" fontId="3" fillId="5" borderId="7" xfId="0" applyFont="1" applyFill="1" applyBorder="1" applyAlignment="1">
      <alignment horizontal="center" wrapText="1"/>
    </xf>
    <xf numFmtId="0" fontId="0" fillId="0" borderId="8" xfId="0" applyBorder="1" applyAlignment="1">
      <alignment horizontal="center" wrapText="1"/>
    </xf>
    <xf numFmtId="0" fontId="3" fillId="6" borderId="4" xfId="0" applyFont="1" applyFill="1" applyBorder="1" applyAlignment="1">
      <alignment horizontal="center" vertical="center"/>
    </xf>
    <xf numFmtId="0" fontId="3" fillId="6" borderId="9" xfId="0" applyFont="1" applyFill="1" applyBorder="1" applyAlignment="1">
      <alignment horizontal="center" vertical="center"/>
    </xf>
    <xf numFmtId="0" fontId="0" fillId="0" borderId="10" xfId="0" applyBorder="1" applyAlignment="1">
      <alignment horizontal="center" vertical="center"/>
    </xf>
    <xf numFmtId="0" fontId="3" fillId="6" borderId="9" xfId="0" applyFont="1" applyFill="1" applyBorder="1" applyAlignment="1">
      <alignment horizontal="center" vertical="center" wrapText="1"/>
    </xf>
    <xf numFmtId="0" fontId="0" fillId="0" borderId="10"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64"/>
  <sheetViews>
    <sheetView tabSelected="1" zoomScaleNormal="100" workbookViewId="0">
      <pane xSplit="10" ySplit="3" topLeftCell="L18" activePane="bottomRight" state="frozen"/>
      <selection pane="topRight" activeCell="G1" sqref="G1"/>
      <selection pane="bottomLeft" activeCell="A3" sqref="A3"/>
      <selection pane="bottomRight" activeCell="A22" sqref="A22"/>
    </sheetView>
  </sheetViews>
  <sheetFormatPr defaultRowHeight="15" x14ac:dyDescent="0.25"/>
  <cols>
    <col min="1" max="1" width="11" customWidth="1"/>
    <col min="2" max="2" width="17.42578125" customWidth="1"/>
    <col min="3" max="3" width="13" customWidth="1"/>
    <col min="4" max="4" width="16.42578125" hidden="1" customWidth="1"/>
    <col min="5" max="5" width="13.140625" hidden="1" customWidth="1"/>
    <col min="6" max="7" width="9.28515625" customWidth="1"/>
    <col min="8" max="9" width="9.28515625" hidden="1" customWidth="1"/>
    <col min="10" max="10" width="55" customWidth="1"/>
    <col min="11" max="11" width="55" hidden="1" customWidth="1"/>
    <col min="12" max="12" width="5.42578125" bestFit="1" customWidth="1"/>
    <col min="13" max="13" width="20.7109375" customWidth="1"/>
    <col min="14" max="14" width="23.85546875" customWidth="1"/>
    <col min="15" max="15" width="19.5703125" customWidth="1"/>
    <col min="16" max="16" width="19.85546875" customWidth="1"/>
    <col min="17" max="17" width="18.28515625" customWidth="1"/>
    <col min="18" max="18" width="17.7109375" style="1" customWidth="1"/>
    <col min="19" max="20" width="16" customWidth="1"/>
    <col min="21" max="22" width="27.85546875" customWidth="1"/>
    <col min="23" max="24" width="13.85546875" customWidth="1"/>
    <col min="25" max="25" width="17" style="1" customWidth="1"/>
    <col min="26" max="26" width="33.85546875" customWidth="1"/>
    <col min="27" max="27" width="21.85546875" customWidth="1"/>
    <col min="28" max="28" width="20.42578125" customWidth="1"/>
    <col min="29" max="29" width="26" customWidth="1"/>
    <col min="30" max="30" width="19.28515625" style="1" customWidth="1"/>
    <col min="31" max="31" width="85.140625" customWidth="1"/>
  </cols>
  <sheetData>
    <row r="1" spans="1:31" ht="15.75" thickBot="1" x14ac:dyDescent="0.3">
      <c r="A1" s="49"/>
      <c r="B1" s="49"/>
      <c r="C1" s="70" t="s">
        <v>265</v>
      </c>
      <c r="D1" s="67"/>
      <c r="E1" s="67"/>
      <c r="F1" s="67"/>
      <c r="G1" s="67"/>
      <c r="H1" s="67"/>
      <c r="I1" s="67"/>
      <c r="J1" s="67"/>
      <c r="K1" s="67"/>
      <c r="L1" s="67"/>
      <c r="M1" s="67"/>
      <c r="N1" s="67"/>
      <c r="O1" s="67"/>
      <c r="P1" s="67"/>
      <c r="Q1" s="67"/>
      <c r="R1" s="67"/>
      <c r="S1" s="67"/>
      <c r="T1" s="67"/>
      <c r="U1" s="67"/>
      <c r="V1" s="67"/>
      <c r="W1" s="67"/>
      <c r="X1" s="67"/>
      <c r="Y1" s="67"/>
      <c r="Z1" s="67"/>
      <c r="AA1" s="67"/>
      <c r="AB1" s="31"/>
      <c r="AC1" s="31"/>
      <c r="AD1" s="32"/>
      <c r="AE1" s="31"/>
    </row>
    <row r="2" spans="1:31" ht="15.75" thickBot="1" x14ac:dyDescent="0.3">
      <c r="A2" s="59" t="s">
        <v>87</v>
      </c>
      <c r="B2" s="57"/>
      <c r="C2" s="59" t="s">
        <v>0</v>
      </c>
      <c r="D2" s="59" t="s">
        <v>188</v>
      </c>
      <c r="E2" s="59" t="s">
        <v>1</v>
      </c>
      <c r="F2" s="59" t="s">
        <v>2</v>
      </c>
      <c r="G2" s="59" t="s">
        <v>16</v>
      </c>
      <c r="H2" s="59" t="s">
        <v>3</v>
      </c>
      <c r="I2" s="59" t="s">
        <v>88</v>
      </c>
      <c r="J2" s="59" t="s">
        <v>4</v>
      </c>
      <c r="K2" s="59" t="s">
        <v>82</v>
      </c>
      <c r="L2" s="71" t="s">
        <v>266</v>
      </c>
      <c r="M2" s="62"/>
      <c r="N2" s="62"/>
      <c r="O2" s="62"/>
      <c r="P2" s="63"/>
      <c r="Q2" s="64" t="s">
        <v>267</v>
      </c>
      <c r="R2" s="65"/>
      <c r="S2" s="65"/>
      <c r="T2" s="65"/>
      <c r="U2" s="65"/>
      <c r="V2" s="65"/>
      <c r="W2" s="65"/>
      <c r="X2" s="65"/>
      <c r="Y2" s="66"/>
      <c r="Z2" s="61" t="s">
        <v>268</v>
      </c>
      <c r="AA2" s="62"/>
      <c r="AB2" s="62"/>
      <c r="AC2" s="62"/>
      <c r="AD2" s="63"/>
      <c r="AE2" s="59" t="s">
        <v>63</v>
      </c>
    </row>
    <row r="3" spans="1:31" ht="64.5" thickBot="1" x14ac:dyDescent="0.3">
      <c r="A3" s="60"/>
      <c r="B3" s="58" t="s">
        <v>343</v>
      </c>
      <c r="C3" s="60"/>
      <c r="D3" s="60"/>
      <c r="E3" s="60"/>
      <c r="F3" s="60"/>
      <c r="G3" s="60"/>
      <c r="H3" s="60"/>
      <c r="I3" s="60"/>
      <c r="J3" s="60"/>
      <c r="K3" s="60" t="s">
        <v>82</v>
      </c>
      <c r="L3" s="50" t="s">
        <v>7</v>
      </c>
      <c r="M3" s="50" t="s">
        <v>235</v>
      </c>
      <c r="N3" s="50" t="s">
        <v>237</v>
      </c>
      <c r="O3" s="50" t="s">
        <v>236</v>
      </c>
      <c r="P3" s="50" t="s">
        <v>238</v>
      </c>
      <c r="Q3" s="51" t="s">
        <v>20</v>
      </c>
      <c r="R3" s="52" t="s">
        <v>70</v>
      </c>
      <c r="S3" s="52" t="s">
        <v>273</v>
      </c>
      <c r="T3" s="52" t="s">
        <v>10</v>
      </c>
      <c r="U3" s="52" t="s">
        <v>11</v>
      </c>
      <c r="V3" s="52" t="s">
        <v>30</v>
      </c>
      <c r="W3" s="53" t="s">
        <v>28</v>
      </c>
      <c r="X3" s="54" t="s">
        <v>29</v>
      </c>
      <c r="Y3" s="54" t="s">
        <v>395</v>
      </c>
      <c r="Z3" s="55" t="s">
        <v>115</v>
      </c>
      <c r="AA3" s="55" t="s">
        <v>269</v>
      </c>
      <c r="AB3" s="55" t="s">
        <v>210</v>
      </c>
      <c r="AC3" s="55" t="s">
        <v>186</v>
      </c>
      <c r="AD3" s="56" t="s">
        <v>71</v>
      </c>
      <c r="AE3" s="60"/>
    </row>
    <row r="4" spans="1:31" s="43" customFormat="1" ht="34.5" thickBot="1" x14ac:dyDescent="0.3">
      <c r="A4" s="21">
        <v>1</v>
      </c>
      <c r="B4" s="21" t="s">
        <v>344</v>
      </c>
      <c r="C4" s="41" t="s">
        <v>37</v>
      </c>
      <c r="D4" s="42"/>
      <c r="E4" s="42" t="s">
        <v>38</v>
      </c>
      <c r="F4" s="42" t="s">
        <v>7</v>
      </c>
      <c r="G4" s="42" t="s">
        <v>17</v>
      </c>
      <c r="H4" s="42" t="s">
        <v>8</v>
      </c>
      <c r="I4" s="42" t="s">
        <v>92</v>
      </c>
      <c r="J4" s="42" t="s">
        <v>233</v>
      </c>
      <c r="K4" s="42" t="s">
        <v>83</v>
      </c>
      <c r="L4" s="21" t="s">
        <v>211</v>
      </c>
      <c r="M4" s="21" t="s">
        <v>9</v>
      </c>
      <c r="N4" s="21" t="s">
        <v>9</v>
      </c>
      <c r="O4" s="21" t="s">
        <v>9</v>
      </c>
      <c r="P4" s="21" t="s">
        <v>9</v>
      </c>
      <c r="Q4" s="21" t="s">
        <v>32</v>
      </c>
      <c r="R4" s="21" t="s">
        <v>12</v>
      </c>
      <c r="S4" s="21" t="s">
        <v>9</v>
      </c>
      <c r="T4" s="21">
        <v>5</v>
      </c>
      <c r="U4" s="35" t="s">
        <v>39</v>
      </c>
      <c r="V4" s="35" t="s">
        <v>69</v>
      </c>
      <c r="W4" s="42" t="s">
        <v>31</v>
      </c>
      <c r="X4" s="42" t="s">
        <v>31</v>
      </c>
      <c r="Y4" s="21" t="s">
        <v>9</v>
      </c>
      <c r="Z4" s="21" t="s">
        <v>9</v>
      </c>
      <c r="AA4" s="21" t="s">
        <v>9</v>
      </c>
      <c r="AB4" s="21" t="s">
        <v>9</v>
      </c>
      <c r="AC4" s="21" t="s">
        <v>9</v>
      </c>
      <c r="AD4" s="21" t="s">
        <v>9</v>
      </c>
      <c r="AE4" s="21"/>
    </row>
    <row r="5" spans="1:31" s="43" customFormat="1" ht="34.5" thickBot="1" x14ac:dyDescent="0.3">
      <c r="A5" s="21">
        <v>2</v>
      </c>
      <c r="B5" s="21" t="s">
        <v>345</v>
      </c>
      <c r="C5" s="41" t="s">
        <v>43</v>
      </c>
      <c r="D5" s="42"/>
      <c r="E5" s="42" t="s">
        <v>6</v>
      </c>
      <c r="F5" s="42" t="s">
        <v>7</v>
      </c>
      <c r="G5" s="42" t="s">
        <v>17</v>
      </c>
      <c r="H5" s="42" t="s">
        <v>8</v>
      </c>
      <c r="I5" s="42" t="s">
        <v>104</v>
      </c>
      <c r="J5" s="42" t="s">
        <v>271</v>
      </c>
      <c r="K5" s="42" t="s">
        <v>83</v>
      </c>
      <c r="L5" s="21" t="s">
        <v>211</v>
      </c>
      <c r="M5" s="21" t="s">
        <v>9</v>
      </c>
      <c r="N5" s="21" t="s">
        <v>9</v>
      </c>
      <c r="O5" s="21" t="s">
        <v>9</v>
      </c>
      <c r="P5" s="21" t="s">
        <v>9</v>
      </c>
      <c r="Q5" s="21" t="s">
        <v>32</v>
      </c>
      <c r="R5" s="21" t="s">
        <v>12</v>
      </c>
      <c r="S5" s="21" t="s">
        <v>9</v>
      </c>
      <c r="T5" s="21">
        <v>5</v>
      </c>
      <c r="U5" s="35" t="s">
        <v>39</v>
      </c>
      <c r="V5" s="35" t="s">
        <v>40</v>
      </c>
      <c r="W5" s="42" t="s">
        <v>31</v>
      </c>
      <c r="X5" s="42" t="s">
        <v>31</v>
      </c>
      <c r="Y5" s="21" t="s">
        <v>9</v>
      </c>
      <c r="Z5" s="21" t="s">
        <v>9</v>
      </c>
      <c r="AA5" s="21" t="s">
        <v>9</v>
      </c>
      <c r="AB5" s="21" t="s">
        <v>9</v>
      </c>
      <c r="AC5" s="21" t="s">
        <v>9</v>
      </c>
      <c r="AD5" s="21" t="s">
        <v>9</v>
      </c>
      <c r="AE5" s="21"/>
    </row>
    <row r="6" spans="1:31" s="43" customFormat="1" ht="169.5" thickBot="1" x14ac:dyDescent="0.3">
      <c r="A6" s="21">
        <v>3</v>
      </c>
      <c r="B6" s="21" t="s">
        <v>346</v>
      </c>
      <c r="C6" s="41" t="s">
        <v>44</v>
      </c>
      <c r="D6" s="42"/>
      <c r="E6" s="42" t="s">
        <v>6</v>
      </c>
      <c r="F6" s="42" t="s">
        <v>7</v>
      </c>
      <c r="G6" s="42" t="s">
        <v>17</v>
      </c>
      <c r="H6" s="42" t="s">
        <v>8</v>
      </c>
      <c r="I6" s="42" t="s">
        <v>103</v>
      </c>
      <c r="J6" s="42" t="s">
        <v>417</v>
      </c>
      <c r="K6" s="42" t="s">
        <v>270</v>
      </c>
      <c r="L6" s="21" t="s">
        <v>212</v>
      </c>
      <c r="M6" s="21" t="s">
        <v>9</v>
      </c>
      <c r="N6" s="21" t="s">
        <v>9</v>
      </c>
      <c r="O6" s="21" t="s">
        <v>9</v>
      </c>
      <c r="P6" s="21" t="s">
        <v>9</v>
      </c>
      <c r="Q6" s="21" t="s">
        <v>32</v>
      </c>
      <c r="R6" s="21" t="s">
        <v>12</v>
      </c>
      <c r="S6" s="21" t="s">
        <v>9</v>
      </c>
      <c r="T6" s="21">
        <v>10</v>
      </c>
      <c r="U6" s="35" t="s">
        <v>45</v>
      </c>
      <c r="V6" s="35" t="s">
        <v>401</v>
      </c>
      <c r="W6" s="42" t="s">
        <v>31</v>
      </c>
      <c r="X6" s="42" t="s">
        <v>31</v>
      </c>
      <c r="Y6" s="21" t="s">
        <v>9</v>
      </c>
      <c r="Z6" s="21" t="s">
        <v>402</v>
      </c>
      <c r="AA6" s="21" t="s">
        <v>9</v>
      </c>
      <c r="AB6" s="21" t="s">
        <v>9</v>
      </c>
      <c r="AC6" s="21" t="s">
        <v>9</v>
      </c>
      <c r="AD6" s="21" t="s">
        <v>26</v>
      </c>
      <c r="AE6" s="21"/>
    </row>
    <row r="7" spans="1:31" s="43" customFormat="1" ht="34.5" thickBot="1" x14ac:dyDescent="0.3">
      <c r="A7" s="21">
        <v>4</v>
      </c>
      <c r="B7" s="21" t="s">
        <v>347</v>
      </c>
      <c r="C7" s="41" t="s">
        <v>46</v>
      </c>
      <c r="D7" s="42"/>
      <c r="E7" s="42" t="s">
        <v>6</v>
      </c>
      <c r="F7" s="42" t="s">
        <v>7</v>
      </c>
      <c r="G7" s="42" t="s">
        <v>17</v>
      </c>
      <c r="H7" s="42" t="s">
        <v>8</v>
      </c>
      <c r="I7" s="42" t="s">
        <v>105</v>
      </c>
      <c r="J7" s="42" t="s">
        <v>272</v>
      </c>
      <c r="K7" s="42" t="s">
        <v>83</v>
      </c>
      <c r="L7" s="21" t="s">
        <v>211</v>
      </c>
      <c r="M7" s="21" t="s">
        <v>9</v>
      </c>
      <c r="N7" s="21" t="s">
        <v>9</v>
      </c>
      <c r="O7" s="21" t="s">
        <v>9</v>
      </c>
      <c r="P7" s="21" t="s">
        <v>9</v>
      </c>
      <c r="Q7" s="21" t="s">
        <v>32</v>
      </c>
      <c r="R7" s="21" t="s">
        <v>12</v>
      </c>
      <c r="S7" s="21" t="s">
        <v>9</v>
      </c>
      <c r="T7" s="21">
        <v>9</v>
      </c>
      <c r="U7" s="35" t="s">
        <v>47</v>
      </c>
      <c r="V7" s="35" t="s">
        <v>47</v>
      </c>
      <c r="W7" s="42" t="s">
        <v>31</v>
      </c>
      <c r="X7" s="42" t="s">
        <v>31</v>
      </c>
      <c r="Y7" s="21" t="s">
        <v>9</v>
      </c>
      <c r="Z7" s="21" t="s">
        <v>9</v>
      </c>
      <c r="AA7" s="21" t="s">
        <v>9</v>
      </c>
      <c r="AB7" s="21" t="s">
        <v>9</v>
      </c>
      <c r="AC7" s="21" t="s">
        <v>9</v>
      </c>
      <c r="AD7" s="21" t="s">
        <v>9</v>
      </c>
      <c r="AE7" s="21"/>
    </row>
    <row r="8" spans="1:31" s="43" customFormat="1" ht="34.5" thickBot="1" x14ac:dyDescent="0.3">
      <c r="A8" s="21">
        <v>5</v>
      </c>
      <c r="B8" s="21" t="s">
        <v>360</v>
      </c>
      <c r="C8" s="41" t="s">
        <v>118</v>
      </c>
      <c r="D8" s="42"/>
      <c r="E8" s="42" t="s">
        <v>6</v>
      </c>
      <c r="F8" s="42" t="s">
        <v>34</v>
      </c>
      <c r="G8" s="42" t="s">
        <v>18</v>
      </c>
      <c r="H8" s="42" t="s">
        <v>8</v>
      </c>
      <c r="I8" s="42"/>
      <c r="J8" s="42" t="s">
        <v>234</v>
      </c>
      <c r="K8" s="42" t="s">
        <v>117</v>
      </c>
      <c r="L8" s="21" t="s">
        <v>9</v>
      </c>
      <c r="M8" s="21" t="s">
        <v>12</v>
      </c>
      <c r="N8" s="21" t="s">
        <v>12</v>
      </c>
      <c r="O8" s="21" t="s">
        <v>12</v>
      </c>
      <c r="P8" s="21" t="s">
        <v>12</v>
      </c>
      <c r="Q8" s="21" t="s">
        <v>9</v>
      </c>
      <c r="R8" s="21" t="s">
        <v>26</v>
      </c>
      <c r="S8" s="21" t="s">
        <v>403</v>
      </c>
      <c r="T8" s="21" t="s">
        <v>9</v>
      </c>
      <c r="U8" s="21" t="s">
        <v>9</v>
      </c>
      <c r="V8" s="21" t="s">
        <v>9</v>
      </c>
      <c r="W8" s="21" t="s">
        <v>9</v>
      </c>
      <c r="X8" s="21" t="s">
        <v>9</v>
      </c>
      <c r="Y8" s="21" t="s">
        <v>26</v>
      </c>
      <c r="Z8" s="21" t="s">
        <v>9</v>
      </c>
      <c r="AA8" s="21" t="s">
        <v>26</v>
      </c>
      <c r="AB8" s="21" t="s">
        <v>403</v>
      </c>
      <c r="AC8" s="21" t="s">
        <v>9</v>
      </c>
      <c r="AD8" s="21" t="s">
        <v>26</v>
      </c>
      <c r="AE8" s="35" t="s">
        <v>404</v>
      </c>
    </row>
    <row r="9" spans="1:31" s="43" customFormat="1" ht="34.5" thickBot="1" x14ac:dyDescent="0.3">
      <c r="A9" s="21">
        <v>6</v>
      </c>
      <c r="B9" s="21" t="s">
        <v>361</v>
      </c>
      <c r="C9" s="41" t="s">
        <v>119</v>
      </c>
      <c r="D9" s="42"/>
      <c r="E9" s="42" t="s">
        <v>6</v>
      </c>
      <c r="F9" s="42" t="s">
        <v>34</v>
      </c>
      <c r="G9" s="42" t="s">
        <v>18</v>
      </c>
      <c r="H9" s="42" t="s">
        <v>8</v>
      </c>
      <c r="I9" s="42" t="s">
        <v>89</v>
      </c>
      <c r="J9" s="42" t="s">
        <v>50</v>
      </c>
      <c r="K9" s="42" t="s">
        <v>117</v>
      </c>
      <c r="L9" s="21" t="s">
        <v>9</v>
      </c>
      <c r="M9" s="21" t="s">
        <v>12</v>
      </c>
      <c r="N9" s="21" t="s">
        <v>12</v>
      </c>
      <c r="O9" s="21" t="s">
        <v>12</v>
      </c>
      <c r="P9" s="21" t="s">
        <v>12</v>
      </c>
      <c r="Q9" s="21" t="s">
        <v>9</v>
      </c>
      <c r="R9" s="21" t="s">
        <v>26</v>
      </c>
      <c r="S9" s="21">
        <v>401</v>
      </c>
      <c r="T9" s="21" t="s">
        <v>9</v>
      </c>
      <c r="U9" s="21" t="s">
        <v>9</v>
      </c>
      <c r="V9" s="21" t="s">
        <v>9</v>
      </c>
      <c r="W9" s="21" t="s">
        <v>9</v>
      </c>
      <c r="X9" s="21" t="s">
        <v>9</v>
      </c>
      <c r="Y9" s="21" t="s">
        <v>26</v>
      </c>
      <c r="Z9" s="21" t="s">
        <v>9</v>
      </c>
      <c r="AA9" s="21" t="s">
        <v>26</v>
      </c>
      <c r="AB9" s="21">
        <v>401</v>
      </c>
      <c r="AC9" s="21" t="s">
        <v>116</v>
      </c>
      <c r="AD9" s="21" t="s">
        <v>26</v>
      </c>
      <c r="AE9" s="35" t="s">
        <v>247</v>
      </c>
    </row>
    <row r="10" spans="1:31" s="43" customFormat="1" ht="34.5" thickBot="1" x14ac:dyDescent="0.3">
      <c r="A10" s="21">
        <v>7</v>
      </c>
      <c r="B10" s="21" t="s">
        <v>362</v>
      </c>
      <c r="C10" s="41" t="s">
        <v>48</v>
      </c>
      <c r="D10" s="42"/>
      <c r="E10" s="42" t="s">
        <v>6</v>
      </c>
      <c r="F10" s="42" t="s">
        <v>34</v>
      </c>
      <c r="G10" s="42" t="s">
        <v>18</v>
      </c>
      <c r="H10" s="42" t="s">
        <v>8</v>
      </c>
      <c r="I10" s="42" t="s">
        <v>89</v>
      </c>
      <c r="J10" s="42" t="s">
        <v>49</v>
      </c>
      <c r="K10" s="42" t="s">
        <v>117</v>
      </c>
      <c r="L10" s="21" t="s">
        <v>9</v>
      </c>
      <c r="M10" s="21" t="s">
        <v>12</v>
      </c>
      <c r="N10" s="21" t="s">
        <v>12</v>
      </c>
      <c r="O10" s="21" t="s">
        <v>12</v>
      </c>
      <c r="P10" s="21" t="s">
        <v>12</v>
      </c>
      <c r="Q10" s="21" t="s">
        <v>9</v>
      </c>
      <c r="R10" s="21" t="s">
        <v>26</v>
      </c>
      <c r="S10" s="21">
        <v>401</v>
      </c>
      <c r="T10" s="21" t="s">
        <v>9</v>
      </c>
      <c r="U10" s="21" t="s">
        <v>9</v>
      </c>
      <c r="V10" s="21" t="s">
        <v>9</v>
      </c>
      <c r="W10" s="21" t="s">
        <v>9</v>
      </c>
      <c r="X10" s="21" t="s">
        <v>9</v>
      </c>
      <c r="Y10" s="21" t="s">
        <v>26</v>
      </c>
      <c r="Z10" s="21" t="s">
        <v>9</v>
      </c>
      <c r="AA10" s="21" t="s">
        <v>26</v>
      </c>
      <c r="AB10" s="21">
        <v>401</v>
      </c>
      <c r="AC10" s="21" t="s">
        <v>116</v>
      </c>
      <c r="AD10" s="21" t="s">
        <v>26</v>
      </c>
      <c r="AE10" s="35" t="s">
        <v>247</v>
      </c>
    </row>
    <row r="11" spans="1:31" s="43" customFormat="1" ht="34.5" thickBot="1" x14ac:dyDescent="0.3">
      <c r="A11" s="21">
        <v>8</v>
      </c>
      <c r="B11" s="21" t="s">
        <v>363</v>
      </c>
      <c r="C11" s="44" t="s">
        <v>120</v>
      </c>
      <c r="D11" s="44"/>
      <c r="E11" s="45" t="s">
        <v>6</v>
      </c>
      <c r="F11" s="45" t="s">
        <v>34</v>
      </c>
      <c r="G11" s="45" t="s">
        <v>18</v>
      </c>
      <c r="H11" s="45" t="s">
        <v>8</v>
      </c>
      <c r="I11" s="45" t="s">
        <v>99</v>
      </c>
      <c r="J11" s="45" t="s">
        <v>110</v>
      </c>
      <c r="K11" s="35" t="s">
        <v>117</v>
      </c>
      <c r="L11" s="21" t="s">
        <v>9</v>
      </c>
      <c r="M11" s="21" t="s">
        <v>12</v>
      </c>
      <c r="N11" s="21" t="s">
        <v>12</v>
      </c>
      <c r="O11" s="21" t="s">
        <v>12</v>
      </c>
      <c r="P11" s="21" t="s">
        <v>12</v>
      </c>
      <c r="Q11" s="21" t="s">
        <v>9</v>
      </c>
      <c r="R11" s="21" t="s">
        <v>26</v>
      </c>
      <c r="S11" s="21">
        <v>404</v>
      </c>
      <c r="T11" s="21" t="s">
        <v>9</v>
      </c>
      <c r="U11" s="21" t="s">
        <v>9</v>
      </c>
      <c r="V11" s="21" t="s">
        <v>9</v>
      </c>
      <c r="W11" s="21" t="s">
        <v>9</v>
      </c>
      <c r="X11" s="21" t="s">
        <v>9</v>
      </c>
      <c r="Y11" s="21" t="s">
        <v>26</v>
      </c>
      <c r="Z11" s="21" t="s">
        <v>9</v>
      </c>
      <c r="AA11" s="21" t="s">
        <v>26</v>
      </c>
      <c r="AB11" s="21">
        <v>404</v>
      </c>
      <c r="AC11" s="21" t="s">
        <v>116</v>
      </c>
      <c r="AD11" s="21" t="s">
        <v>26</v>
      </c>
      <c r="AE11" s="42" t="s">
        <v>274</v>
      </c>
    </row>
    <row r="12" spans="1:31" s="43" customFormat="1" ht="34.5" thickBot="1" x14ac:dyDescent="0.3">
      <c r="A12" s="21">
        <v>9</v>
      </c>
      <c r="B12" s="21" t="s">
        <v>364</v>
      </c>
      <c r="C12" s="44" t="s">
        <v>121</v>
      </c>
      <c r="D12" s="44"/>
      <c r="E12" s="45" t="s">
        <v>6</v>
      </c>
      <c r="F12" s="45" t="s">
        <v>34</v>
      </c>
      <c r="G12" s="45" t="s">
        <v>18</v>
      </c>
      <c r="H12" s="45" t="s">
        <v>8</v>
      </c>
      <c r="I12" s="45" t="s">
        <v>99</v>
      </c>
      <c r="J12" s="45" t="s">
        <v>86</v>
      </c>
      <c r="K12" s="35" t="s">
        <v>117</v>
      </c>
      <c r="L12" s="21" t="s">
        <v>9</v>
      </c>
      <c r="M12" s="21" t="s">
        <v>12</v>
      </c>
      <c r="N12" s="21" t="s">
        <v>12</v>
      </c>
      <c r="O12" s="21" t="s">
        <v>12</v>
      </c>
      <c r="P12" s="21" t="s">
        <v>12</v>
      </c>
      <c r="Q12" s="21" t="s">
        <v>9</v>
      </c>
      <c r="R12" s="21" t="s">
        <v>26</v>
      </c>
      <c r="S12" s="21">
        <v>405</v>
      </c>
      <c r="T12" s="21" t="s">
        <v>9</v>
      </c>
      <c r="U12" s="21" t="s">
        <v>9</v>
      </c>
      <c r="V12" s="21" t="s">
        <v>9</v>
      </c>
      <c r="W12" s="21" t="s">
        <v>9</v>
      </c>
      <c r="X12" s="21" t="s">
        <v>9</v>
      </c>
      <c r="Y12" s="21" t="s">
        <v>26</v>
      </c>
      <c r="Z12" s="21" t="s">
        <v>9</v>
      </c>
      <c r="AA12" s="21" t="s">
        <v>26</v>
      </c>
      <c r="AB12" s="21">
        <v>405</v>
      </c>
      <c r="AC12" s="21" t="s">
        <v>116</v>
      </c>
      <c r="AD12" s="21" t="s">
        <v>26</v>
      </c>
      <c r="AE12" s="42" t="s">
        <v>275</v>
      </c>
    </row>
    <row r="13" spans="1:31" s="43" customFormat="1" ht="34.5" thickBot="1" x14ac:dyDescent="0.3">
      <c r="A13" s="21">
        <v>10</v>
      </c>
      <c r="B13" s="21" t="s">
        <v>365</v>
      </c>
      <c r="C13" s="44" t="s">
        <v>122</v>
      </c>
      <c r="D13" s="44"/>
      <c r="E13" s="45" t="s">
        <v>6</v>
      </c>
      <c r="F13" s="45" t="s">
        <v>34</v>
      </c>
      <c r="G13" s="45" t="s">
        <v>18</v>
      </c>
      <c r="H13" s="45" t="s">
        <v>8</v>
      </c>
      <c r="I13" s="45" t="s">
        <v>90</v>
      </c>
      <c r="J13" s="45" t="s">
        <v>73</v>
      </c>
      <c r="K13" s="35" t="s">
        <v>117</v>
      </c>
      <c r="L13" s="21" t="s">
        <v>9</v>
      </c>
      <c r="M13" s="21" t="s">
        <v>12</v>
      </c>
      <c r="N13" s="21" t="s">
        <v>12</v>
      </c>
      <c r="O13" s="21" t="s">
        <v>12</v>
      </c>
      <c r="P13" s="21" t="s">
        <v>12</v>
      </c>
      <c r="Q13" s="21" t="s">
        <v>9</v>
      </c>
      <c r="R13" s="21" t="s">
        <v>26</v>
      </c>
      <c r="S13" s="21">
        <v>503</v>
      </c>
      <c r="T13" s="21" t="s">
        <v>9</v>
      </c>
      <c r="U13" s="21" t="s">
        <v>9</v>
      </c>
      <c r="V13" s="21" t="s">
        <v>9</v>
      </c>
      <c r="W13" s="21" t="s">
        <v>9</v>
      </c>
      <c r="X13" s="21" t="s">
        <v>9</v>
      </c>
      <c r="Y13" s="21" t="s">
        <v>26</v>
      </c>
      <c r="Z13" s="21" t="s">
        <v>9</v>
      </c>
      <c r="AA13" s="21" t="s">
        <v>26</v>
      </c>
      <c r="AB13" s="21">
        <v>503</v>
      </c>
      <c r="AC13" s="21" t="s">
        <v>116</v>
      </c>
      <c r="AD13" s="21" t="s">
        <v>26</v>
      </c>
      <c r="AE13" s="42" t="s">
        <v>325</v>
      </c>
    </row>
    <row r="14" spans="1:31" s="43" customFormat="1" ht="23.25" thickBot="1" x14ac:dyDescent="0.3">
      <c r="A14" s="21">
        <v>11</v>
      </c>
      <c r="B14" s="21" t="s">
        <v>366</v>
      </c>
      <c r="C14" s="21" t="s">
        <v>122</v>
      </c>
      <c r="D14" s="21"/>
      <c r="E14" s="35" t="s">
        <v>6</v>
      </c>
      <c r="F14" s="35" t="s">
        <v>34</v>
      </c>
      <c r="G14" s="35" t="s">
        <v>18</v>
      </c>
      <c r="H14" s="35" t="s">
        <v>8</v>
      </c>
      <c r="I14" s="35" t="s">
        <v>187</v>
      </c>
      <c r="J14" s="35" t="s">
        <v>239</v>
      </c>
      <c r="K14" s="35"/>
      <c r="L14" s="21" t="s">
        <v>9</v>
      </c>
      <c r="M14" s="21" t="s">
        <v>12</v>
      </c>
      <c r="N14" s="21" t="s">
        <v>12</v>
      </c>
      <c r="O14" s="21" t="s">
        <v>12</v>
      </c>
      <c r="P14" s="21" t="s">
        <v>240</v>
      </c>
      <c r="Q14" s="21" t="s">
        <v>9</v>
      </c>
      <c r="R14" s="21" t="s">
        <v>26</v>
      </c>
      <c r="S14" s="21">
        <v>500</v>
      </c>
      <c r="T14" s="21" t="s">
        <v>9</v>
      </c>
      <c r="U14" s="21" t="s">
        <v>9</v>
      </c>
      <c r="V14" s="21" t="s">
        <v>9</v>
      </c>
      <c r="W14" s="21" t="s">
        <v>9</v>
      </c>
      <c r="X14" s="21" t="s">
        <v>9</v>
      </c>
      <c r="Y14" s="21" t="s">
        <v>26</v>
      </c>
      <c r="Z14" s="21" t="s">
        <v>9</v>
      </c>
      <c r="AA14" s="21" t="s">
        <v>26</v>
      </c>
      <c r="AB14" s="21">
        <v>500</v>
      </c>
      <c r="AC14" s="21" t="s">
        <v>116</v>
      </c>
      <c r="AD14" s="21" t="s">
        <v>26</v>
      </c>
      <c r="AE14" s="35" t="s">
        <v>248</v>
      </c>
    </row>
    <row r="15" spans="1:31" s="43" customFormat="1" ht="57" thickBot="1" x14ac:dyDescent="0.3">
      <c r="A15" s="21">
        <v>12</v>
      </c>
      <c r="B15" s="21" t="s">
        <v>367</v>
      </c>
      <c r="C15" s="21" t="s">
        <v>18</v>
      </c>
      <c r="D15" s="21"/>
      <c r="E15" s="35" t="s">
        <v>6</v>
      </c>
      <c r="F15" s="35" t="s">
        <v>34</v>
      </c>
      <c r="G15" s="35" t="s">
        <v>18</v>
      </c>
      <c r="H15" s="35"/>
      <c r="I15" s="35"/>
      <c r="J15" s="35" t="s">
        <v>328</v>
      </c>
      <c r="K15" s="35"/>
      <c r="L15" s="21" t="s">
        <v>9</v>
      </c>
      <c r="M15" s="21" t="s">
        <v>12</v>
      </c>
      <c r="N15" s="21" t="s">
        <v>12</v>
      </c>
      <c r="O15" s="21" t="s">
        <v>12</v>
      </c>
      <c r="P15" s="21" t="s">
        <v>12</v>
      </c>
      <c r="Q15" s="21" t="s">
        <v>64</v>
      </c>
      <c r="R15" s="21" t="s">
        <v>26</v>
      </c>
      <c r="S15" s="21" t="s">
        <v>25</v>
      </c>
      <c r="T15" s="21" t="s">
        <v>246</v>
      </c>
      <c r="U15" s="42" t="s">
        <v>276</v>
      </c>
      <c r="V15" s="42" t="s">
        <v>277</v>
      </c>
      <c r="W15" s="21" t="s">
        <v>9</v>
      </c>
      <c r="X15" s="21" t="s">
        <v>9</v>
      </c>
      <c r="Y15" s="21" t="s">
        <v>9</v>
      </c>
      <c r="Z15" s="21" t="s">
        <v>9</v>
      </c>
      <c r="AA15" s="21" t="s">
        <v>9</v>
      </c>
      <c r="AB15" s="21">
        <v>500</v>
      </c>
      <c r="AC15" s="21" t="s">
        <v>116</v>
      </c>
      <c r="AD15" s="21" t="s">
        <v>9</v>
      </c>
      <c r="AE15" s="42" t="s">
        <v>400</v>
      </c>
    </row>
    <row r="16" spans="1:31" s="43" customFormat="1" ht="57" thickBot="1" x14ac:dyDescent="0.3">
      <c r="A16" s="21">
        <f t="shared" ref="A16:A52" si="0">A15+1</f>
        <v>13</v>
      </c>
      <c r="B16" s="21" t="s">
        <v>368</v>
      </c>
      <c r="C16" s="41" t="s">
        <v>123</v>
      </c>
      <c r="D16" s="42"/>
      <c r="E16" s="42" t="s">
        <v>6</v>
      </c>
      <c r="F16" s="42" t="s">
        <v>15</v>
      </c>
      <c r="G16" s="42" t="s">
        <v>24</v>
      </c>
      <c r="H16" s="42" t="s">
        <v>8</v>
      </c>
      <c r="I16" s="42" t="s">
        <v>100</v>
      </c>
      <c r="J16" s="42" t="s">
        <v>278</v>
      </c>
      <c r="K16" s="42" t="s">
        <v>126</v>
      </c>
      <c r="L16" s="21" t="s">
        <v>212</v>
      </c>
      <c r="M16" s="21" t="s">
        <v>12</v>
      </c>
      <c r="N16" s="21" t="s">
        <v>12</v>
      </c>
      <c r="O16" s="21" t="s">
        <v>12</v>
      </c>
      <c r="P16" s="21" t="s">
        <v>12</v>
      </c>
      <c r="Q16" s="21" t="s">
        <v>66</v>
      </c>
      <c r="R16" s="21" t="s">
        <v>12</v>
      </c>
      <c r="S16" s="21" t="s">
        <v>25</v>
      </c>
      <c r="T16" s="21">
        <v>2</v>
      </c>
      <c r="U16" s="35" t="s">
        <v>60</v>
      </c>
      <c r="V16" s="35" t="s">
        <v>398</v>
      </c>
      <c r="W16" s="42" t="s">
        <v>31</v>
      </c>
      <c r="X16" s="42" t="s">
        <v>31</v>
      </c>
      <c r="Y16" s="21" t="s">
        <v>12</v>
      </c>
      <c r="Z16" s="21" t="s">
        <v>398</v>
      </c>
      <c r="AA16" s="21" t="s">
        <v>12</v>
      </c>
      <c r="AB16" s="21">
        <v>500</v>
      </c>
      <c r="AC16" s="21" t="s">
        <v>398</v>
      </c>
      <c r="AD16" s="21" t="s">
        <v>26</v>
      </c>
      <c r="AE16" s="35"/>
    </row>
    <row r="17" spans="1:31" s="43" customFormat="1" ht="57" thickBot="1" x14ac:dyDescent="0.3">
      <c r="A17" s="21">
        <f t="shared" si="0"/>
        <v>14</v>
      </c>
      <c r="B17" s="21" t="s">
        <v>369</v>
      </c>
      <c r="C17" s="41" t="s">
        <v>52</v>
      </c>
      <c r="D17" s="42"/>
      <c r="E17" s="42" t="s">
        <v>6</v>
      </c>
      <c r="F17" s="42" t="s">
        <v>15</v>
      </c>
      <c r="G17" s="42" t="s">
        <v>24</v>
      </c>
      <c r="H17" s="42" t="s">
        <v>8</v>
      </c>
      <c r="I17" s="42" t="s">
        <v>98</v>
      </c>
      <c r="J17" s="42" t="s">
        <v>76</v>
      </c>
      <c r="K17" s="42" t="s">
        <v>127</v>
      </c>
      <c r="L17" s="21" t="s">
        <v>212</v>
      </c>
      <c r="M17" s="21" t="s">
        <v>12</v>
      </c>
      <c r="N17" s="21" t="s">
        <v>12</v>
      </c>
      <c r="O17" s="21" t="s">
        <v>12</v>
      </c>
      <c r="P17" s="21" t="s">
        <v>12</v>
      </c>
      <c r="Q17" s="21" t="s">
        <v>66</v>
      </c>
      <c r="R17" s="21" t="s">
        <v>12</v>
      </c>
      <c r="S17" s="21" t="s">
        <v>25</v>
      </c>
      <c r="T17" s="21">
        <v>2</v>
      </c>
      <c r="U17" s="35" t="s">
        <v>60</v>
      </c>
      <c r="V17" s="35" t="s">
        <v>61</v>
      </c>
      <c r="W17" s="42" t="s">
        <v>31</v>
      </c>
      <c r="X17" s="42" t="s">
        <v>31</v>
      </c>
      <c r="Y17" s="21" t="s">
        <v>12</v>
      </c>
      <c r="Z17" s="21" t="s">
        <v>61</v>
      </c>
      <c r="AA17" s="21" t="s">
        <v>12</v>
      </c>
      <c r="AB17" s="21">
        <v>500</v>
      </c>
      <c r="AC17" s="21" t="s">
        <v>61</v>
      </c>
      <c r="AD17" s="21" t="s">
        <v>26</v>
      </c>
      <c r="AE17" s="21"/>
    </row>
    <row r="18" spans="1:31" s="43" customFormat="1" ht="68.25" thickBot="1" x14ac:dyDescent="0.3">
      <c r="A18" s="21">
        <f t="shared" si="0"/>
        <v>15</v>
      </c>
      <c r="B18" s="21" t="s">
        <v>370</v>
      </c>
      <c r="C18" s="41" t="s">
        <v>5</v>
      </c>
      <c r="D18" s="42"/>
      <c r="E18" s="42" t="s">
        <v>6</v>
      </c>
      <c r="F18" s="42" t="s">
        <v>15</v>
      </c>
      <c r="G18" s="42" t="s">
        <v>24</v>
      </c>
      <c r="H18" s="42" t="s">
        <v>8</v>
      </c>
      <c r="I18" s="42" t="s">
        <v>93</v>
      </c>
      <c r="J18" s="42" t="s">
        <v>399</v>
      </c>
      <c r="K18" s="42" t="s">
        <v>128</v>
      </c>
      <c r="L18" s="21" t="s">
        <v>212</v>
      </c>
      <c r="M18" s="21" t="s">
        <v>12</v>
      </c>
      <c r="N18" s="21" t="s">
        <v>12</v>
      </c>
      <c r="O18" s="21" t="s">
        <v>12</v>
      </c>
      <c r="P18" s="21" t="s">
        <v>12</v>
      </c>
      <c r="Q18" s="21" t="s">
        <v>66</v>
      </c>
      <c r="R18" s="21" t="s">
        <v>12</v>
      </c>
      <c r="S18" s="21" t="s">
        <v>25</v>
      </c>
      <c r="T18" s="21">
        <v>6</v>
      </c>
      <c r="U18" s="42" t="s">
        <v>35</v>
      </c>
      <c r="V18" s="42" t="s">
        <v>326</v>
      </c>
      <c r="W18" s="42" t="s">
        <v>31</v>
      </c>
      <c r="X18" s="42" t="s">
        <v>31</v>
      </c>
      <c r="Y18" s="21" t="s">
        <v>12</v>
      </c>
      <c r="Z18" s="21" t="s">
        <v>327</v>
      </c>
      <c r="AA18" s="21" t="s">
        <v>12</v>
      </c>
      <c r="AB18" s="21">
        <v>500</v>
      </c>
      <c r="AC18" s="21" t="s">
        <v>74</v>
      </c>
      <c r="AD18" s="21" t="s">
        <v>26</v>
      </c>
      <c r="AE18" s="21"/>
    </row>
    <row r="19" spans="1:31" s="43" customFormat="1" ht="57" thickBot="1" x14ac:dyDescent="0.3">
      <c r="A19" s="21">
        <f t="shared" si="0"/>
        <v>16</v>
      </c>
      <c r="B19" s="21" t="s">
        <v>371</v>
      </c>
      <c r="C19" s="44" t="s">
        <v>124</v>
      </c>
      <c r="D19" s="21"/>
      <c r="E19" s="42" t="s">
        <v>6</v>
      </c>
      <c r="F19" s="42" t="s">
        <v>15</v>
      </c>
      <c r="G19" s="42" t="s">
        <v>24</v>
      </c>
      <c r="H19" s="42" t="s">
        <v>8</v>
      </c>
      <c r="I19" s="42" t="s">
        <v>100</v>
      </c>
      <c r="J19" s="42" t="s">
        <v>79</v>
      </c>
      <c r="K19" s="42" t="s">
        <v>125</v>
      </c>
      <c r="L19" s="21" t="s">
        <v>212</v>
      </c>
      <c r="M19" s="21" t="s">
        <v>12</v>
      </c>
      <c r="N19" s="21" t="s">
        <v>12</v>
      </c>
      <c r="O19" s="21" t="s">
        <v>12</v>
      </c>
      <c r="P19" s="21" t="s">
        <v>12</v>
      </c>
      <c r="Q19" s="21" t="s">
        <v>66</v>
      </c>
      <c r="R19" s="21" t="s">
        <v>12</v>
      </c>
      <c r="S19" s="21" t="s">
        <v>25</v>
      </c>
      <c r="T19" s="21">
        <v>110</v>
      </c>
      <c r="U19" s="35" t="s">
        <v>58</v>
      </c>
      <c r="V19" s="35" t="s">
        <v>58</v>
      </c>
      <c r="W19" s="42" t="s">
        <v>31</v>
      </c>
      <c r="X19" s="42" t="s">
        <v>31</v>
      </c>
      <c r="Y19" s="21" t="s">
        <v>12</v>
      </c>
      <c r="Z19" s="21" t="s">
        <v>58</v>
      </c>
      <c r="AA19" s="21" t="s">
        <v>12</v>
      </c>
      <c r="AB19" s="21">
        <v>500</v>
      </c>
      <c r="AC19" s="21" t="s">
        <v>58</v>
      </c>
      <c r="AD19" s="21" t="s">
        <v>26</v>
      </c>
      <c r="AE19" s="42"/>
    </row>
    <row r="20" spans="1:31" s="43" customFormat="1" ht="45.75" thickBot="1" x14ac:dyDescent="0.3">
      <c r="A20" s="21">
        <f t="shared" si="0"/>
        <v>17</v>
      </c>
      <c r="B20" s="21" t="s">
        <v>373</v>
      </c>
      <c r="C20" s="44" t="s">
        <v>191</v>
      </c>
      <c r="D20" s="42" t="s">
        <v>191</v>
      </c>
      <c r="E20" s="45" t="s">
        <v>6</v>
      </c>
      <c r="F20" s="45" t="s">
        <v>34</v>
      </c>
      <c r="G20" s="45" t="s">
        <v>18</v>
      </c>
      <c r="H20" s="45" t="s">
        <v>8</v>
      </c>
      <c r="I20" s="42"/>
      <c r="J20" s="42" t="s">
        <v>279</v>
      </c>
      <c r="K20" s="42" t="s">
        <v>149</v>
      </c>
      <c r="L20" s="21" t="s">
        <v>9</v>
      </c>
      <c r="M20" s="21" t="s">
        <v>12</v>
      </c>
      <c r="N20" s="21" t="s">
        <v>26</v>
      </c>
      <c r="O20" s="21" t="s">
        <v>12</v>
      </c>
      <c r="P20" s="21" t="s">
        <v>12</v>
      </c>
      <c r="Q20" s="21" t="s">
        <v>64</v>
      </c>
      <c r="R20" s="21" t="s">
        <v>26</v>
      </c>
      <c r="S20" s="21" t="s">
        <v>25</v>
      </c>
      <c r="T20" s="21" t="s">
        <v>111</v>
      </c>
      <c r="U20" s="42" t="s">
        <v>280</v>
      </c>
      <c r="V20" s="42" t="s">
        <v>281</v>
      </c>
      <c r="W20" s="42" t="s">
        <v>31</v>
      </c>
      <c r="X20" s="42" t="s">
        <v>31</v>
      </c>
      <c r="Y20" s="21" t="s">
        <v>9</v>
      </c>
      <c r="Z20" s="21" t="s">
        <v>9</v>
      </c>
      <c r="AA20" s="21" t="s">
        <v>9</v>
      </c>
      <c r="AB20" s="21" t="s">
        <v>9</v>
      </c>
      <c r="AC20" s="21" t="s">
        <v>9</v>
      </c>
      <c r="AD20" s="21" t="s">
        <v>9</v>
      </c>
      <c r="AE20" s="35"/>
    </row>
    <row r="21" spans="1:31" s="43" customFormat="1" ht="45.75" thickBot="1" x14ac:dyDescent="0.3">
      <c r="A21" s="21">
        <f>A20+1</f>
        <v>18</v>
      </c>
      <c r="B21" s="21" t="s">
        <v>356</v>
      </c>
      <c r="C21" s="44" t="s">
        <v>192</v>
      </c>
      <c r="D21" s="42" t="s">
        <v>192</v>
      </c>
      <c r="E21" s="45" t="s">
        <v>6</v>
      </c>
      <c r="F21" s="45" t="s">
        <v>34</v>
      </c>
      <c r="G21" s="45" t="s">
        <v>18</v>
      </c>
      <c r="H21" s="45" t="s">
        <v>8</v>
      </c>
      <c r="I21" s="42"/>
      <c r="J21" s="42" t="s">
        <v>283</v>
      </c>
      <c r="K21" s="42" t="s">
        <v>150</v>
      </c>
      <c r="L21" s="21" t="s">
        <v>9</v>
      </c>
      <c r="M21" s="21" t="s">
        <v>26</v>
      </c>
      <c r="N21" s="21" t="s">
        <v>12</v>
      </c>
      <c r="O21" s="21" t="s">
        <v>26</v>
      </c>
      <c r="P21" s="21" t="s">
        <v>26</v>
      </c>
      <c r="Q21" s="21" t="s">
        <v>9</v>
      </c>
      <c r="R21" s="21" t="s">
        <v>26</v>
      </c>
      <c r="S21" s="21" t="s">
        <v>9</v>
      </c>
      <c r="T21" s="21" t="s">
        <v>9</v>
      </c>
      <c r="U21" s="21" t="s">
        <v>9</v>
      </c>
      <c r="V21" s="21" t="s">
        <v>9</v>
      </c>
      <c r="W21" s="21" t="s">
        <v>9</v>
      </c>
      <c r="X21" s="21" t="s">
        <v>9</v>
      </c>
      <c r="Y21" s="21" t="s">
        <v>9</v>
      </c>
      <c r="Z21" s="21" t="s">
        <v>9</v>
      </c>
      <c r="AA21" s="21" t="s">
        <v>26</v>
      </c>
      <c r="AB21" s="21">
        <v>500</v>
      </c>
      <c r="AC21" s="21" t="s">
        <v>284</v>
      </c>
      <c r="AD21" s="21" t="s">
        <v>26</v>
      </c>
      <c r="AE21" s="35"/>
    </row>
    <row r="22" spans="1:31" s="43" customFormat="1" ht="68.25" thickBot="1" x14ac:dyDescent="0.3">
      <c r="A22" s="21">
        <f>A21+1</f>
        <v>19</v>
      </c>
      <c r="B22" s="21" t="s">
        <v>372</v>
      </c>
      <c r="C22" s="41" t="s">
        <v>14</v>
      </c>
      <c r="D22" s="42"/>
      <c r="E22" s="42" t="s">
        <v>6</v>
      </c>
      <c r="F22" s="42" t="s">
        <v>15</v>
      </c>
      <c r="G22" s="42" t="s">
        <v>18</v>
      </c>
      <c r="H22" s="42" t="s">
        <v>8</v>
      </c>
      <c r="I22" s="42" t="s">
        <v>91</v>
      </c>
      <c r="J22" s="42" t="s">
        <v>241</v>
      </c>
      <c r="K22" s="42" t="s">
        <v>129</v>
      </c>
      <c r="L22" s="21" t="s">
        <v>212</v>
      </c>
      <c r="M22" s="21" t="s">
        <v>12</v>
      </c>
      <c r="N22" s="21" t="s">
        <v>12</v>
      </c>
      <c r="O22" s="21" t="s">
        <v>12</v>
      </c>
      <c r="P22" s="21" t="s">
        <v>12</v>
      </c>
      <c r="Q22" s="21" t="s">
        <v>66</v>
      </c>
      <c r="R22" s="21" t="s">
        <v>12</v>
      </c>
      <c r="S22" s="21" t="s">
        <v>25</v>
      </c>
      <c r="T22" s="21">
        <v>7</v>
      </c>
      <c r="U22" s="42" t="s">
        <v>13</v>
      </c>
      <c r="V22" s="42" t="s">
        <v>282</v>
      </c>
      <c r="W22" s="42" t="s">
        <v>31</v>
      </c>
      <c r="X22" s="42" t="s">
        <v>31</v>
      </c>
      <c r="Y22" s="21" t="s">
        <v>12</v>
      </c>
      <c r="Z22" s="21" t="s">
        <v>68</v>
      </c>
      <c r="AA22" s="21" t="s">
        <v>12</v>
      </c>
      <c r="AB22" s="21">
        <v>500</v>
      </c>
      <c r="AC22" s="21" t="s">
        <v>68</v>
      </c>
      <c r="AD22" s="21" t="s">
        <v>26</v>
      </c>
      <c r="AE22" s="35"/>
    </row>
    <row r="23" spans="1:31" s="43" customFormat="1" ht="23.25" thickBot="1" x14ac:dyDescent="0.3">
      <c r="A23" s="21">
        <f>A22+1</f>
        <v>20</v>
      </c>
      <c r="B23" s="21" t="s">
        <v>348</v>
      </c>
      <c r="C23" s="44" t="s">
        <v>224</v>
      </c>
      <c r="D23" s="42"/>
      <c r="E23" s="45" t="s">
        <v>6</v>
      </c>
      <c r="F23" s="45" t="s">
        <v>7</v>
      </c>
      <c r="G23" s="45" t="s">
        <v>17</v>
      </c>
      <c r="H23" s="45" t="s">
        <v>8</v>
      </c>
      <c r="I23" s="42"/>
      <c r="J23" s="42" t="s">
        <v>285</v>
      </c>
      <c r="K23" s="42"/>
      <c r="L23" s="21" t="s">
        <v>242</v>
      </c>
      <c r="M23" s="21" t="s">
        <v>9</v>
      </c>
      <c r="N23" s="21" t="s">
        <v>9</v>
      </c>
      <c r="O23" s="21" t="s">
        <v>9</v>
      </c>
      <c r="P23" s="21" t="s">
        <v>9</v>
      </c>
      <c r="Q23" s="21" t="s">
        <v>9</v>
      </c>
      <c r="R23" s="21" t="s">
        <v>26</v>
      </c>
      <c r="S23" s="21" t="s">
        <v>9</v>
      </c>
      <c r="T23" s="21" t="s">
        <v>9</v>
      </c>
      <c r="U23" s="21" t="s">
        <v>9</v>
      </c>
      <c r="V23" s="21" t="s">
        <v>9</v>
      </c>
      <c r="W23" s="21" t="s">
        <v>9</v>
      </c>
      <c r="X23" s="21" t="s">
        <v>9</v>
      </c>
      <c r="Y23" s="21" t="s">
        <v>9</v>
      </c>
      <c r="Z23" s="21" t="s">
        <v>72</v>
      </c>
      <c r="AA23" s="21" t="s">
        <v>9</v>
      </c>
      <c r="AB23" s="21" t="s">
        <v>9</v>
      </c>
      <c r="AC23" s="21" t="s">
        <v>9</v>
      </c>
      <c r="AD23" s="21" t="s">
        <v>26</v>
      </c>
      <c r="AE23" s="35"/>
    </row>
    <row r="24" spans="1:31" s="43" customFormat="1" ht="57" thickBot="1" x14ac:dyDescent="0.3">
      <c r="A24" s="21">
        <f t="shared" si="0"/>
        <v>21</v>
      </c>
      <c r="B24" s="21" t="s">
        <v>357</v>
      </c>
      <c r="C24" s="41" t="s">
        <v>36</v>
      </c>
      <c r="D24" s="42"/>
      <c r="E24" s="42" t="s">
        <v>6</v>
      </c>
      <c r="F24" s="42" t="s">
        <v>15</v>
      </c>
      <c r="G24" s="42" t="s">
        <v>24</v>
      </c>
      <c r="H24" s="42" t="s">
        <v>8</v>
      </c>
      <c r="I24" s="42"/>
      <c r="J24" s="42" t="s">
        <v>287</v>
      </c>
      <c r="K24" s="42" t="s">
        <v>286</v>
      </c>
      <c r="L24" s="21" t="s">
        <v>242</v>
      </c>
      <c r="M24" s="21" t="s">
        <v>26</v>
      </c>
      <c r="N24" s="21" t="s">
        <v>12</v>
      </c>
      <c r="O24" s="21" t="s">
        <v>26</v>
      </c>
      <c r="P24" s="21" t="s">
        <v>26</v>
      </c>
      <c r="Q24" s="21" t="s">
        <v>9</v>
      </c>
      <c r="R24" s="21" t="s">
        <v>9</v>
      </c>
      <c r="S24" s="21" t="s">
        <v>9</v>
      </c>
      <c r="T24" s="21" t="s">
        <v>9</v>
      </c>
      <c r="U24" s="21" t="s">
        <v>9</v>
      </c>
      <c r="V24" s="21" t="s">
        <v>9</v>
      </c>
      <c r="W24" s="21" t="s">
        <v>9</v>
      </c>
      <c r="X24" s="21" t="s">
        <v>9</v>
      </c>
      <c r="Y24" s="21" t="s">
        <v>9</v>
      </c>
      <c r="Z24" s="21" t="s">
        <v>62</v>
      </c>
      <c r="AA24" s="21" t="s">
        <v>12</v>
      </c>
      <c r="AB24" s="21">
        <v>500</v>
      </c>
      <c r="AC24" s="21" t="s">
        <v>62</v>
      </c>
      <c r="AD24" s="21" t="s">
        <v>26</v>
      </c>
      <c r="AE24" s="21"/>
    </row>
    <row r="25" spans="1:31" s="43" customFormat="1" ht="34.5" thickBot="1" x14ac:dyDescent="0.3">
      <c r="A25" s="21">
        <f t="shared" si="0"/>
        <v>22</v>
      </c>
      <c r="B25" s="21" t="s">
        <v>358</v>
      </c>
      <c r="C25" s="41" t="s">
        <v>41</v>
      </c>
      <c r="D25" s="42"/>
      <c r="E25" s="42" t="s">
        <v>6</v>
      </c>
      <c r="F25" s="42" t="s">
        <v>15</v>
      </c>
      <c r="G25" s="42" t="s">
        <v>24</v>
      </c>
      <c r="H25" s="42" t="s">
        <v>8</v>
      </c>
      <c r="I25" s="42" t="s">
        <v>97</v>
      </c>
      <c r="J25" s="42" t="s">
        <v>288</v>
      </c>
      <c r="K25" s="42" t="s">
        <v>130</v>
      </c>
      <c r="L25" s="21" t="s">
        <v>242</v>
      </c>
      <c r="M25" s="21" t="s">
        <v>26</v>
      </c>
      <c r="N25" s="21" t="s">
        <v>12</v>
      </c>
      <c r="O25" s="21" t="s">
        <v>26</v>
      </c>
      <c r="P25" s="21" t="s">
        <v>26</v>
      </c>
      <c r="Q25" s="21" t="s">
        <v>9</v>
      </c>
      <c r="R25" s="21" t="s">
        <v>9</v>
      </c>
      <c r="S25" s="21" t="s">
        <v>9</v>
      </c>
      <c r="T25" s="21" t="s">
        <v>9</v>
      </c>
      <c r="U25" s="21" t="s">
        <v>9</v>
      </c>
      <c r="V25" s="21" t="s">
        <v>9</v>
      </c>
      <c r="W25" s="21" t="s">
        <v>9</v>
      </c>
      <c r="X25" s="21" t="s">
        <v>9</v>
      </c>
      <c r="Y25" s="21" t="s">
        <v>9</v>
      </c>
      <c r="Z25" s="21" t="s">
        <v>42</v>
      </c>
      <c r="AA25" s="21" t="s">
        <v>12</v>
      </c>
      <c r="AB25" s="21">
        <v>500</v>
      </c>
      <c r="AC25" s="21" t="s">
        <v>42</v>
      </c>
      <c r="AD25" s="21" t="s">
        <v>26</v>
      </c>
      <c r="AE25" s="21"/>
    </row>
    <row r="26" spans="1:31" s="47" customFormat="1" ht="169.5" thickBot="1" x14ac:dyDescent="0.3">
      <c r="A26" s="21">
        <f t="shared" si="0"/>
        <v>23</v>
      </c>
      <c r="B26" s="21" t="s">
        <v>349</v>
      </c>
      <c r="C26" s="41" t="s">
        <v>223</v>
      </c>
      <c r="D26" s="42"/>
      <c r="E26" s="42" t="s">
        <v>6</v>
      </c>
      <c r="F26" s="42" t="s">
        <v>7</v>
      </c>
      <c r="G26" s="42" t="s">
        <v>17</v>
      </c>
      <c r="H26" s="42" t="s">
        <v>8</v>
      </c>
      <c r="I26" s="42" t="s">
        <v>94</v>
      </c>
      <c r="J26" s="42" t="s">
        <v>289</v>
      </c>
      <c r="K26" s="46" t="s">
        <v>290</v>
      </c>
      <c r="L26" s="21" t="s">
        <v>212</v>
      </c>
      <c r="M26" s="21" t="s">
        <v>9</v>
      </c>
      <c r="N26" s="21" t="s">
        <v>9</v>
      </c>
      <c r="O26" s="21" t="s">
        <v>9</v>
      </c>
      <c r="P26" s="21" t="s">
        <v>9</v>
      </c>
      <c r="Q26" s="21" t="s">
        <v>32</v>
      </c>
      <c r="R26" s="21" t="s">
        <v>12</v>
      </c>
      <c r="S26" s="21" t="s">
        <v>9</v>
      </c>
      <c r="T26" s="21">
        <v>7</v>
      </c>
      <c r="U26" s="42" t="s">
        <v>13</v>
      </c>
      <c r="V26" s="42" t="s">
        <v>13</v>
      </c>
      <c r="W26" s="42" t="s">
        <v>31</v>
      </c>
      <c r="X26" s="42" t="s">
        <v>31</v>
      </c>
      <c r="Y26" s="21" t="s">
        <v>9</v>
      </c>
      <c r="Z26" s="21" t="s">
        <v>13</v>
      </c>
      <c r="AA26" s="21" t="s">
        <v>9</v>
      </c>
      <c r="AB26" s="21" t="s">
        <v>9</v>
      </c>
      <c r="AC26" s="21" t="s">
        <v>9</v>
      </c>
      <c r="AD26" s="21" t="s">
        <v>26</v>
      </c>
      <c r="AE26" s="35"/>
    </row>
    <row r="27" spans="1:31" s="43" customFormat="1" ht="45.75" thickBot="1" x14ac:dyDescent="0.3">
      <c r="A27" s="21">
        <f t="shared" si="0"/>
        <v>24</v>
      </c>
      <c r="B27" s="21" t="s">
        <v>350</v>
      </c>
      <c r="C27" s="41" t="s">
        <v>132</v>
      </c>
      <c r="D27" s="42"/>
      <c r="E27" s="42" t="s">
        <v>6</v>
      </c>
      <c r="F27" s="42" t="s">
        <v>7</v>
      </c>
      <c r="G27" s="42" t="s">
        <v>17</v>
      </c>
      <c r="H27" s="42" t="s">
        <v>8</v>
      </c>
      <c r="I27" s="42"/>
      <c r="J27" s="42" t="s">
        <v>243</v>
      </c>
      <c r="K27" s="42" t="s">
        <v>131</v>
      </c>
      <c r="L27" s="21" t="s">
        <v>212</v>
      </c>
      <c r="M27" s="21" t="s">
        <v>9</v>
      </c>
      <c r="N27" s="21" t="s">
        <v>9</v>
      </c>
      <c r="O27" s="21" t="s">
        <v>9</v>
      </c>
      <c r="P27" s="21" t="s">
        <v>9</v>
      </c>
      <c r="Q27" s="21" t="s">
        <v>32</v>
      </c>
      <c r="R27" s="21" t="s">
        <v>12</v>
      </c>
      <c r="S27" s="21" t="s">
        <v>9</v>
      </c>
      <c r="T27" s="21">
        <v>7</v>
      </c>
      <c r="U27" s="42" t="s">
        <v>13</v>
      </c>
      <c r="V27" s="42" t="s">
        <v>13</v>
      </c>
      <c r="W27" s="42" t="s">
        <v>31</v>
      </c>
      <c r="X27" s="42" t="s">
        <v>31</v>
      </c>
      <c r="Y27" s="21" t="s">
        <v>9</v>
      </c>
      <c r="Z27" s="21" t="s">
        <v>13</v>
      </c>
      <c r="AA27" s="21" t="s">
        <v>9</v>
      </c>
      <c r="AB27" s="21" t="s">
        <v>9</v>
      </c>
      <c r="AC27" s="21" t="s">
        <v>9</v>
      </c>
      <c r="AD27" s="21" t="s">
        <v>26</v>
      </c>
      <c r="AE27" s="21"/>
    </row>
    <row r="28" spans="1:31" s="43" customFormat="1" ht="57" thickBot="1" x14ac:dyDescent="0.3">
      <c r="A28" s="21">
        <f t="shared" si="0"/>
        <v>25</v>
      </c>
      <c r="B28" s="21" t="s">
        <v>351</v>
      </c>
      <c r="C28" s="41" t="s">
        <v>21</v>
      </c>
      <c r="D28" s="42"/>
      <c r="E28" s="42" t="s">
        <v>6</v>
      </c>
      <c r="F28" s="42" t="s">
        <v>7</v>
      </c>
      <c r="G28" s="42" t="s">
        <v>17</v>
      </c>
      <c r="H28" s="42" t="s">
        <v>8</v>
      </c>
      <c r="I28" s="42" t="s">
        <v>101</v>
      </c>
      <c r="J28" s="42" t="s">
        <v>244</v>
      </c>
      <c r="K28" s="42" t="s">
        <v>133</v>
      </c>
      <c r="L28" s="21" t="s">
        <v>212</v>
      </c>
      <c r="M28" s="21" t="s">
        <v>9</v>
      </c>
      <c r="N28" s="21" t="s">
        <v>9</v>
      </c>
      <c r="O28" s="21" t="s">
        <v>9</v>
      </c>
      <c r="P28" s="21" t="s">
        <v>9</v>
      </c>
      <c r="Q28" s="21" t="s">
        <v>32</v>
      </c>
      <c r="R28" s="21" t="s">
        <v>12</v>
      </c>
      <c r="S28" s="21" t="s">
        <v>9</v>
      </c>
      <c r="T28" s="21">
        <v>7</v>
      </c>
      <c r="U28" s="42" t="s">
        <v>13</v>
      </c>
      <c r="V28" s="42" t="s">
        <v>13</v>
      </c>
      <c r="W28" s="42" t="s">
        <v>31</v>
      </c>
      <c r="X28" s="42" t="s">
        <v>31</v>
      </c>
      <c r="Y28" s="21" t="s">
        <v>9</v>
      </c>
      <c r="Z28" s="21" t="s">
        <v>13</v>
      </c>
      <c r="AA28" s="21" t="s">
        <v>9</v>
      </c>
      <c r="AB28" s="21" t="s">
        <v>9</v>
      </c>
      <c r="AC28" s="21" t="s">
        <v>9</v>
      </c>
      <c r="AD28" s="21" t="s">
        <v>26</v>
      </c>
      <c r="AE28" s="21"/>
    </row>
    <row r="29" spans="1:31" s="43" customFormat="1" ht="34.5" thickBot="1" x14ac:dyDescent="0.3">
      <c r="A29" s="21">
        <f t="shared" si="0"/>
        <v>26</v>
      </c>
      <c r="B29" s="21" t="s">
        <v>374</v>
      </c>
      <c r="C29" s="41" t="s">
        <v>134</v>
      </c>
      <c r="D29" s="42"/>
      <c r="E29" s="42" t="s">
        <v>6</v>
      </c>
      <c r="F29" s="42" t="s">
        <v>34</v>
      </c>
      <c r="G29" s="42" t="s">
        <v>18</v>
      </c>
      <c r="H29" s="42" t="s">
        <v>8</v>
      </c>
      <c r="I29" s="42" t="s">
        <v>106</v>
      </c>
      <c r="J29" s="42" t="s">
        <v>231</v>
      </c>
      <c r="K29" s="42" t="s">
        <v>135</v>
      </c>
      <c r="L29" s="21" t="s">
        <v>9</v>
      </c>
      <c r="M29" s="21" t="s">
        <v>12</v>
      </c>
      <c r="N29" s="21" t="s">
        <v>12</v>
      </c>
      <c r="O29" s="21" t="s">
        <v>12</v>
      </c>
      <c r="P29" s="21" t="s">
        <v>12</v>
      </c>
      <c r="Q29" s="21" t="s">
        <v>64</v>
      </c>
      <c r="R29" s="21" t="s">
        <v>12</v>
      </c>
      <c r="S29" s="21" t="s">
        <v>25</v>
      </c>
      <c r="T29" s="21" t="s">
        <v>51</v>
      </c>
      <c r="U29" s="35" t="s">
        <v>112</v>
      </c>
      <c r="V29" s="35" t="s">
        <v>291</v>
      </c>
      <c r="W29" s="42" t="s">
        <v>31</v>
      </c>
      <c r="X29" s="42" t="s">
        <v>31</v>
      </c>
      <c r="Y29" s="21" t="s">
        <v>26</v>
      </c>
      <c r="Z29" s="21" t="s">
        <v>9</v>
      </c>
      <c r="AA29" s="21" t="s">
        <v>26</v>
      </c>
      <c r="AB29" s="21">
        <v>500</v>
      </c>
      <c r="AC29" s="35" t="s">
        <v>292</v>
      </c>
      <c r="AD29" s="21" t="s">
        <v>26</v>
      </c>
      <c r="AE29" s="21"/>
    </row>
    <row r="30" spans="1:31" s="43" customFormat="1" ht="45.75" thickBot="1" x14ac:dyDescent="0.3">
      <c r="A30" s="21">
        <v>27</v>
      </c>
      <c r="B30" s="21" t="s">
        <v>375</v>
      </c>
      <c r="C30" s="41" t="s">
        <v>190</v>
      </c>
      <c r="D30" s="42" t="s">
        <v>190</v>
      </c>
      <c r="E30" s="42" t="s">
        <v>6</v>
      </c>
      <c r="F30" s="42" t="s">
        <v>34</v>
      </c>
      <c r="G30" s="42" t="s">
        <v>18</v>
      </c>
      <c r="H30" s="42" t="s">
        <v>8</v>
      </c>
      <c r="I30" s="42"/>
      <c r="J30" s="42" t="s">
        <v>251</v>
      </c>
      <c r="K30" s="42"/>
      <c r="L30" s="21" t="s">
        <v>9</v>
      </c>
      <c r="M30" s="21" t="s">
        <v>12</v>
      </c>
      <c r="N30" s="21" t="s">
        <v>26</v>
      </c>
      <c r="O30" s="21" t="s">
        <v>12</v>
      </c>
      <c r="P30" s="21" t="s">
        <v>12</v>
      </c>
      <c r="Q30" s="21" t="s">
        <v>64</v>
      </c>
      <c r="R30" s="21" t="s">
        <v>12</v>
      </c>
      <c r="S30" s="21" t="s">
        <v>25</v>
      </c>
      <c r="T30" s="21" t="s">
        <v>51</v>
      </c>
      <c r="U30" s="35" t="s">
        <v>112</v>
      </c>
      <c r="V30" s="35" t="s">
        <v>293</v>
      </c>
      <c r="W30" s="42" t="s">
        <v>31</v>
      </c>
      <c r="X30" s="42" t="s">
        <v>31</v>
      </c>
      <c r="Y30" s="21" t="s">
        <v>26</v>
      </c>
      <c r="Z30" s="21" t="s">
        <v>9</v>
      </c>
      <c r="AA30" s="21" t="s">
        <v>26</v>
      </c>
      <c r="AB30" s="21" t="s">
        <v>9</v>
      </c>
      <c r="AC30" s="21" t="s">
        <v>9</v>
      </c>
      <c r="AD30" s="21" t="s">
        <v>26</v>
      </c>
      <c r="AE30" s="21"/>
    </row>
    <row r="31" spans="1:31" s="47" customFormat="1" ht="68.25" thickBot="1" x14ac:dyDescent="0.3">
      <c r="A31" s="21">
        <f t="shared" si="0"/>
        <v>28</v>
      </c>
      <c r="B31" s="21" t="s">
        <v>376</v>
      </c>
      <c r="C31" s="41" t="s">
        <v>19</v>
      </c>
      <c r="D31" s="42"/>
      <c r="E31" s="42" t="s">
        <v>6</v>
      </c>
      <c r="F31" s="42" t="s">
        <v>34</v>
      </c>
      <c r="G31" s="42" t="s">
        <v>18</v>
      </c>
      <c r="H31" s="42" t="s">
        <v>8</v>
      </c>
      <c r="I31" s="42" t="s">
        <v>106</v>
      </c>
      <c r="J31" s="42" t="s">
        <v>252</v>
      </c>
      <c r="K31" s="46" t="s">
        <v>136</v>
      </c>
      <c r="L31" s="21" t="s">
        <v>9</v>
      </c>
      <c r="M31" s="21" t="s">
        <v>12</v>
      </c>
      <c r="N31" s="21" t="s">
        <v>26</v>
      </c>
      <c r="O31" s="21" t="s">
        <v>12</v>
      </c>
      <c r="P31" s="21" t="s">
        <v>12</v>
      </c>
      <c r="Q31" s="21" t="s">
        <v>64</v>
      </c>
      <c r="R31" s="21" t="s">
        <v>12</v>
      </c>
      <c r="S31" s="21" t="s">
        <v>25</v>
      </c>
      <c r="T31" s="21">
        <v>7</v>
      </c>
      <c r="U31" s="42" t="s">
        <v>13</v>
      </c>
      <c r="V31" s="42" t="s">
        <v>294</v>
      </c>
      <c r="W31" s="42" t="s">
        <v>31</v>
      </c>
      <c r="X31" s="42" t="s">
        <v>31</v>
      </c>
      <c r="Y31" s="21" t="s">
        <v>26</v>
      </c>
      <c r="Z31" s="21" t="s">
        <v>9</v>
      </c>
      <c r="AA31" s="21" t="s">
        <v>26</v>
      </c>
      <c r="AB31" s="21" t="s">
        <v>9</v>
      </c>
      <c r="AC31" s="21" t="s">
        <v>9</v>
      </c>
      <c r="AD31" s="21" t="s">
        <v>26</v>
      </c>
      <c r="AE31" s="35"/>
    </row>
    <row r="32" spans="1:31" s="43" customFormat="1" ht="57" thickBot="1" x14ac:dyDescent="0.3">
      <c r="A32" s="21">
        <f t="shared" si="0"/>
        <v>29</v>
      </c>
      <c r="B32" s="21" t="s">
        <v>377</v>
      </c>
      <c r="C32" s="41" t="s">
        <v>138</v>
      </c>
      <c r="D32" s="42"/>
      <c r="E32" s="42" t="s">
        <v>6</v>
      </c>
      <c r="F32" s="42" t="s">
        <v>34</v>
      </c>
      <c r="G32" s="42" t="s">
        <v>18</v>
      </c>
      <c r="H32" s="42" t="s">
        <v>8</v>
      </c>
      <c r="I32" s="42" t="s">
        <v>106</v>
      </c>
      <c r="J32" s="42" t="s">
        <v>113</v>
      </c>
      <c r="K32" s="42" t="s">
        <v>137</v>
      </c>
      <c r="L32" s="21" t="s">
        <v>9</v>
      </c>
      <c r="M32" s="21" t="s">
        <v>12</v>
      </c>
      <c r="N32" s="21" t="s">
        <v>12</v>
      </c>
      <c r="O32" s="21" t="s">
        <v>12</v>
      </c>
      <c r="P32" s="21" t="s">
        <v>12</v>
      </c>
      <c r="Q32" s="21" t="s">
        <v>64</v>
      </c>
      <c r="R32" s="21" t="s">
        <v>12</v>
      </c>
      <c r="S32" s="21" t="s">
        <v>25</v>
      </c>
      <c r="T32" s="21">
        <v>7</v>
      </c>
      <c r="U32" s="42" t="s">
        <v>13</v>
      </c>
      <c r="V32" s="42" t="s">
        <v>295</v>
      </c>
      <c r="W32" s="42" t="s">
        <v>31</v>
      </c>
      <c r="X32" s="42" t="s">
        <v>31</v>
      </c>
      <c r="Y32" s="21" t="s">
        <v>26</v>
      </c>
      <c r="Z32" s="21" t="s">
        <v>9</v>
      </c>
      <c r="AA32" s="21" t="s">
        <v>26</v>
      </c>
      <c r="AB32" s="21">
        <v>500</v>
      </c>
      <c r="AC32" s="42" t="s">
        <v>295</v>
      </c>
      <c r="AD32" s="21" t="s">
        <v>26</v>
      </c>
      <c r="AE32" s="21"/>
    </row>
    <row r="33" spans="1:31" s="43" customFormat="1" ht="57" thickBot="1" x14ac:dyDescent="0.3">
      <c r="A33" s="21">
        <f t="shared" si="0"/>
        <v>30</v>
      </c>
      <c r="B33" s="21" t="s">
        <v>378</v>
      </c>
      <c r="C33" s="41" t="s">
        <v>140</v>
      </c>
      <c r="D33" s="42"/>
      <c r="E33" s="42" t="s">
        <v>6</v>
      </c>
      <c r="F33" s="42" t="s">
        <v>34</v>
      </c>
      <c r="G33" s="42" t="s">
        <v>18</v>
      </c>
      <c r="H33" s="42" t="s">
        <v>8</v>
      </c>
      <c r="I33" s="42" t="s">
        <v>106</v>
      </c>
      <c r="J33" s="42" t="s">
        <v>114</v>
      </c>
      <c r="K33" s="42" t="s">
        <v>139</v>
      </c>
      <c r="L33" s="21" t="s">
        <v>9</v>
      </c>
      <c r="M33" s="21" t="s">
        <v>12</v>
      </c>
      <c r="N33" s="21" t="s">
        <v>12</v>
      </c>
      <c r="O33" s="21" t="s">
        <v>12</v>
      </c>
      <c r="P33" s="21" t="s">
        <v>12</v>
      </c>
      <c r="Q33" s="21" t="s">
        <v>64</v>
      </c>
      <c r="R33" s="21" t="s">
        <v>12</v>
      </c>
      <c r="S33" s="21" t="s">
        <v>25</v>
      </c>
      <c r="T33" s="21">
        <v>7</v>
      </c>
      <c r="U33" s="42" t="s">
        <v>13</v>
      </c>
      <c r="V33" s="42" t="s">
        <v>296</v>
      </c>
      <c r="W33" s="42" t="s">
        <v>31</v>
      </c>
      <c r="X33" s="42" t="s">
        <v>31</v>
      </c>
      <c r="Y33" s="21" t="s">
        <v>26</v>
      </c>
      <c r="Z33" s="21" t="s">
        <v>9</v>
      </c>
      <c r="AA33" s="21" t="s">
        <v>26</v>
      </c>
      <c r="AB33" s="21">
        <v>500</v>
      </c>
      <c r="AC33" s="42" t="s">
        <v>296</v>
      </c>
      <c r="AD33" s="21" t="s">
        <v>26</v>
      </c>
      <c r="AE33" s="21"/>
    </row>
    <row r="34" spans="1:31" s="43" customFormat="1" ht="57" thickBot="1" x14ac:dyDescent="0.3">
      <c r="A34" s="21">
        <f t="shared" si="0"/>
        <v>31</v>
      </c>
      <c r="B34" s="21" t="s">
        <v>379</v>
      </c>
      <c r="C34" s="41" t="s">
        <v>56</v>
      </c>
      <c r="D34" s="42"/>
      <c r="E34" s="42" t="s">
        <v>6</v>
      </c>
      <c r="F34" s="42" t="s">
        <v>34</v>
      </c>
      <c r="G34" s="42" t="s">
        <v>18</v>
      </c>
      <c r="H34" s="42" t="s">
        <v>8</v>
      </c>
      <c r="I34" s="42"/>
      <c r="J34" s="42" t="s">
        <v>249</v>
      </c>
      <c r="K34" s="42" t="s">
        <v>151</v>
      </c>
      <c r="L34" s="21" t="s">
        <v>9</v>
      </c>
      <c r="M34" s="21" t="s">
        <v>12</v>
      </c>
      <c r="N34" s="21" t="s">
        <v>12</v>
      </c>
      <c r="O34" s="21" t="s">
        <v>12</v>
      </c>
      <c r="P34" s="21" t="s">
        <v>12</v>
      </c>
      <c r="Q34" s="21" t="s">
        <v>64</v>
      </c>
      <c r="R34" s="21" t="s">
        <v>12</v>
      </c>
      <c r="S34" s="21" t="s">
        <v>25</v>
      </c>
      <c r="T34" s="21">
        <v>7</v>
      </c>
      <c r="U34" s="42" t="s">
        <v>13</v>
      </c>
      <c r="V34" s="42" t="s">
        <v>297</v>
      </c>
      <c r="W34" s="42" t="s">
        <v>31</v>
      </c>
      <c r="X34" s="42" t="s">
        <v>31</v>
      </c>
      <c r="Y34" s="21" t="s">
        <v>26</v>
      </c>
      <c r="Z34" s="21" t="s">
        <v>9</v>
      </c>
      <c r="AA34" s="21" t="s">
        <v>26</v>
      </c>
      <c r="AB34" s="21">
        <v>500</v>
      </c>
      <c r="AC34" s="42" t="s">
        <v>297</v>
      </c>
      <c r="AD34" s="21" t="s">
        <v>26</v>
      </c>
      <c r="AE34" s="42"/>
    </row>
    <row r="35" spans="1:31" s="43" customFormat="1" ht="90.75" thickBot="1" x14ac:dyDescent="0.3">
      <c r="A35" s="21">
        <f t="shared" si="0"/>
        <v>32</v>
      </c>
      <c r="B35" s="21" t="s">
        <v>380</v>
      </c>
      <c r="C35" s="41" t="s">
        <v>141</v>
      </c>
      <c r="D35" s="42"/>
      <c r="E35" s="42" t="s">
        <v>6</v>
      </c>
      <c r="F35" s="42" t="s">
        <v>34</v>
      </c>
      <c r="G35" s="42" t="s">
        <v>18</v>
      </c>
      <c r="H35" s="42" t="s">
        <v>8</v>
      </c>
      <c r="I35" s="42" t="s">
        <v>108</v>
      </c>
      <c r="J35" s="42" t="s">
        <v>250</v>
      </c>
      <c r="K35" s="42" t="s">
        <v>299</v>
      </c>
      <c r="L35" s="21" t="s">
        <v>9</v>
      </c>
      <c r="M35" s="21" t="s">
        <v>12</v>
      </c>
      <c r="N35" s="21" t="s">
        <v>12</v>
      </c>
      <c r="O35" s="21" t="s">
        <v>12</v>
      </c>
      <c r="P35" s="21" t="s">
        <v>12</v>
      </c>
      <c r="Q35" s="21" t="s">
        <v>64</v>
      </c>
      <c r="R35" s="21" t="s">
        <v>12</v>
      </c>
      <c r="S35" s="21" t="s">
        <v>25</v>
      </c>
      <c r="T35" s="21">
        <v>7</v>
      </c>
      <c r="U35" s="42" t="s">
        <v>13</v>
      </c>
      <c r="V35" s="42" t="s">
        <v>298</v>
      </c>
      <c r="W35" s="42" t="s">
        <v>31</v>
      </c>
      <c r="X35" s="42" t="s">
        <v>31</v>
      </c>
      <c r="Y35" s="21" t="s">
        <v>26</v>
      </c>
      <c r="Z35" s="21" t="s">
        <v>9</v>
      </c>
      <c r="AA35" s="21" t="s">
        <v>26</v>
      </c>
      <c r="AB35" s="21">
        <v>500</v>
      </c>
      <c r="AC35" s="42" t="s">
        <v>298</v>
      </c>
      <c r="AD35" s="21" t="s">
        <v>26</v>
      </c>
      <c r="AE35" s="35"/>
    </row>
    <row r="36" spans="1:31" s="43" customFormat="1" ht="79.5" thickBot="1" x14ac:dyDescent="0.3">
      <c r="A36" s="21">
        <f t="shared" si="0"/>
        <v>33</v>
      </c>
      <c r="B36" s="21" t="s">
        <v>356</v>
      </c>
      <c r="C36" s="41" t="s">
        <v>56</v>
      </c>
      <c r="D36" s="42"/>
      <c r="E36" s="42" t="s">
        <v>6</v>
      </c>
      <c r="F36" s="42" t="s">
        <v>34</v>
      </c>
      <c r="G36" s="42" t="s">
        <v>18</v>
      </c>
      <c r="H36" s="42" t="s">
        <v>8</v>
      </c>
      <c r="I36" s="42"/>
      <c r="J36" s="42" t="s">
        <v>354</v>
      </c>
      <c r="K36" s="42"/>
      <c r="L36" s="21" t="s">
        <v>9</v>
      </c>
      <c r="M36" s="21" t="s">
        <v>26</v>
      </c>
      <c r="N36" s="21" t="s">
        <v>12</v>
      </c>
      <c r="O36" s="21" t="s">
        <v>26</v>
      </c>
      <c r="P36" s="21" t="s">
        <v>26</v>
      </c>
      <c r="Q36" s="21" t="s">
        <v>9</v>
      </c>
      <c r="R36" s="21" t="s">
        <v>26</v>
      </c>
      <c r="S36" s="21" t="s">
        <v>9</v>
      </c>
      <c r="T36" s="21" t="s">
        <v>9</v>
      </c>
      <c r="U36" s="42" t="s">
        <v>9</v>
      </c>
      <c r="V36" s="42" t="s">
        <v>9</v>
      </c>
      <c r="W36" s="42" t="s">
        <v>9</v>
      </c>
      <c r="X36" s="42" t="s">
        <v>9</v>
      </c>
      <c r="Y36" s="21" t="s">
        <v>9</v>
      </c>
      <c r="Z36" s="21" t="s">
        <v>9</v>
      </c>
      <c r="AA36" s="21" t="s">
        <v>26</v>
      </c>
      <c r="AB36" s="21">
        <v>500</v>
      </c>
      <c r="AC36" s="42" t="s">
        <v>353</v>
      </c>
      <c r="AD36" s="21" t="s">
        <v>26</v>
      </c>
      <c r="AE36" s="42"/>
    </row>
    <row r="37" spans="1:31" s="43" customFormat="1" ht="57" thickBot="1" x14ac:dyDescent="0.3">
      <c r="A37" s="21">
        <v>34</v>
      </c>
      <c r="B37" s="21" t="s">
        <v>381</v>
      </c>
      <c r="C37" s="41" t="s">
        <v>18</v>
      </c>
      <c r="D37" s="42"/>
      <c r="E37" s="42"/>
      <c r="F37" s="42" t="s">
        <v>15</v>
      </c>
      <c r="G37" s="42" t="s">
        <v>18</v>
      </c>
      <c r="H37" s="42"/>
      <c r="I37" s="42"/>
      <c r="J37" s="42" t="s">
        <v>300</v>
      </c>
      <c r="K37" s="42"/>
      <c r="L37" s="21" t="s">
        <v>212</v>
      </c>
      <c r="M37" s="21" t="s">
        <v>12</v>
      </c>
      <c r="N37" s="21" t="s">
        <v>12</v>
      </c>
      <c r="O37" s="21" t="s">
        <v>12</v>
      </c>
      <c r="P37" s="21" t="s">
        <v>12</v>
      </c>
      <c r="Q37" s="21" t="s">
        <v>66</v>
      </c>
      <c r="R37" s="21" t="s">
        <v>12</v>
      </c>
      <c r="S37" s="21" t="s">
        <v>25</v>
      </c>
      <c r="T37" s="21" t="s">
        <v>264</v>
      </c>
      <c r="U37" s="42" t="s">
        <v>301</v>
      </c>
      <c r="V37" s="42" t="s">
        <v>396</v>
      </c>
      <c r="W37" s="42" t="s">
        <v>31</v>
      </c>
      <c r="X37" s="42" t="s">
        <v>31</v>
      </c>
      <c r="Y37" s="21" t="s">
        <v>26</v>
      </c>
      <c r="Z37" s="21" t="s">
        <v>396</v>
      </c>
      <c r="AA37" s="21" t="s">
        <v>26</v>
      </c>
      <c r="AB37" s="21">
        <v>500</v>
      </c>
      <c r="AC37" s="21" t="s">
        <v>396</v>
      </c>
      <c r="AD37" s="21" t="s">
        <v>26</v>
      </c>
      <c r="AE37" s="21"/>
    </row>
    <row r="38" spans="1:31" s="43" customFormat="1" ht="57" thickBot="1" x14ac:dyDescent="0.3">
      <c r="A38" s="21">
        <f>A37+1</f>
        <v>35</v>
      </c>
      <c r="B38" s="21" t="s">
        <v>382</v>
      </c>
      <c r="C38" s="41" t="s">
        <v>142</v>
      </c>
      <c r="D38" s="42"/>
      <c r="E38" s="42" t="s">
        <v>53</v>
      </c>
      <c r="F38" s="42" t="s">
        <v>34</v>
      </c>
      <c r="G38" s="42" t="s">
        <v>18</v>
      </c>
      <c r="H38" s="42" t="s">
        <v>8</v>
      </c>
      <c r="I38" s="42" t="s">
        <v>107</v>
      </c>
      <c r="J38" s="42" t="s">
        <v>302</v>
      </c>
      <c r="K38" s="42" t="s">
        <v>143</v>
      </c>
      <c r="L38" s="21" t="s">
        <v>9</v>
      </c>
      <c r="M38" s="21" t="s">
        <v>26</v>
      </c>
      <c r="N38" s="21" t="s">
        <v>26</v>
      </c>
      <c r="O38" s="21" t="s">
        <v>12</v>
      </c>
      <c r="P38" s="21" t="s">
        <v>12</v>
      </c>
      <c r="Q38" s="21" t="s">
        <v>64</v>
      </c>
      <c r="R38" s="21" t="s">
        <v>12</v>
      </c>
      <c r="S38" s="21" t="s">
        <v>25</v>
      </c>
      <c r="T38" s="21" t="s">
        <v>55</v>
      </c>
      <c r="U38" s="42" t="s">
        <v>303</v>
      </c>
      <c r="V38" s="42" t="s">
        <v>303</v>
      </c>
      <c r="W38" s="42" t="s">
        <v>31</v>
      </c>
      <c r="X38" s="42" t="s">
        <v>31</v>
      </c>
      <c r="Y38" s="21" t="s">
        <v>26</v>
      </c>
      <c r="Z38" s="21" t="s">
        <v>9</v>
      </c>
      <c r="AA38" s="21" t="s">
        <v>26</v>
      </c>
      <c r="AB38" s="21" t="s">
        <v>9</v>
      </c>
      <c r="AC38" s="21" t="s">
        <v>9</v>
      </c>
      <c r="AD38" s="21" t="s">
        <v>9</v>
      </c>
      <c r="AE38" s="21"/>
    </row>
    <row r="39" spans="1:31" s="43" customFormat="1" ht="68.25" thickBot="1" x14ac:dyDescent="0.3">
      <c r="A39" s="21">
        <f t="shared" si="0"/>
        <v>36</v>
      </c>
      <c r="B39" s="21" t="s">
        <v>383</v>
      </c>
      <c r="C39" s="41" t="s">
        <v>189</v>
      </c>
      <c r="D39" s="42" t="s">
        <v>189</v>
      </c>
      <c r="E39" s="42" t="s">
        <v>53</v>
      </c>
      <c r="F39" s="42" t="s">
        <v>34</v>
      </c>
      <c r="G39" s="42" t="s">
        <v>18</v>
      </c>
      <c r="H39" s="42" t="s">
        <v>8</v>
      </c>
      <c r="I39" s="42" t="s">
        <v>107</v>
      </c>
      <c r="J39" s="42" t="s">
        <v>418</v>
      </c>
      <c r="K39" s="42"/>
      <c r="L39" s="21" t="s">
        <v>9</v>
      </c>
      <c r="M39" s="21" t="s">
        <v>26</v>
      </c>
      <c r="N39" s="21" t="s">
        <v>26</v>
      </c>
      <c r="O39" s="21" t="s">
        <v>12</v>
      </c>
      <c r="P39" s="21" t="s">
        <v>12</v>
      </c>
      <c r="Q39" s="21" t="s">
        <v>64</v>
      </c>
      <c r="R39" s="21" t="s">
        <v>12</v>
      </c>
      <c r="S39" s="21" t="s">
        <v>25</v>
      </c>
      <c r="T39" s="21" t="s">
        <v>246</v>
      </c>
      <c r="U39" s="42" t="s">
        <v>276</v>
      </c>
      <c r="V39" s="42" t="s">
        <v>304</v>
      </c>
      <c r="W39" s="42" t="s">
        <v>31</v>
      </c>
      <c r="X39" s="42" t="s">
        <v>31</v>
      </c>
      <c r="Y39" s="21" t="s">
        <v>12</v>
      </c>
      <c r="Z39" s="21" t="s">
        <v>9</v>
      </c>
      <c r="AA39" s="21" t="s">
        <v>12</v>
      </c>
      <c r="AB39" s="21" t="s">
        <v>9</v>
      </c>
      <c r="AC39" s="21" t="s">
        <v>9</v>
      </c>
      <c r="AD39" s="21" t="s">
        <v>9</v>
      </c>
      <c r="AE39" s="35"/>
    </row>
    <row r="40" spans="1:31" s="43" customFormat="1" ht="57" thickBot="1" x14ac:dyDescent="0.3">
      <c r="A40" s="21">
        <f t="shared" si="0"/>
        <v>37</v>
      </c>
      <c r="B40" s="21" t="s">
        <v>392</v>
      </c>
      <c r="C40" s="41" t="s">
        <v>18</v>
      </c>
      <c r="D40" s="42"/>
      <c r="E40" s="42"/>
      <c r="F40" s="42" t="s">
        <v>34</v>
      </c>
      <c r="G40" s="42" t="s">
        <v>18</v>
      </c>
      <c r="H40" s="42"/>
      <c r="I40" s="42"/>
      <c r="J40" s="42" t="s">
        <v>410</v>
      </c>
      <c r="K40" s="42"/>
      <c r="L40" s="21" t="s">
        <v>9</v>
      </c>
      <c r="M40" s="21" t="s">
        <v>26</v>
      </c>
      <c r="N40" s="21" t="s">
        <v>26</v>
      </c>
      <c r="O40" s="21" t="s">
        <v>26</v>
      </c>
      <c r="P40" s="21" t="s">
        <v>12</v>
      </c>
      <c r="Q40" s="21" t="s">
        <v>64</v>
      </c>
      <c r="R40" s="21" t="s">
        <v>12</v>
      </c>
      <c r="S40" s="21" t="s">
        <v>25</v>
      </c>
      <c r="T40" s="21" t="s">
        <v>54</v>
      </c>
      <c r="U40" s="42" t="s">
        <v>305</v>
      </c>
      <c r="V40" s="42" t="s">
        <v>306</v>
      </c>
      <c r="W40" s="42" t="s">
        <v>31</v>
      </c>
      <c r="X40" s="42" t="s">
        <v>31</v>
      </c>
      <c r="Y40" s="21" t="s">
        <v>12</v>
      </c>
      <c r="Z40" s="21" t="s">
        <v>9</v>
      </c>
      <c r="AA40" s="21" t="s">
        <v>26</v>
      </c>
      <c r="AB40" s="21" t="s">
        <v>9</v>
      </c>
      <c r="AC40" s="21" t="s">
        <v>9</v>
      </c>
      <c r="AD40" s="21" t="s">
        <v>9</v>
      </c>
      <c r="AE40" s="35"/>
    </row>
    <row r="41" spans="1:31" s="43" customFormat="1" ht="102" thickBot="1" x14ac:dyDescent="0.3">
      <c r="A41" s="21">
        <f t="shared" si="0"/>
        <v>38</v>
      </c>
      <c r="B41" s="21"/>
      <c r="C41" s="41" t="s">
        <v>18</v>
      </c>
      <c r="D41" s="42"/>
      <c r="E41" s="42"/>
      <c r="F41" s="42" t="s">
        <v>34</v>
      </c>
      <c r="G41" s="42" t="s">
        <v>18</v>
      </c>
      <c r="H41" s="42"/>
      <c r="I41" s="42"/>
      <c r="J41" s="42" t="s">
        <v>415</v>
      </c>
      <c r="K41" s="42"/>
      <c r="L41" s="21" t="s">
        <v>9</v>
      </c>
      <c r="M41" s="21" t="s">
        <v>26</v>
      </c>
      <c r="N41" s="21" t="s">
        <v>26</v>
      </c>
      <c r="O41" s="21" t="s">
        <v>26</v>
      </c>
      <c r="P41" s="21" t="s">
        <v>12</v>
      </c>
      <c r="Q41" s="21" t="s">
        <v>64</v>
      </c>
      <c r="R41" s="21" t="s">
        <v>12</v>
      </c>
      <c r="S41" s="21" t="s">
        <v>25</v>
      </c>
      <c r="T41" s="21" t="s">
        <v>246</v>
      </c>
      <c r="U41" s="42" t="s">
        <v>276</v>
      </c>
      <c r="V41" s="42" t="s">
        <v>409</v>
      </c>
      <c r="W41" s="42" t="s">
        <v>31</v>
      </c>
      <c r="X41" s="42" t="s">
        <v>31</v>
      </c>
      <c r="Y41" s="21" t="s">
        <v>26</v>
      </c>
      <c r="Z41" s="21" t="s">
        <v>9</v>
      </c>
      <c r="AA41" s="21" t="s">
        <v>26</v>
      </c>
      <c r="AB41" s="21" t="s">
        <v>9</v>
      </c>
      <c r="AC41" s="21" t="s">
        <v>9</v>
      </c>
      <c r="AD41" s="21" t="s">
        <v>9</v>
      </c>
      <c r="AE41" s="35"/>
    </row>
    <row r="42" spans="1:31" s="43" customFormat="1" ht="62.25" customHeight="1" thickBot="1" x14ac:dyDescent="0.3">
      <c r="A42" s="21">
        <f t="shared" si="0"/>
        <v>39</v>
      </c>
      <c r="B42" s="21" t="s">
        <v>393</v>
      </c>
      <c r="C42" s="41" t="s">
        <v>18</v>
      </c>
      <c r="D42" s="42"/>
      <c r="E42" s="42"/>
      <c r="F42" s="42" t="s">
        <v>34</v>
      </c>
      <c r="G42" s="42" t="s">
        <v>18</v>
      </c>
      <c r="H42" s="42"/>
      <c r="I42" s="42"/>
      <c r="J42" s="42" t="s">
        <v>411</v>
      </c>
      <c r="K42" s="42"/>
      <c r="L42" s="21" t="s">
        <v>9</v>
      </c>
      <c r="M42" s="21" t="s">
        <v>26</v>
      </c>
      <c r="N42" s="21" t="s">
        <v>26</v>
      </c>
      <c r="O42" s="21" t="s">
        <v>26</v>
      </c>
      <c r="P42" s="21" t="s">
        <v>12</v>
      </c>
      <c r="Q42" s="21" t="s">
        <v>64</v>
      </c>
      <c r="R42" s="21" t="s">
        <v>12</v>
      </c>
      <c r="S42" s="21" t="s">
        <v>25</v>
      </c>
      <c r="T42" s="21" t="s">
        <v>246</v>
      </c>
      <c r="U42" s="42" t="s">
        <v>276</v>
      </c>
      <c r="V42" s="42" t="s">
        <v>307</v>
      </c>
      <c r="W42" s="42" t="s">
        <v>31</v>
      </c>
      <c r="X42" s="42" t="s">
        <v>31</v>
      </c>
      <c r="Y42" s="21" t="s">
        <v>26</v>
      </c>
      <c r="Z42" s="21" t="s">
        <v>9</v>
      </c>
      <c r="AA42" s="21" t="s">
        <v>26</v>
      </c>
      <c r="AB42" s="21" t="s">
        <v>9</v>
      </c>
      <c r="AC42" s="21" t="s">
        <v>9</v>
      </c>
      <c r="AD42" s="21" t="s">
        <v>9</v>
      </c>
      <c r="AE42" s="35"/>
    </row>
    <row r="43" spans="1:31" s="43" customFormat="1" ht="91.5" customHeight="1" thickBot="1" x14ac:dyDescent="0.3">
      <c r="A43" s="21">
        <f t="shared" si="0"/>
        <v>40</v>
      </c>
      <c r="B43" s="21" t="s">
        <v>394</v>
      </c>
      <c r="C43" s="41" t="s">
        <v>18</v>
      </c>
      <c r="D43" s="42"/>
      <c r="E43" s="42"/>
      <c r="F43" s="42" t="s">
        <v>34</v>
      </c>
      <c r="G43" s="42" t="s">
        <v>18</v>
      </c>
      <c r="H43" s="42"/>
      <c r="I43" s="42"/>
      <c r="J43" s="42" t="s">
        <v>416</v>
      </c>
      <c r="K43" s="42"/>
      <c r="L43" s="21" t="s">
        <v>9</v>
      </c>
      <c r="M43" s="21" t="s">
        <v>26</v>
      </c>
      <c r="N43" s="21" t="s">
        <v>26</v>
      </c>
      <c r="O43" s="21" t="s">
        <v>26</v>
      </c>
      <c r="P43" s="21" t="s">
        <v>12</v>
      </c>
      <c r="Q43" s="21" t="s">
        <v>64</v>
      </c>
      <c r="R43" s="21" t="s">
        <v>12</v>
      </c>
      <c r="S43" s="21" t="s">
        <v>25</v>
      </c>
      <c r="T43" s="21" t="s">
        <v>246</v>
      </c>
      <c r="U43" s="42" t="s">
        <v>276</v>
      </c>
      <c r="V43" s="42" t="s">
        <v>412</v>
      </c>
      <c r="W43" s="42" t="s">
        <v>31</v>
      </c>
      <c r="X43" s="42" t="s">
        <v>31</v>
      </c>
      <c r="Y43" s="21" t="s">
        <v>26</v>
      </c>
      <c r="Z43" s="21" t="s">
        <v>9</v>
      </c>
      <c r="AA43" s="21" t="s">
        <v>26</v>
      </c>
      <c r="AB43" s="21" t="s">
        <v>9</v>
      </c>
      <c r="AC43" s="21" t="s">
        <v>9</v>
      </c>
      <c r="AD43" s="21" t="s">
        <v>9</v>
      </c>
      <c r="AE43" s="35"/>
    </row>
    <row r="44" spans="1:31" s="43" customFormat="1" ht="57" thickBot="1" x14ac:dyDescent="0.3">
      <c r="A44" s="21">
        <f t="shared" si="0"/>
        <v>41</v>
      </c>
      <c r="B44" s="21" t="s">
        <v>389</v>
      </c>
      <c r="C44" s="41" t="s">
        <v>225</v>
      </c>
      <c r="D44" s="42" t="s">
        <v>207</v>
      </c>
      <c r="E44" s="42" t="s">
        <v>6</v>
      </c>
      <c r="F44" s="42" t="s">
        <v>34</v>
      </c>
      <c r="G44" s="42" t="s">
        <v>18</v>
      </c>
      <c r="H44" s="42" t="s">
        <v>8</v>
      </c>
      <c r="I44" s="42"/>
      <c r="J44" s="42" t="s">
        <v>413</v>
      </c>
      <c r="K44" s="42"/>
      <c r="L44" s="21" t="s">
        <v>9</v>
      </c>
      <c r="M44" s="21" t="s">
        <v>26</v>
      </c>
      <c r="N44" s="21" t="s">
        <v>26</v>
      </c>
      <c r="O44" s="21" t="s">
        <v>26</v>
      </c>
      <c r="P44" s="21" t="s">
        <v>12</v>
      </c>
      <c r="Q44" s="21" t="s">
        <v>64</v>
      </c>
      <c r="R44" s="21" t="s">
        <v>12</v>
      </c>
      <c r="S44" s="21" t="s">
        <v>25</v>
      </c>
      <c r="T44" s="21" t="s">
        <v>81</v>
      </c>
      <c r="U44" s="35" t="s">
        <v>321</v>
      </c>
      <c r="V44" s="35" t="s">
        <v>414</v>
      </c>
      <c r="W44" s="21" t="s">
        <v>9</v>
      </c>
      <c r="X44" s="21" t="s">
        <v>9</v>
      </c>
      <c r="Y44" s="21" t="s">
        <v>9</v>
      </c>
      <c r="Z44" s="21" t="s">
        <v>9</v>
      </c>
      <c r="AA44" s="21" t="s">
        <v>9</v>
      </c>
      <c r="AB44" s="21" t="s">
        <v>9</v>
      </c>
      <c r="AC44" s="21" t="s">
        <v>9</v>
      </c>
      <c r="AD44" s="21" t="s">
        <v>9</v>
      </c>
      <c r="AE44" s="21"/>
    </row>
    <row r="45" spans="1:31" s="43" customFormat="1" ht="57" thickBot="1" x14ac:dyDescent="0.3">
      <c r="A45" s="21">
        <f t="shared" si="0"/>
        <v>42</v>
      </c>
      <c r="B45" s="21" t="s">
        <v>359</v>
      </c>
      <c r="C45" s="41" t="s">
        <v>27</v>
      </c>
      <c r="D45" s="42"/>
      <c r="E45" s="42" t="s">
        <v>6</v>
      </c>
      <c r="F45" s="42" t="s">
        <v>15</v>
      </c>
      <c r="G45" s="42" t="s">
        <v>24</v>
      </c>
      <c r="H45" s="42" t="s">
        <v>8</v>
      </c>
      <c r="I45" s="42" t="s">
        <v>102</v>
      </c>
      <c r="J45" s="42" t="s">
        <v>308</v>
      </c>
      <c r="K45" s="42" t="s">
        <v>309</v>
      </c>
      <c r="L45" s="21" t="s">
        <v>212</v>
      </c>
      <c r="M45" s="21" t="s">
        <v>12</v>
      </c>
      <c r="N45" s="21" t="s">
        <v>12</v>
      </c>
      <c r="O45" s="21" t="s">
        <v>26</v>
      </c>
      <c r="P45" s="21" t="s">
        <v>26</v>
      </c>
      <c r="Q45" s="21" t="s">
        <v>66</v>
      </c>
      <c r="R45" s="21" t="s">
        <v>12</v>
      </c>
      <c r="S45" s="21" t="s">
        <v>25</v>
      </c>
      <c r="T45" s="21">
        <v>7</v>
      </c>
      <c r="U45" s="42" t="s">
        <v>13</v>
      </c>
      <c r="V45" s="42" t="s">
        <v>314</v>
      </c>
      <c r="W45" s="42" t="s">
        <v>31</v>
      </c>
      <c r="X45" s="42" t="s">
        <v>31</v>
      </c>
      <c r="Y45" s="21" t="s">
        <v>9</v>
      </c>
      <c r="Z45" s="21" t="s">
        <v>75</v>
      </c>
      <c r="AA45" s="21" t="s">
        <v>12</v>
      </c>
      <c r="AB45" s="21">
        <v>500</v>
      </c>
      <c r="AC45" s="21" t="s">
        <v>75</v>
      </c>
      <c r="AD45" s="21" t="s">
        <v>26</v>
      </c>
      <c r="AE45" s="42"/>
    </row>
    <row r="46" spans="1:31" s="43" customFormat="1" ht="57" thickBot="1" x14ac:dyDescent="0.3">
      <c r="A46" s="21">
        <f t="shared" si="0"/>
        <v>43</v>
      </c>
      <c r="B46" s="21" t="s">
        <v>384</v>
      </c>
      <c r="C46" s="41" t="s">
        <v>33</v>
      </c>
      <c r="D46" s="42"/>
      <c r="E46" s="42" t="s">
        <v>6</v>
      </c>
      <c r="F46" s="42" t="s">
        <v>15</v>
      </c>
      <c r="G46" s="42" t="s">
        <v>18</v>
      </c>
      <c r="H46" s="42" t="s">
        <v>8</v>
      </c>
      <c r="I46" s="42" t="s">
        <v>95</v>
      </c>
      <c r="J46" s="42" t="s">
        <v>245</v>
      </c>
      <c r="K46" s="42" t="s">
        <v>310</v>
      </c>
      <c r="L46" s="21" t="s">
        <v>212</v>
      </c>
      <c r="M46" s="21" t="s">
        <v>12</v>
      </c>
      <c r="N46" s="21" t="s">
        <v>12</v>
      </c>
      <c r="O46" s="21" t="s">
        <v>12</v>
      </c>
      <c r="P46" s="21" t="s">
        <v>12</v>
      </c>
      <c r="Q46" s="21" t="s">
        <v>66</v>
      </c>
      <c r="R46" s="21" t="s">
        <v>12</v>
      </c>
      <c r="S46" s="21" t="s">
        <v>25</v>
      </c>
      <c r="T46" s="21">
        <v>7</v>
      </c>
      <c r="U46" s="42" t="s">
        <v>13</v>
      </c>
      <c r="V46" s="42" t="s">
        <v>75</v>
      </c>
      <c r="W46" s="42" t="s">
        <v>31</v>
      </c>
      <c r="X46" s="42" t="s">
        <v>31</v>
      </c>
      <c r="Y46" s="21" t="s">
        <v>12</v>
      </c>
      <c r="Z46" s="21" t="s">
        <v>75</v>
      </c>
      <c r="AA46" s="21" t="s">
        <v>12</v>
      </c>
      <c r="AB46" s="21">
        <v>500</v>
      </c>
      <c r="AC46" s="21" t="s">
        <v>75</v>
      </c>
      <c r="AD46" s="21" t="s">
        <v>26</v>
      </c>
      <c r="AE46" s="35"/>
    </row>
    <row r="47" spans="1:31" s="43" customFormat="1" ht="90.75" thickBot="1" x14ac:dyDescent="0.3">
      <c r="A47" s="21">
        <f t="shared" si="0"/>
        <v>44</v>
      </c>
      <c r="B47" s="21" t="s">
        <v>385</v>
      </c>
      <c r="C47" s="41" t="s">
        <v>22</v>
      </c>
      <c r="D47" s="42"/>
      <c r="E47" s="42" t="s">
        <v>23</v>
      </c>
      <c r="F47" s="42" t="s">
        <v>15</v>
      </c>
      <c r="G47" s="42" t="s">
        <v>24</v>
      </c>
      <c r="H47" s="42" t="s">
        <v>8</v>
      </c>
      <c r="I47" s="42" t="s">
        <v>96</v>
      </c>
      <c r="J47" s="42" t="s">
        <v>311</v>
      </c>
      <c r="K47" s="42" t="s">
        <v>312</v>
      </c>
      <c r="L47" s="21" t="s">
        <v>211</v>
      </c>
      <c r="M47" s="21" t="s">
        <v>12</v>
      </c>
      <c r="N47" s="21" t="s">
        <v>26</v>
      </c>
      <c r="O47" s="21" t="s">
        <v>12</v>
      </c>
      <c r="P47" s="21" t="s">
        <v>12</v>
      </c>
      <c r="Q47" s="21" t="s">
        <v>66</v>
      </c>
      <c r="R47" s="21" t="s">
        <v>12</v>
      </c>
      <c r="S47" s="21" t="s">
        <v>25</v>
      </c>
      <c r="T47" s="21" t="s">
        <v>261</v>
      </c>
      <c r="U47" s="42" t="s">
        <v>313</v>
      </c>
      <c r="V47" s="42" t="s">
        <v>397</v>
      </c>
      <c r="W47" s="42" t="s">
        <v>31</v>
      </c>
      <c r="X47" s="42" t="s">
        <v>31</v>
      </c>
      <c r="Y47" s="21" t="s">
        <v>26</v>
      </c>
      <c r="Z47" s="48" t="s">
        <v>59</v>
      </c>
      <c r="AA47" s="21" t="s">
        <v>9</v>
      </c>
      <c r="AB47" s="21" t="s">
        <v>9</v>
      </c>
      <c r="AC47" s="21" t="s">
        <v>9</v>
      </c>
      <c r="AD47" s="21" t="s">
        <v>9</v>
      </c>
      <c r="AE47" s="35"/>
    </row>
    <row r="48" spans="1:31" s="43" customFormat="1" ht="34.5" thickBot="1" x14ac:dyDescent="0.3">
      <c r="A48" s="21">
        <f t="shared" si="0"/>
        <v>45</v>
      </c>
      <c r="B48" s="21" t="s">
        <v>386</v>
      </c>
      <c r="C48" s="41" t="s">
        <v>144</v>
      </c>
      <c r="D48" s="42"/>
      <c r="E48" s="42" t="s">
        <v>6</v>
      </c>
      <c r="F48" s="42" t="s">
        <v>34</v>
      </c>
      <c r="G48" s="42" t="s">
        <v>18</v>
      </c>
      <c r="H48" s="42" t="s">
        <v>8</v>
      </c>
      <c r="I48" s="42"/>
      <c r="J48" s="42" t="s">
        <v>253</v>
      </c>
      <c r="K48" s="42" t="s">
        <v>152</v>
      </c>
      <c r="L48" s="21" t="s">
        <v>9</v>
      </c>
      <c r="M48" s="21" t="s">
        <v>26</v>
      </c>
      <c r="N48" s="21" t="s">
        <v>26</v>
      </c>
      <c r="O48" s="21" t="s">
        <v>12</v>
      </c>
      <c r="P48" s="21" t="s">
        <v>12</v>
      </c>
      <c r="Q48" s="21" t="s">
        <v>64</v>
      </c>
      <c r="R48" s="21" t="s">
        <v>12</v>
      </c>
      <c r="S48" s="21" t="s">
        <v>25</v>
      </c>
      <c r="T48" s="21" t="s">
        <v>78</v>
      </c>
      <c r="U48" s="35" t="s">
        <v>315</v>
      </c>
      <c r="V48" s="35" t="s">
        <v>316</v>
      </c>
      <c r="W48" s="21" t="s">
        <v>9</v>
      </c>
      <c r="X48" s="21" t="s">
        <v>9</v>
      </c>
      <c r="Y48" s="21" t="s">
        <v>26</v>
      </c>
      <c r="Z48" s="21" t="s">
        <v>9</v>
      </c>
      <c r="AA48" s="21" t="s">
        <v>9</v>
      </c>
      <c r="AB48" s="21" t="s">
        <v>9</v>
      </c>
      <c r="AC48" s="21" t="s">
        <v>9</v>
      </c>
      <c r="AD48" s="21" t="s">
        <v>9</v>
      </c>
      <c r="AE48" s="21"/>
    </row>
    <row r="49" spans="1:31" s="43" customFormat="1" ht="57" thickBot="1" x14ac:dyDescent="0.3">
      <c r="A49" s="21">
        <f t="shared" si="0"/>
        <v>46</v>
      </c>
      <c r="B49" s="21" t="s">
        <v>387</v>
      </c>
      <c r="C49" s="41" t="s">
        <v>145</v>
      </c>
      <c r="D49" s="42"/>
      <c r="E49" s="42" t="s">
        <v>6</v>
      </c>
      <c r="F49" s="42" t="s">
        <v>34</v>
      </c>
      <c r="G49" s="42" t="s">
        <v>18</v>
      </c>
      <c r="H49" s="42" t="s">
        <v>8</v>
      </c>
      <c r="I49" s="42"/>
      <c r="J49" s="42" t="s">
        <v>318</v>
      </c>
      <c r="K49" s="42" t="s">
        <v>152</v>
      </c>
      <c r="L49" s="21" t="s">
        <v>9</v>
      </c>
      <c r="M49" s="21" t="s">
        <v>26</v>
      </c>
      <c r="N49" s="21" t="s">
        <v>26</v>
      </c>
      <c r="O49" s="21" t="s">
        <v>12</v>
      </c>
      <c r="P49" s="21" t="s">
        <v>12</v>
      </c>
      <c r="Q49" s="21" t="s">
        <v>64</v>
      </c>
      <c r="R49" s="21" t="s">
        <v>12</v>
      </c>
      <c r="S49" s="21" t="s">
        <v>25</v>
      </c>
      <c r="T49" s="21" t="s">
        <v>78</v>
      </c>
      <c r="U49" s="35" t="s">
        <v>315</v>
      </c>
      <c r="V49" s="35" t="s">
        <v>317</v>
      </c>
      <c r="W49" s="21" t="s">
        <v>9</v>
      </c>
      <c r="X49" s="21" t="s">
        <v>9</v>
      </c>
      <c r="Y49" s="21" t="s">
        <v>9</v>
      </c>
      <c r="Z49" s="21" t="s">
        <v>9</v>
      </c>
      <c r="AA49" s="21" t="s">
        <v>9</v>
      </c>
      <c r="AB49" s="21" t="s">
        <v>9</v>
      </c>
      <c r="AC49" s="21" t="s">
        <v>9</v>
      </c>
      <c r="AD49" s="21" t="s">
        <v>9</v>
      </c>
      <c r="AE49" s="21"/>
    </row>
    <row r="50" spans="1:31" s="43" customFormat="1" ht="45.75" thickBot="1" x14ac:dyDescent="0.3">
      <c r="A50" s="21">
        <f t="shared" si="0"/>
        <v>47</v>
      </c>
      <c r="B50" s="21" t="s">
        <v>388</v>
      </c>
      <c r="C50" s="41" t="s">
        <v>146</v>
      </c>
      <c r="D50" s="42"/>
      <c r="E50" s="42" t="s">
        <v>6</v>
      </c>
      <c r="F50" s="42" t="s">
        <v>34</v>
      </c>
      <c r="G50" s="42" t="s">
        <v>18</v>
      </c>
      <c r="H50" s="42" t="s">
        <v>8</v>
      </c>
      <c r="I50" s="42"/>
      <c r="J50" s="42" t="s">
        <v>319</v>
      </c>
      <c r="K50" s="42" t="s">
        <v>152</v>
      </c>
      <c r="L50" s="21" t="s">
        <v>9</v>
      </c>
      <c r="M50" s="21" t="s">
        <v>26</v>
      </c>
      <c r="N50" s="21" t="s">
        <v>26</v>
      </c>
      <c r="O50" s="21" t="s">
        <v>12</v>
      </c>
      <c r="P50" s="21" t="s">
        <v>12</v>
      </c>
      <c r="Q50" s="21" t="s">
        <v>64</v>
      </c>
      <c r="R50" s="21" t="s">
        <v>12</v>
      </c>
      <c r="S50" s="21" t="s">
        <v>25</v>
      </c>
      <c r="T50" s="21" t="s">
        <v>78</v>
      </c>
      <c r="U50" s="35" t="s">
        <v>315</v>
      </c>
      <c r="V50" s="35" t="s">
        <v>320</v>
      </c>
      <c r="W50" s="21" t="s">
        <v>9</v>
      </c>
      <c r="X50" s="21" t="s">
        <v>9</v>
      </c>
      <c r="Y50" s="21" t="s">
        <v>9</v>
      </c>
      <c r="Z50" s="21" t="s">
        <v>9</v>
      </c>
      <c r="AA50" s="21" t="s">
        <v>9</v>
      </c>
      <c r="AB50" s="21" t="s">
        <v>9</v>
      </c>
      <c r="AC50" s="21" t="s">
        <v>9</v>
      </c>
      <c r="AD50" s="21" t="s">
        <v>9</v>
      </c>
      <c r="AE50" s="21"/>
    </row>
    <row r="51" spans="1:31" s="43" customFormat="1" ht="57" thickBot="1" x14ac:dyDescent="0.3">
      <c r="A51" s="21">
        <f t="shared" si="0"/>
        <v>48</v>
      </c>
      <c r="B51" s="21" t="s">
        <v>389</v>
      </c>
      <c r="C51" s="41" t="s">
        <v>225</v>
      </c>
      <c r="D51" s="42" t="s">
        <v>207</v>
      </c>
      <c r="E51" s="42" t="s">
        <v>6</v>
      </c>
      <c r="F51" s="42" t="s">
        <v>34</v>
      </c>
      <c r="G51" s="42" t="s">
        <v>18</v>
      </c>
      <c r="H51" s="42" t="s">
        <v>8</v>
      </c>
      <c r="I51" s="42"/>
      <c r="J51" s="42" t="s">
        <v>337</v>
      </c>
      <c r="K51" s="42"/>
      <c r="L51" s="21" t="s">
        <v>9</v>
      </c>
      <c r="M51" s="21" t="s">
        <v>26</v>
      </c>
      <c r="N51" s="21" t="s">
        <v>26</v>
      </c>
      <c r="O51" s="21" t="s">
        <v>12</v>
      </c>
      <c r="P51" s="21" t="s">
        <v>26</v>
      </c>
      <c r="Q51" s="21" t="s">
        <v>64</v>
      </c>
      <c r="R51" s="21" t="s">
        <v>12</v>
      </c>
      <c r="S51" s="21" t="s">
        <v>25</v>
      </c>
      <c r="T51" s="21" t="s">
        <v>81</v>
      </c>
      <c r="U51" s="35" t="s">
        <v>321</v>
      </c>
      <c r="V51" s="35" t="s">
        <v>322</v>
      </c>
      <c r="W51" s="21" t="s">
        <v>9</v>
      </c>
      <c r="X51" s="21" t="s">
        <v>9</v>
      </c>
      <c r="Y51" s="21" t="s">
        <v>9</v>
      </c>
      <c r="Z51" s="21" t="s">
        <v>9</v>
      </c>
      <c r="AA51" s="21" t="s">
        <v>9</v>
      </c>
      <c r="AB51" s="21" t="s">
        <v>9</v>
      </c>
      <c r="AC51" s="21" t="s">
        <v>9</v>
      </c>
      <c r="AD51" s="21" t="s">
        <v>9</v>
      </c>
      <c r="AE51" s="21"/>
    </row>
    <row r="52" spans="1:31" s="43" customFormat="1" ht="45.75" thickBot="1" x14ac:dyDescent="0.3">
      <c r="A52" s="21">
        <f t="shared" si="0"/>
        <v>49</v>
      </c>
      <c r="B52" s="21" t="s">
        <v>390</v>
      </c>
      <c r="C52" s="41" t="s">
        <v>226</v>
      </c>
      <c r="D52" s="42"/>
      <c r="E52" s="42" t="s">
        <v>6</v>
      </c>
      <c r="F52" s="42" t="s">
        <v>34</v>
      </c>
      <c r="G52" s="42" t="s">
        <v>18</v>
      </c>
      <c r="H52" s="42" t="s">
        <v>8</v>
      </c>
      <c r="I52" s="42"/>
      <c r="J52" s="42" t="s">
        <v>323</v>
      </c>
      <c r="K52" s="42"/>
      <c r="L52" s="21" t="s">
        <v>9</v>
      </c>
      <c r="M52" s="21" t="s">
        <v>26</v>
      </c>
      <c r="N52" s="21" t="s">
        <v>26</v>
      </c>
      <c r="O52" s="21" t="s">
        <v>12</v>
      </c>
      <c r="P52" s="21" t="s">
        <v>12</v>
      </c>
      <c r="Q52" s="21" t="s">
        <v>64</v>
      </c>
      <c r="R52" s="21" t="s">
        <v>12</v>
      </c>
      <c r="S52" s="21" t="s">
        <v>25</v>
      </c>
      <c r="T52" s="21" t="s">
        <v>81</v>
      </c>
      <c r="U52" s="35" t="s">
        <v>321</v>
      </c>
      <c r="V52" s="35" t="s">
        <v>324</v>
      </c>
      <c r="W52" s="21" t="s">
        <v>9</v>
      </c>
      <c r="X52" s="21" t="s">
        <v>9</v>
      </c>
      <c r="Y52" s="21" t="s">
        <v>12</v>
      </c>
      <c r="Z52" s="21" t="s">
        <v>9</v>
      </c>
      <c r="AA52" s="21" t="s">
        <v>9</v>
      </c>
      <c r="AB52" s="21" t="s">
        <v>9</v>
      </c>
      <c r="AC52" s="21" t="s">
        <v>9</v>
      </c>
      <c r="AD52" s="21" t="s">
        <v>9</v>
      </c>
      <c r="AE52" s="21"/>
    </row>
    <row r="53" spans="1:31" s="43" customFormat="1" ht="34.5" thickBot="1" x14ac:dyDescent="0.3">
      <c r="A53" s="21" t="s">
        <v>85</v>
      </c>
      <c r="B53" s="21" t="s">
        <v>352</v>
      </c>
      <c r="C53" s="41" t="s">
        <v>147</v>
      </c>
      <c r="D53" s="42"/>
      <c r="E53" s="42" t="s">
        <v>6</v>
      </c>
      <c r="F53" s="42" t="s">
        <v>7</v>
      </c>
      <c r="G53" s="42" t="s">
        <v>17</v>
      </c>
      <c r="H53" s="42" t="s">
        <v>8</v>
      </c>
      <c r="I53" s="42" t="s">
        <v>98</v>
      </c>
      <c r="J53" s="42" t="s">
        <v>77</v>
      </c>
      <c r="K53" s="42" t="s">
        <v>152</v>
      </c>
      <c r="L53" s="21" t="s">
        <v>212</v>
      </c>
      <c r="M53" s="21" t="s">
        <v>9</v>
      </c>
      <c r="N53" s="21" t="s">
        <v>9</v>
      </c>
      <c r="O53" s="21" t="s">
        <v>9</v>
      </c>
      <c r="P53" s="21" t="s">
        <v>9</v>
      </c>
      <c r="Q53" s="21" t="s">
        <v>32</v>
      </c>
      <c r="R53" s="21" t="s">
        <v>12</v>
      </c>
      <c r="S53" s="21" t="s">
        <v>9</v>
      </c>
      <c r="T53" s="21">
        <v>5</v>
      </c>
      <c r="U53" s="35" t="s">
        <v>39</v>
      </c>
      <c r="V53" s="35" t="s">
        <v>40</v>
      </c>
      <c r="W53" s="42" t="s">
        <v>31</v>
      </c>
      <c r="X53" s="42" t="s">
        <v>31</v>
      </c>
      <c r="Y53" s="21" t="s">
        <v>12</v>
      </c>
      <c r="Z53" s="21" t="s">
        <v>355</v>
      </c>
      <c r="AA53" s="21" t="s">
        <v>12</v>
      </c>
      <c r="AB53" s="21">
        <v>500</v>
      </c>
      <c r="AC53" s="21" t="s">
        <v>9</v>
      </c>
      <c r="AD53" s="21" t="s">
        <v>9</v>
      </c>
      <c r="AE53" s="42"/>
    </row>
    <row r="54" spans="1:31" s="43" customFormat="1" ht="79.5" thickBot="1" x14ac:dyDescent="0.3">
      <c r="A54" s="21" t="s">
        <v>85</v>
      </c>
      <c r="B54" s="21" t="s">
        <v>391</v>
      </c>
      <c r="C54" s="41" t="s">
        <v>148</v>
      </c>
      <c r="D54" s="42"/>
      <c r="E54" s="42" t="s">
        <v>6</v>
      </c>
      <c r="F54" s="42" t="s">
        <v>15</v>
      </c>
      <c r="G54" s="42" t="s">
        <v>24</v>
      </c>
      <c r="H54" s="42" t="s">
        <v>8</v>
      </c>
      <c r="I54" s="42"/>
      <c r="J54" s="42" t="s">
        <v>405</v>
      </c>
      <c r="K54" s="42" t="s">
        <v>152</v>
      </c>
      <c r="L54" s="21" t="s">
        <v>212</v>
      </c>
      <c r="M54" s="21" t="s">
        <v>12</v>
      </c>
      <c r="N54" s="21" t="s">
        <v>12</v>
      </c>
      <c r="O54" s="21" t="s">
        <v>12</v>
      </c>
      <c r="P54" s="21" t="s">
        <v>12</v>
      </c>
      <c r="Q54" s="21" t="s">
        <v>66</v>
      </c>
      <c r="R54" s="21" t="s">
        <v>12</v>
      </c>
      <c r="S54" s="21" t="s">
        <v>9</v>
      </c>
      <c r="T54" s="21" t="s">
        <v>263</v>
      </c>
      <c r="U54" s="35" t="s">
        <v>262</v>
      </c>
      <c r="V54" s="35" t="s">
        <v>329</v>
      </c>
      <c r="W54" s="42" t="s">
        <v>31</v>
      </c>
      <c r="X54" s="42" t="s">
        <v>31</v>
      </c>
      <c r="Y54" s="21" t="s">
        <v>12</v>
      </c>
      <c r="Z54" s="21" t="s">
        <v>355</v>
      </c>
      <c r="AA54" s="21" t="s">
        <v>12</v>
      </c>
      <c r="AB54" s="21">
        <v>500</v>
      </c>
      <c r="AC54" s="21" t="s">
        <v>330</v>
      </c>
      <c r="AD54" s="21" t="s">
        <v>26</v>
      </c>
      <c r="AE54" s="35"/>
    </row>
    <row r="55" spans="1:31" s="43" customFormat="1" ht="15.75" thickBot="1" x14ac:dyDescent="0.3">
      <c r="A55" s="21" t="s">
        <v>85</v>
      </c>
      <c r="B55" s="21" t="s">
        <v>9</v>
      </c>
      <c r="C55" s="41" t="s">
        <v>9</v>
      </c>
      <c r="D55" s="42"/>
      <c r="E55" s="42" t="s">
        <v>6</v>
      </c>
      <c r="F55" s="42" t="s">
        <v>34</v>
      </c>
      <c r="G55" s="42" t="s">
        <v>18</v>
      </c>
      <c r="H55" s="42" t="s">
        <v>8</v>
      </c>
      <c r="I55" s="42"/>
      <c r="J55" s="42" t="s">
        <v>406</v>
      </c>
      <c r="K55" s="42" t="s">
        <v>152</v>
      </c>
      <c r="L55" s="21" t="s">
        <v>9</v>
      </c>
      <c r="M55" s="21" t="s">
        <v>12</v>
      </c>
      <c r="N55" s="21" t="s">
        <v>12</v>
      </c>
      <c r="O55" s="21" t="s">
        <v>12</v>
      </c>
      <c r="P55" s="21" t="s">
        <v>12</v>
      </c>
      <c r="Q55" s="21" t="s">
        <v>9</v>
      </c>
      <c r="R55" s="21" t="s">
        <v>9</v>
      </c>
      <c r="S55" s="21">
        <v>500</v>
      </c>
      <c r="T55" s="21" t="s">
        <v>9</v>
      </c>
      <c r="U55" s="35" t="s">
        <v>9</v>
      </c>
      <c r="V55" s="35" t="s">
        <v>9</v>
      </c>
      <c r="W55" s="42" t="s">
        <v>9</v>
      </c>
      <c r="X55" s="42" t="s">
        <v>9</v>
      </c>
      <c r="Y55" s="21" t="s">
        <v>9</v>
      </c>
      <c r="Z55" s="21" t="s">
        <v>9</v>
      </c>
      <c r="AA55" s="21" t="s">
        <v>9</v>
      </c>
      <c r="AB55" s="21">
        <v>500</v>
      </c>
      <c r="AC55" s="21" t="s">
        <v>407</v>
      </c>
      <c r="AD55" s="21" t="s">
        <v>26</v>
      </c>
      <c r="AE55" s="42" t="s">
        <v>408</v>
      </c>
    </row>
    <row r="56" spans="1:31" ht="22.5" x14ac:dyDescent="0.25">
      <c r="C56" s="68" t="s">
        <v>65</v>
      </c>
      <c r="D56" s="68"/>
      <c r="E56" s="69"/>
      <c r="F56" s="69"/>
      <c r="G56" s="69"/>
      <c r="H56" s="69"/>
      <c r="I56" s="6"/>
      <c r="J56" s="5" t="s">
        <v>67</v>
      </c>
      <c r="K56" s="2"/>
    </row>
    <row r="60" spans="1:31" x14ac:dyDescent="0.25">
      <c r="E60" s="3" t="s">
        <v>57</v>
      </c>
      <c r="F60" t="s">
        <v>80</v>
      </c>
    </row>
    <row r="61" spans="1:31" x14ac:dyDescent="0.25">
      <c r="E61" s="67" t="s">
        <v>84</v>
      </c>
      <c r="F61" s="67"/>
      <c r="G61" s="67"/>
      <c r="H61" s="67"/>
      <c r="I61" s="67"/>
      <c r="J61" s="67"/>
      <c r="K61" s="4"/>
    </row>
    <row r="62" spans="1:31" x14ac:dyDescent="0.25">
      <c r="E62" s="67" t="s">
        <v>232</v>
      </c>
      <c r="F62" s="67"/>
      <c r="G62" s="67"/>
      <c r="H62" s="67"/>
      <c r="I62" s="67"/>
      <c r="J62" s="67"/>
      <c r="K62" s="4"/>
    </row>
    <row r="64" spans="1:31" x14ac:dyDescent="0.25">
      <c r="E64" s="67"/>
      <c r="F64" s="67"/>
      <c r="G64" s="67"/>
      <c r="H64" s="67"/>
      <c r="I64" s="67"/>
      <c r="J64" s="67"/>
      <c r="K64" s="4"/>
    </row>
  </sheetData>
  <mergeCells count="19">
    <mergeCell ref="A2:A3"/>
    <mergeCell ref="C1:AA1"/>
    <mergeCell ref="L2:P2"/>
    <mergeCell ref="C2:C3"/>
    <mergeCell ref="E2:E3"/>
    <mergeCell ref="F2:F3"/>
    <mergeCell ref="E64:J64"/>
    <mergeCell ref="E61:J61"/>
    <mergeCell ref="E62:J62"/>
    <mergeCell ref="C56:H56"/>
    <mergeCell ref="I2:I3"/>
    <mergeCell ref="D2:D3"/>
    <mergeCell ref="AE2:AE3"/>
    <mergeCell ref="G2:G3"/>
    <mergeCell ref="H2:H3"/>
    <mergeCell ref="J2:J3"/>
    <mergeCell ref="K2:K3"/>
    <mergeCell ref="Z2:AD2"/>
    <mergeCell ref="Q2:Y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2"/>
  <sheetViews>
    <sheetView workbookViewId="0">
      <pane ySplit="1" topLeftCell="A2" activePane="bottomLeft" state="frozen"/>
      <selection pane="bottomLeft" activeCell="A21" sqref="A21"/>
    </sheetView>
  </sheetViews>
  <sheetFormatPr defaultRowHeight="15" x14ac:dyDescent="0.25"/>
  <cols>
    <col min="1" max="1" width="24.42578125" style="1" bestFit="1" customWidth="1"/>
    <col min="2" max="2" width="26.85546875" bestFit="1" customWidth="1"/>
    <col min="3" max="3" width="9.140625" style="1"/>
    <col min="4" max="4" width="58.42578125" style="7" customWidth="1"/>
    <col min="5" max="5" width="19.7109375" style="1" bestFit="1" customWidth="1"/>
    <col min="6" max="6" width="70.7109375" style="1" customWidth="1"/>
  </cols>
  <sheetData>
    <row r="1" spans="1:6" x14ac:dyDescent="0.25">
      <c r="A1" s="8" t="s">
        <v>34</v>
      </c>
      <c r="B1" s="9" t="s">
        <v>153</v>
      </c>
      <c r="C1" s="8" t="s">
        <v>154</v>
      </c>
      <c r="D1" s="10" t="s">
        <v>213</v>
      </c>
      <c r="E1" s="8" t="s">
        <v>155</v>
      </c>
      <c r="F1" s="8" t="s">
        <v>214</v>
      </c>
    </row>
    <row r="2" spans="1:6" x14ac:dyDescent="0.25">
      <c r="A2" s="11" t="s">
        <v>254</v>
      </c>
      <c r="B2" s="13" t="s">
        <v>216</v>
      </c>
      <c r="C2" s="11" t="s">
        <v>157</v>
      </c>
      <c r="D2" s="12" t="s">
        <v>50</v>
      </c>
      <c r="E2" s="33">
        <v>401</v>
      </c>
      <c r="F2" s="12" t="s">
        <v>258</v>
      </c>
    </row>
    <row r="3" spans="1:6" x14ac:dyDescent="0.25">
      <c r="A3" s="11" t="s">
        <v>254</v>
      </c>
      <c r="B3" s="13" t="s">
        <v>216</v>
      </c>
      <c r="C3" s="11" t="s">
        <v>157</v>
      </c>
      <c r="D3" s="12" t="s">
        <v>156</v>
      </c>
      <c r="E3" s="33">
        <v>401</v>
      </c>
      <c r="F3" s="12" t="s">
        <v>258</v>
      </c>
    </row>
    <row r="4" spans="1:6" ht="30" x14ac:dyDescent="0.25">
      <c r="A4" s="11" t="s">
        <v>254</v>
      </c>
      <c r="B4" s="13" t="s">
        <v>216</v>
      </c>
      <c r="C4" s="11" t="s">
        <v>157</v>
      </c>
      <c r="D4" s="12" t="s">
        <v>109</v>
      </c>
      <c r="E4" s="34" t="s">
        <v>9</v>
      </c>
      <c r="F4" s="12" t="s">
        <v>404</v>
      </c>
    </row>
    <row r="5" spans="1:6" ht="30" x14ac:dyDescent="0.25">
      <c r="A5" s="11" t="s">
        <v>254</v>
      </c>
      <c r="B5" s="13" t="s">
        <v>216</v>
      </c>
      <c r="C5" s="11" t="s">
        <v>157</v>
      </c>
      <c r="D5" s="12" t="s">
        <v>110</v>
      </c>
      <c r="E5" s="33">
        <v>404</v>
      </c>
      <c r="F5" s="12" t="s">
        <v>331</v>
      </c>
    </row>
    <row r="6" spans="1:6" ht="30" x14ac:dyDescent="0.25">
      <c r="A6" s="11" t="s">
        <v>254</v>
      </c>
      <c r="B6" s="13" t="s">
        <v>216</v>
      </c>
      <c r="C6" s="11" t="s">
        <v>157</v>
      </c>
      <c r="D6" s="12" t="s">
        <v>86</v>
      </c>
      <c r="E6" s="33">
        <v>405</v>
      </c>
      <c r="F6" s="12" t="s">
        <v>332</v>
      </c>
    </row>
    <row r="7" spans="1:6" ht="30" x14ac:dyDescent="0.25">
      <c r="A7" s="11" t="s">
        <v>254</v>
      </c>
      <c r="B7" s="13" t="s">
        <v>216</v>
      </c>
      <c r="C7" s="11" t="s">
        <v>157</v>
      </c>
      <c r="D7" s="12" t="s">
        <v>73</v>
      </c>
      <c r="E7" s="33">
        <v>503</v>
      </c>
      <c r="F7" s="12" t="s">
        <v>333</v>
      </c>
    </row>
    <row r="8" spans="1:6" ht="45" x14ac:dyDescent="0.25">
      <c r="A8" s="11" t="s">
        <v>254</v>
      </c>
      <c r="B8" s="13" t="s">
        <v>216</v>
      </c>
      <c r="C8" s="11" t="s">
        <v>157</v>
      </c>
      <c r="D8" s="12" t="s">
        <v>256</v>
      </c>
      <c r="E8" s="33">
        <v>500</v>
      </c>
      <c r="F8" s="12" t="s">
        <v>260</v>
      </c>
    </row>
    <row r="9" spans="1:6" ht="30" x14ac:dyDescent="0.25">
      <c r="A9" s="11" t="s">
        <v>254</v>
      </c>
      <c r="B9" s="13" t="s">
        <v>216</v>
      </c>
      <c r="C9" s="11" t="s">
        <v>157</v>
      </c>
      <c r="D9" s="12" t="s">
        <v>255</v>
      </c>
      <c r="E9" s="33">
        <v>500</v>
      </c>
      <c r="F9" s="12" t="s">
        <v>259</v>
      </c>
    </row>
    <row r="10" spans="1:6" x14ac:dyDescent="0.25">
      <c r="A10" s="11" t="s">
        <v>254</v>
      </c>
      <c r="B10" s="13" t="s">
        <v>216</v>
      </c>
      <c r="C10" s="11" t="s">
        <v>157</v>
      </c>
      <c r="D10" s="12" t="s">
        <v>217</v>
      </c>
      <c r="E10" s="33">
        <v>500</v>
      </c>
      <c r="F10" s="12" t="s">
        <v>217</v>
      </c>
    </row>
    <row r="11" spans="1:6" ht="6.75" customHeight="1" x14ac:dyDescent="0.25">
      <c r="A11" s="36"/>
      <c r="B11" s="37"/>
      <c r="C11" s="36"/>
      <c r="D11" s="38"/>
      <c r="E11" s="39"/>
      <c r="F11" s="40"/>
    </row>
    <row r="12" spans="1:6" x14ac:dyDescent="0.25">
      <c r="A12" s="11" t="s">
        <v>254</v>
      </c>
      <c r="B12" s="13" t="s">
        <v>336</v>
      </c>
      <c r="C12" s="11" t="s">
        <v>157</v>
      </c>
      <c r="D12" s="12" t="s">
        <v>50</v>
      </c>
      <c r="E12" s="33">
        <v>401</v>
      </c>
      <c r="F12" s="12" t="s">
        <v>258</v>
      </c>
    </row>
    <row r="13" spans="1:6" x14ac:dyDescent="0.25">
      <c r="A13" s="11" t="s">
        <v>254</v>
      </c>
      <c r="B13" s="13" t="s">
        <v>336</v>
      </c>
      <c r="C13" s="11" t="s">
        <v>157</v>
      </c>
      <c r="D13" s="12" t="s">
        <v>156</v>
      </c>
      <c r="E13" s="33">
        <v>401</v>
      </c>
      <c r="F13" s="12" t="s">
        <v>258</v>
      </c>
    </row>
    <row r="14" spans="1:6" ht="30" x14ac:dyDescent="0.25">
      <c r="A14" s="11" t="s">
        <v>254</v>
      </c>
      <c r="B14" s="13" t="s">
        <v>336</v>
      </c>
      <c r="C14" s="11" t="s">
        <v>157</v>
      </c>
      <c r="D14" s="12" t="s">
        <v>109</v>
      </c>
      <c r="E14" s="34" t="s">
        <v>9</v>
      </c>
      <c r="F14" s="12" t="s">
        <v>404</v>
      </c>
    </row>
    <row r="15" spans="1:6" ht="30" x14ac:dyDescent="0.25">
      <c r="A15" s="11" t="s">
        <v>254</v>
      </c>
      <c r="B15" s="13" t="s">
        <v>336</v>
      </c>
      <c r="C15" s="11" t="s">
        <v>157</v>
      </c>
      <c r="D15" s="12" t="s">
        <v>110</v>
      </c>
      <c r="E15" s="33">
        <v>404</v>
      </c>
      <c r="F15" s="12" t="s">
        <v>331</v>
      </c>
    </row>
    <row r="16" spans="1:6" ht="30" x14ac:dyDescent="0.25">
      <c r="A16" s="11" t="s">
        <v>254</v>
      </c>
      <c r="B16" s="13" t="s">
        <v>336</v>
      </c>
      <c r="C16" s="11" t="s">
        <v>157</v>
      </c>
      <c r="D16" s="12" t="s">
        <v>86</v>
      </c>
      <c r="E16" s="33">
        <v>405</v>
      </c>
      <c r="F16" s="12" t="s">
        <v>332</v>
      </c>
    </row>
    <row r="17" spans="1:6" ht="30" x14ac:dyDescent="0.25">
      <c r="A17" s="11" t="s">
        <v>254</v>
      </c>
      <c r="B17" s="13" t="s">
        <v>336</v>
      </c>
      <c r="C17" s="11" t="s">
        <v>157</v>
      </c>
      <c r="D17" s="12" t="s">
        <v>73</v>
      </c>
      <c r="E17" s="33">
        <v>503</v>
      </c>
      <c r="F17" s="12" t="s">
        <v>333</v>
      </c>
    </row>
    <row r="18" spans="1:6" ht="45" x14ac:dyDescent="0.25">
      <c r="A18" s="11" t="s">
        <v>254</v>
      </c>
      <c r="B18" s="13" t="s">
        <v>336</v>
      </c>
      <c r="C18" s="11" t="s">
        <v>157</v>
      </c>
      <c r="D18" s="12" t="s">
        <v>256</v>
      </c>
      <c r="E18" s="33">
        <v>500</v>
      </c>
      <c r="F18" s="12" t="s">
        <v>260</v>
      </c>
    </row>
    <row r="19" spans="1:6" ht="30" x14ac:dyDescent="0.25">
      <c r="A19" s="11" t="s">
        <v>254</v>
      </c>
      <c r="B19" s="13" t="s">
        <v>336</v>
      </c>
      <c r="C19" s="11" t="s">
        <v>157</v>
      </c>
      <c r="D19" s="12" t="s">
        <v>255</v>
      </c>
      <c r="E19" s="33">
        <v>500</v>
      </c>
      <c r="F19" s="12" t="s">
        <v>259</v>
      </c>
    </row>
    <row r="20" spans="1:6" ht="6.75" customHeight="1" x14ac:dyDescent="0.25">
      <c r="A20" s="36"/>
      <c r="B20" s="37"/>
      <c r="C20" s="36"/>
      <c r="D20" s="38"/>
      <c r="E20" s="39"/>
      <c r="F20" s="40"/>
    </row>
    <row r="21" spans="1:6" x14ac:dyDescent="0.25">
      <c r="A21" s="11" t="s">
        <v>257</v>
      </c>
      <c r="B21" s="13" t="s">
        <v>215</v>
      </c>
      <c r="C21" s="11" t="s">
        <v>157</v>
      </c>
      <c r="D21" s="12" t="s">
        <v>50</v>
      </c>
      <c r="E21" s="33">
        <v>401</v>
      </c>
      <c r="F21" s="12" t="s">
        <v>258</v>
      </c>
    </row>
    <row r="22" spans="1:6" x14ac:dyDescent="0.25">
      <c r="A22" s="11" t="s">
        <v>257</v>
      </c>
      <c r="B22" s="13" t="s">
        <v>215</v>
      </c>
      <c r="C22" s="11" t="s">
        <v>157</v>
      </c>
      <c r="D22" s="12" t="s">
        <v>156</v>
      </c>
      <c r="E22" s="33">
        <v>401</v>
      </c>
      <c r="F22" s="12" t="s">
        <v>258</v>
      </c>
    </row>
    <row r="23" spans="1:6" ht="30" x14ac:dyDescent="0.25">
      <c r="A23" s="11" t="s">
        <v>257</v>
      </c>
      <c r="B23" s="13" t="s">
        <v>215</v>
      </c>
      <c r="C23" s="11" t="s">
        <v>157</v>
      </c>
      <c r="D23" s="12" t="s">
        <v>109</v>
      </c>
      <c r="E23" s="34" t="s">
        <v>9</v>
      </c>
      <c r="F23" s="12" t="s">
        <v>404</v>
      </c>
    </row>
    <row r="24" spans="1:6" ht="30" x14ac:dyDescent="0.25">
      <c r="A24" s="11" t="s">
        <v>257</v>
      </c>
      <c r="B24" s="13" t="s">
        <v>215</v>
      </c>
      <c r="C24" s="11" t="s">
        <v>157</v>
      </c>
      <c r="D24" s="12" t="s">
        <v>110</v>
      </c>
      <c r="E24" s="33">
        <v>404</v>
      </c>
      <c r="F24" s="12" t="s">
        <v>331</v>
      </c>
    </row>
    <row r="25" spans="1:6" ht="30" x14ac:dyDescent="0.25">
      <c r="A25" s="11" t="s">
        <v>257</v>
      </c>
      <c r="B25" s="13" t="s">
        <v>215</v>
      </c>
      <c r="C25" s="11" t="s">
        <v>157</v>
      </c>
      <c r="D25" s="12" t="s">
        <v>86</v>
      </c>
      <c r="E25" s="33">
        <v>405</v>
      </c>
      <c r="F25" s="12" t="s">
        <v>332</v>
      </c>
    </row>
    <row r="26" spans="1:6" ht="30" x14ac:dyDescent="0.25">
      <c r="A26" s="11" t="s">
        <v>257</v>
      </c>
      <c r="B26" s="13" t="s">
        <v>215</v>
      </c>
      <c r="C26" s="11" t="s">
        <v>157</v>
      </c>
      <c r="D26" s="12" t="s">
        <v>73</v>
      </c>
      <c r="E26" s="33">
        <v>503</v>
      </c>
      <c r="F26" s="12" t="s">
        <v>333</v>
      </c>
    </row>
    <row r="27" spans="1:6" ht="45" x14ac:dyDescent="0.25">
      <c r="A27" s="11" t="s">
        <v>257</v>
      </c>
      <c r="B27" s="13" t="s">
        <v>215</v>
      </c>
      <c r="C27" s="11" t="s">
        <v>157</v>
      </c>
      <c r="D27" s="12" t="s">
        <v>256</v>
      </c>
      <c r="E27" s="33">
        <v>500</v>
      </c>
      <c r="F27" s="12" t="s">
        <v>260</v>
      </c>
    </row>
    <row r="28" spans="1:6" ht="30" x14ac:dyDescent="0.25">
      <c r="A28" s="11" t="s">
        <v>257</v>
      </c>
      <c r="B28" s="13" t="s">
        <v>215</v>
      </c>
      <c r="C28" s="11" t="s">
        <v>157</v>
      </c>
      <c r="D28" s="12" t="s">
        <v>255</v>
      </c>
      <c r="E28" s="33">
        <v>500</v>
      </c>
      <c r="F28" s="12" t="s">
        <v>259</v>
      </c>
    </row>
    <row r="29" spans="1:6" ht="6.75" customHeight="1" x14ac:dyDescent="0.25">
      <c r="A29" s="36"/>
      <c r="B29" s="37"/>
      <c r="C29" s="36"/>
      <c r="D29" s="38"/>
      <c r="E29" s="39"/>
      <c r="F29" s="40"/>
    </row>
    <row r="30" spans="1:6" x14ac:dyDescent="0.25">
      <c r="A30" s="11" t="s">
        <v>218</v>
      </c>
      <c r="B30" s="13" t="s">
        <v>215</v>
      </c>
      <c r="C30" s="11" t="s">
        <v>157</v>
      </c>
      <c r="D30" s="12" t="s">
        <v>50</v>
      </c>
      <c r="E30" s="33">
        <v>401</v>
      </c>
      <c r="F30" s="12" t="s">
        <v>258</v>
      </c>
    </row>
    <row r="31" spans="1:6" x14ac:dyDescent="0.25">
      <c r="A31" s="11" t="s">
        <v>218</v>
      </c>
      <c r="B31" s="13" t="s">
        <v>215</v>
      </c>
      <c r="C31" s="11" t="s">
        <v>157</v>
      </c>
      <c r="D31" s="12" t="s">
        <v>156</v>
      </c>
      <c r="E31" s="33">
        <v>401</v>
      </c>
      <c r="F31" s="12" t="s">
        <v>258</v>
      </c>
    </row>
    <row r="32" spans="1:6" ht="30" x14ac:dyDescent="0.25">
      <c r="A32" s="11" t="s">
        <v>218</v>
      </c>
      <c r="B32" s="13" t="s">
        <v>215</v>
      </c>
      <c r="C32" s="11" t="s">
        <v>157</v>
      </c>
      <c r="D32" s="12" t="s">
        <v>109</v>
      </c>
      <c r="E32" s="34" t="s">
        <v>9</v>
      </c>
      <c r="F32" s="12" t="s">
        <v>404</v>
      </c>
    </row>
    <row r="33" spans="1:6" ht="30" x14ac:dyDescent="0.25">
      <c r="A33" s="11" t="s">
        <v>218</v>
      </c>
      <c r="B33" s="13" t="s">
        <v>215</v>
      </c>
      <c r="C33" s="11" t="s">
        <v>157</v>
      </c>
      <c r="D33" s="12" t="s">
        <v>110</v>
      </c>
      <c r="E33" s="33">
        <v>404</v>
      </c>
      <c r="F33" s="12" t="s">
        <v>331</v>
      </c>
    </row>
    <row r="34" spans="1:6" ht="30" x14ac:dyDescent="0.25">
      <c r="A34" s="11" t="s">
        <v>218</v>
      </c>
      <c r="B34" s="13" t="s">
        <v>215</v>
      </c>
      <c r="C34" s="11" t="s">
        <v>157</v>
      </c>
      <c r="D34" s="12" t="s">
        <v>86</v>
      </c>
      <c r="E34" s="33">
        <v>405</v>
      </c>
      <c r="F34" s="12" t="s">
        <v>332</v>
      </c>
    </row>
    <row r="35" spans="1:6" ht="30" x14ac:dyDescent="0.25">
      <c r="A35" s="11" t="s">
        <v>218</v>
      </c>
      <c r="B35" s="13" t="s">
        <v>215</v>
      </c>
      <c r="C35" s="11" t="s">
        <v>157</v>
      </c>
      <c r="D35" s="12" t="s">
        <v>73</v>
      </c>
      <c r="E35" s="33">
        <v>503</v>
      </c>
      <c r="F35" s="12" t="s">
        <v>333</v>
      </c>
    </row>
    <row r="36" spans="1:6" ht="45" x14ac:dyDescent="0.25">
      <c r="A36" s="11" t="s">
        <v>218</v>
      </c>
      <c r="B36" s="13" t="s">
        <v>215</v>
      </c>
      <c r="C36" s="11" t="s">
        <v>157</v>
      </c>
      <c r="D36" s="12" t="s">
        <v>256</v>
      </c>
      <c r="E36" s="33">
        <v>500</v>
      </c>
      <c r="F36" s="12" t="s">
        <v>260</v>
      </c>
    </row>
    <row r="37" spans="1:6" ht="30" x14ac:dyDescent="0.25">
      <c r="A37" s="11" t="s">
        <v>218</v>
      </c>
      <c r="B37" s="13" t="s">
        <v>215</v>
      </c>
      <c r="C37" s="11" t="s">
        <v>157</v>
      </c>
      <c r="D37" s="12" t="s">
        <v>255</v>
      </c>
      <c r="E37" s="33">
        <v>500</v>
      </c>
      <c r="F37" s="12" t="s">
        <v>259</v>
      </c>
    </row>
    <row r="38" spans="1:6" ht="30" x14ac:dyDescent="0.25">
      <c r="A38" s="11" t="s">
        <v>218</v>
      </c>
      <c r="B38" s="13" t="s">
        <v>215</v>
      </c>
      <c r="C38" s="11" t="s">
        <v>157</v>
      </c>
      <c r="D38" s="12" t="s">
        <v>219</v>
      </c>
      <c r="E38" s="33">
        <v>404</v>
      </c>
      <c r="F38" s="12" t="s">
        <v>331</v>
      </c>
    </row>
    <row r="39" spans="1:6" x14ac:dyDescent="0.25">
      <c r="A39" s="11" t="s">
        <v>218</v>
      </c>
      <c r="B39" s="13" t="s">
        <v>215</v>
      </c>
      <c r="C39" s="11" t="s">
        <v>157</v>
      </c>
      <c r="D39" s="12" t="s">
        <v>227</v>
      </c>
      <c r="E39" s="33">
        <v>500</v>
      </c>
      <c r="F39" s="12" t="s">
        <v>230</v>
      </c>
    </row>
    <row r="40" spans="1:6" x14ac:dyDescent="0.25">
      <c r="A40" s="11" t="s">
        <v>218</v>
      </c>
      <c r="B40" s="13" t="s">
        <v>215</v>
      </c>
      <c r="C40" s="11" t="s">
        <v>157</v>
      </c>
      <c r="D40" s="12" t="s">
        <v>228</v>
      </c>
      <c r="E40" s="33">
        <v>500</v>
      </c>
      <c r="F40" s="12" t="s">
        <v>229</v>
      </c>
    </row>
    <row r="41" spans="1:6" ht="6.75" customHeight="1" x14ac:dyDescent="0.25">
      <c r="A41" s="36"/>
      <c r="B41" s="37"/>
      <c r="C41" s="36"/>
      <c r="D41" s="38"/>
      <c r="E41" s="39"/>
      <c r="F41" s="40"/>
    </row>
    <row r="42" spans="1:6" x14ac:dyDescent="0.25">
      <c r="A42" s="11" t="s">
        <v>218</v>
      </c>
      <c r="B42" s="13" t="s">
        <v>220</v>
      </c>
      <c r="C42" s="11" t="s">
        <v>158</v>
      </c>
      <c r="D42" s="12" t="s">
        <v>50</v>
      </c>
      <c r="E42" s="33">
        <v>401</v>
      </c>
      <c r="F42" s="12" t="s">
        <v>258</v>
      </c>
    </row>
    <row r="43" spans="1:6" x14ac:dyDescent="0.25">
      <c r="A43" s="11" t="s">
        <v>218</v>
      </c>
      <c r="B43" s="13" t="s">
        <v>220</v>
      </c>
      <c r="C43" s="11" t="s">
        <v>158</v>
      </c>
      <c r="D43" s="12" t="s">
        <v>156</v>
      </c>
      <c r="E43" s="33">
        <v>401</v>
      </c>
      <c r="F43" s="12" t="s">
        <v>258</v>
      </c>
    </row>
    <row r="44" spans="1:6" ht="30" x14ac:dyDescent="0.25">
      <c r="A44" s="11" t="s">
        <v>218</v>
      </c>
      <c r="B44" s="13" t="s">
        <v>220</v>
      </c>
      <c r="C44" s="11" t="s">
        <v>158</v>
      </c>
      <c r="D44" s="12" t="s">
        <v>109</v>
      </c>
      <c r="E44" s="34" t="s">
        <v>9</v>
      </c>
      <c r="F44" s="12" t="s">
        <v>404</v>
      </c>
    </row>
    <row r="45" spans="1:6" ht="30" x14ac:dyDescent="0.25">
      <c r="A45" s="11" t="s">
        <v>218</v>
      </c>
      <c r="B45" s="13" t="s">
        <v>220</v>
      </c>
      <c r="C45" s="11" t="s">
        <v>158</v>
      </c>
      <c r="D45" s="12" t="s">
        <v>110</v>
      </c>
      <c r="E45" s="33">
        <v>404</v>
      </c>
      <c r="F45" s="12" t="s">
        <v>331</v>
      </c>
    </row>
    <row r="46" spans="1:6" ht="30" x14ac:dyDescent="0.25">
      <c r="A46" s="11" t="s">
        <v>218</v>
      </c>
      <c r="B46" s="13" t="s">
        <v>220</v>
      </c>
      <c r="C46" s="11" t="s">
        <v>158</v>
      </c>
      <c r="D46" s="12" t="s">
        <v>86</v>
      </c>
      <c r="E46" s="33">
        <v>405</v>
      </c>
      <c r="F46" s="12" t="s">
        <v>332</v>
      </c>
    </row>
    <row r="47" spans="1:6" ht="30" x14ac:dyDescent="0.25">
      <c r="A47" s="11" t="s">
        <v>218</v>
      </c>
      <c r="B47" s="13" t="s">
        <v>220</v>
      </c>
      <c r="C47" s="11" t="s">
        <v>158</v>
      </c>
      <c r="D47" s="12" t="s">
        <v>73</v>
      </c>
      <c r="E47" s="33">
        <v>503</v>
      </c>
      <c r="F47" s="12" t="s">
        <v>333</v>
      </c>
    </row>
    <row r="48" spans="1:6" ht="45" x14ac:dyDescent="0.25">
      <c r="A48" s="11" t="s">
        <v>218</v>
      </c>
      <c r="B48" s="13" t="s">
        <v>220</v>
      </c>
      <c r="C48" s="11" t="s">
        <v>158</v>
      </c>
      <c r="D48" s="12" t="s">
        <v>256</v>
      </c>
      <c r="E48" s="33">
        <v>500</v>
      </c>
      <c r="F48" s="12" t="s">
        <v>260</v>
      </c>
    </row>
    <row r="49" spans="1:6" ht="30" x14ac:dyDescent="0.25">
      <c r="A49" s="11" t="s">
        <v>218</v>
      </c>
      <c r="B49" s="13" t="s">
        <v>220</v>
      </c>
      <c r="C49" s="11" t="s">
        <v>158</v>
      </c>
      <c r="D49" s="12" t="s">
        <v>255</v>
      </c>
      <c r="E49" s="33">
        <v>500</v>
      </c>
      <c r="F49" s="12" t="s">
        <v>259</v>
      </c>
    </row>
    <row r="50" spans="1:6" ht="30" x14ac:dyDescent="0.25">
      <c r="A50" s="11" t="s">
        <v>218</v>
      </c>
      <c r="B50" s="13" t="s">
        <v>220</v>
      </c>
      <c r="C50" s="11" t="s">
        <v>158</v>
      </c>
      <c r="D50" s="12" t="s">
        <v>334</v>
      </c>
      <c r="E50" s="33">
        <v>500</v>
      </c>
      <c r="F50" s="12" t="s">
        <v>335</v>
      </c>
    </row>
    <row r="51" spans="1:6" x14ac:dyDescent="0.25">
      <c r="A51" s="11" t="s">
        <v>218</v>
      </c>
      <c r="B51" s="13" t="s">
        <v>220</v>
      </c>
      <c r="C51" s="11" t="s">
        <v>158</v>
      </c>
      <c r="D51" s="12" t="s">
        <v>221</v>
      </c>
      <c r="E51" s="33">
        <v>500</v>
      </c>
      <c r="F51" s="12" t="s">
        <v>222</v>
      </c>
    </row>
    <row r="52" spans="1:6" ht="6" customHeight="1" x14ac:dyDescent="0.25">
      <c r="A52" s="36"/>
      <c r="B52" s="37"/>
      <c r="C52" s="36"/>
      <c r="D52" s="38"/>
      <c r="E52" s="39"/>
      <c r="F52" s="40"/>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4"/>
  <sheetViews>
    <sheetView zoomScale="80" zoomScaleNormal="80" workbookViewId="0">
      <pane ySplit="1" topLeftCell="A5" activePane="bottomLeft" state="frozen"/>
      <selection activeCell="B1" sqref="B1"/>
      <selection pane="bottomLeft" activeCell="K29" sqref="K29"/>
    </sheetView>
  </sheetViews>
  <sheetFormatPr defaultRowHeight="15" x14ac:dyDescent="0.25"/>
  <cols>
    <col min="1" max="1" width="14" bestFit="1" customWidth="1"/>
    <col min="2" max="2" width="17.85546875" customWidth="1"/>
    <col min="3" max="3" width="24.140625" bestFit="1" customWidth="1"/>
    <col min="4" max="4" width="38.140625" bestFit="1" customWidth="1"/>
    <col min="5" max="5" width="24" bestFit="1" customWidth="1"/>
    <col min="6" max="6" width="15" bestFit="1" customWidth="1"/>
    <col min="7" max="7" width="11.85546875" style="1" bestFit="1" customWidth="1"/>
    <col min="8" max="8" width="13.140625" style="1" customWidth="1"/>
    <col min="9" max="9" width="17.7109375" style="1" customWidth="1"/>
    <col min="10" max="10" width="45.7109375" customWidth="1"/>
  </cols>
  <sheetData>
    <row r="1" spans="1:10" s="14" customFormat="1" ht="17.25" customHeight="1" x14ac:dyDescent="0.25">
      <c r="A1" s="19" t="s">
        <v>172</v>
      </c>
      <c r="B1" s="19" t="s">
        <v>159</v>
      </c>
      <c r="C1" s="19" t="s">
        <v>173</v>
      </c>
      <c r="D1" s="19" t="s">
        <v>174</v>
      </c>
      <c r="E1" s="19" t="s">
        <v>175</v>
      </c>
      <c r="F1" s="72" t="s">
        <v>179</v>
      </c>
      <c r="G1" s="73"/>
      <c r="H1" s="72" t="s">
        <v>178</v>
      </c>
      <c r="I1" s="73"/>
      <c r="J1" s="19" t="s">
        <v>160</v>
      </c>
    </row>
    <row r="2" spans="1:10" s="14" customFormat="1" x14ac:dyDescent="0.25">
      <c r="A2" s="19"/>
      <c r="B2" s="19"/>
      <c r="C2" s="19"/>
      <c r="D2" s="19"/>
      <c r="E2" s="19"/>
      <c r="F2" s="19" t="s">
        <v>180</v>
      </c>
      <c r="G2" s="19" t="s">
        <v>181</v>
      </c>
      <c r="H2" s="19" t="s">
        <v>182</v>
      </c>
      <c r="I2" s="19" t="s">
        <v>183</v>
      </c>
      <c r="J2" s="19"/>
    </row>
    <row r="3" spans="1:10" x14ac:dyDescent="0.25">
      <c r="A3" s="16" t="s">
        <v>161</v>
      </c>
      <c r="B3" s="17" t="s">
        <v>162</v>
      </c>
      <c r="C3" s="16" t="s">
        <v>193</v>
      </c>
      <c r="D3" s="16" t="s">
        <v>338</v>
      </c>
      <c r="E3" s="16" t="s">
        <v>170</v>
      </c>
      <c r="F3" s="17" t="s">
        <v>12</v>
      </c>
      <c r="G3" s="17" t="s">
        <v>12</v>
      </c>
      <c r="H3" s="17" t="s">
        <v>26</v>
      </c>
      <c r="I3" s="17" t="s">
        <v>26</v>
      </c>
      <c r="J3" s="16" t="s">
        <v>163</v>
      </c>
    </row>
    <row r="4" spans="1:10" x14ac:dyDescent="0.25">
      <c r="A4" s="16" t="s">
        <v>161</v>
      </c>
      <c r="B4" s="17" t="s">
        <v>162</v>
      </c>
      <c r="C4" s="16" t="s">
        <v>184</v>
      </c>
      <c r="D4" s="16" t="s">
        <v>338</v>
      </c>
      <c r="E4" s="16" t="s">
        <v>170</v>
      </c>
      <c r="F4" s="17" t="s">
        <v>12</v>
      </c>
      <c r="G4" s="17" t="s">
        <v>26</v>
      </c>
      <c r="H4" s="17" t="s">
        <v>26</v>
      </c>
      <c r="I4" s="17" t="s">
        <v>26</v>
      </c>
      <c r="J4" s="16" t="s">
        <v>163</v>
      </c>
    </row>
    <row r="5" spans="1:10" x14ac:dyDescent="0.25">
      <c r="A5" s="16" t="s">
        <v>161</v>
      </c>
      <c r="B5" s="17" t="s">
        <v>162</v>
      </c>
      <c r="C5" s="16" t="s">
        <v>164</v>
      </c>
      <c r="D5" s="16" t="s">
        <v>338</v>
      </c>
      <c r="E5" s="16" t="s">
        <v>170</v>
      </c>
      <c r="F5" s="17" t="s">
        <v>12</v>
      </c>
      <c r="G5" s="17" t="s">
        <v>12</v>
      </c>
      <c r="H5" s="17" t="s">
        <v>12</v>
      </c>
      <c r="I5" s="17" t="s">
        <v>26</v>
      </c>
      <c r="J5" s="16" t="s">
        <v>163</v>
      </c>
    </row>
    <row r="6" spans="1:10" x14ac:dyDescent="0.25">
      <c r="A6" s="16" t="s">
        <v>161</v>
      </c>
      <c r="B6" s="17" t="s">
        <v>162</v>
      </c>
      <c r="C6" s="16" t="s">
        <v>165</v>
      </c>
      <c r="D6" s="16" t="s">
        <v>171</v>
      </c>
      <c r="E6" s="16" t="s">
        <v>170</v>
      </c>
      <c r="F6" s="17" t="s">
        <v>12</v>
      </c>
      <c r="G6" s="17" t="s">
        <v>12</v>
      </c>
      <c r="H6" s="17" t="s">
        <v>12</v>
      </c>
      <c r="I6" s="17" t="s">
        <v>12</v>
      </c>
      <c r="J6" s="16" t="s">
        <v>163</v>
      </c>
    </row>
    <row r="7" spans="1:10" x14ac:dyDescent="0.25">
      <c r="A7" s="16" t="s">
        <v>161</v>
      </c>
      <c r="B7" s="17" t="s">
        <v>162</v>
      </c>
      <c r="C7" s="16" t="s">
        <v>166</v>
      </c>
      <c r="D7" s="16" t="s">
        <v>171</v>
      </c>
      <c r="E7" s="16" t="s">
        <v>170</v>
      </c>
      <c r="F7" s="17" t="s">
        <v>12</v>
      </c>
      <c r="G7" s="17" t="s">
        <v>12</v>
      </c>
      <c r="H7" s="17" t="s">
        <v>12</v>
      </c>
      <c r="I7" s="17" t="s">
        <v>12</v>
      </c>
      <c r="J7" s="18" t="s">
        <v>339</v>
      </c>
    </row>
    <row r="8" spans="1:10" x14ac:dyDescent="0.25">
      <c r="A8" s="16" t="s">
        <v>161</v>
      </c>
      <c r="B8" s="17" t="s">
        <v>162</v>
      </c>
      <c r="C8" s="16" t="s">
        <v>167</v>
      </c>
      <c r="D8" s="16" t="s">
        <v>171</v>
      </c>
      <c r="E8" s="16" t="s">
        <v>170</v>
      </c>
      <c r="F8" s="17" t="s">
        <v>12</v>
      </c>
      <c r="G8" s="17" t="s">
        <v>12</v>
      </c>
      <c r="H8" s="17" t="s">
        <v>12</v>
      </c>
      <c r="I8" s="17" t="s">
        <v>12</v>
      </c>
      <c r="J8" s="16" t="s">
        <v>163</v>
      </c>
    </row>
    <row r="9" spans="1:10" ht="30" x14ac:dyDescent="0.25">
      <c r="A9" s="16" t="s">
        <v>161</v>
      </c>
      <c r="B9" s="17" t="s">
        <v>162</v>
      </c>
      <c r="C9" s="16" t="s">
        <v>168</v>
      </c>
      <c r="D9" s="16" t="s">
        <v>171</v>
      </c>
      <c r="E9" s="16" t="s">
        <v>170</v>
      </c>
      <c r="F9" s="17" t="s">
        <v>12</v>
      </c>
      <c r="G9" s="17" t="s">
        <v>12</v>
      </c>
      <c r="H9" s="17" t="s">
        <v>12</v>
      </c>
      <c r="I9" s="17" t="s">
        <v>12</v>
      </c>
      <c r="J9" s="18" t="s">
        <v>185</v>
      </c>
    </row>
    <row r="10" spans="1:10" ht="30" x14ac:dyDescent="0.25">
      <c r="A10" s="16" t="s">
        <v>161</v>
      </c>
      <c r="B10" s="17" t="s">
        <v>162</v>
      </c>
      <c r="C10" s="16" t="s">
        <v>169</v>
      </c>
      <c r="D10" s="16" t="s">
        <v>171</v>
      </c>
      <c r="E10" s="16" t="s">
        <v>170</v>
      </c>
      <c r="F10" s="17" t="s">
        <v>12</v>
      </c>
      <c r="G10" s="17" t="s">
        <v>12</v>
      </c>
      <c r="H10" s="17" t="s">
        <v>12</v>
      </c>
      <c r="I10" s="17" t="s">
        <v>12</v>
      </c>
      <c r="J10" s="18" t="s">
        <v>185</v>
      </c>
    </row>
    <row r="11" spans="1:10" x14ac:dyDescent="0.25">
      <c r="A11" s="15" t="s">
        <v>173</v>
      </c>
      <c r="B11" s="15" t="s">
        <v>159</v>
      </c>
      <c r="C11" s="15" t="s">
        <v>172</v>
      </c>
      <c r="D11" s="15" t="s">
        <v>175</v>
      </c>
      <c r="E11" s="15" t="s">
        <v>174</v>
      </c>
      <c r="F11" s="15"/>
      <c r="G11" s="15"/>
      <c r="H11" s="15"/>
      <c r="I11" s="15"/>
      <c r="J11" s="15" t="s">
        <v>160</v>
      </c>
    </row>
    <row r="12" spans="1:10" x14ac:dyDescent="0.25">
      <c r="A12" s="16" t="s">
        <v>176</v>
      </c>
      <c r="B12" s="17" t="s">
        <v>162</v>
      </c>
      <c r="C12" s="16" t="s">
        <v>165</v>
      </c>
      <c r="D12" s="16" t="s">
        <v>171</v>
      </c>
      <c r="E12" s="16" t="s">
        <v>170</v>
      </c>
      <c r="F12" s="17" t="s">
        <v>12</v>
      </c>
      <c r="G12" s="17" t="s">
        <v>12</v>
      </c>
      <c r="H12" s="17" t="s">
        <v>12</v>
      </c>
      <c r="I12" s="17" t="s">
        <v>12</v>
      </c>
      <c r="J12" s="16" t="s">
        <v>163</v>
      </c>
    </row>
    <row r="13" spans="1:10" x14ac:dyDescent="0.25">
      <c r="A13" s="16" t="s">
        <v>177</v>
      </c>
      <c r="B13" s="17" t="s">
        <v>162</v>
      </c>
      <c r="C13" s="16" t="s">
        <v>164</v>
      </c>
      <c r="D13" s="16" t="s">
        <v>338</v>
      </c>
      <c r="E13" s="16" t="s">
        <v>170</v>
      </c>
      <c r="F13" s="17" t="s">
        <v>12</v>
      </c>
      <c r="G13" s="17" t="s">
        <v>12</v>
      </c>
      <c r="H13" s="17" t="s">
        <v>12</v>
      </c>
      <c r="I13" s="17" t="s">
        <v>26</v>
      </c>
      <c r="J13" s="16" t="s">
        <v>163</v>
      </c>
    </row>
    <row r="14" spans="1:10" x14ac:dyDescent="0.25">
      <c r="A14" s="16" t="s">
        <v>176</v>
      </c>
      <c r="B14" s="17" t="s">
        <v>162</v>
      </c>
      <c r="C14" s="16" t="s">
        <v>193</v>
      </c>
      <c r="D14" s="16" t="s">
        <v>338</v>
      </c>
      <c r="E14" s="16" t="s">
        <v>170</v>
      </c>
      <c r="F14" s="17" t="s">
        <v>12</v>
      </c>
      <c r="G14" s="17" t="s">
        <v>12</v>
      </c>
      <c r="H14" s="17" t="s">
        <v>26</v>
      </c>
      <c r="I14" s="17" t="s">
        <v>26</v>
      </c>
      <c r="J14" s="16" t="s">
        <v>163</v>
      </c>
    </row>
    <row r="15" spans="1:10" x14ac:dyDescent="0.25">
      <c r="A15" s="16" t="s">
        <v>176</v>
      </c>
      <c r="B15" s="17" t="s">
        <v>162</v>
      </c>
      <c r="C15" s="16" t="s">
        <v>166</v>
      </c>
      <c r="D15" s="16" t="s">
        <v>171</v>
      </c>
      <c r="E15" s="16" t="s">
        <v>170</v>
      </c>
      <c r="F15" s="17" t="s">
        <v>12</v>
      </c>
      <c r="G15" s="17" t="s">
        <v>12</v>
      </c>
      <c r="H15" s="17" t="s">
        <v>12</v>
      </c>
      <c r="I15" s="17" t="s">
        <v>12</v>
      </c>
      <c r="J15" s="18" t="s">
        <v>340</v>
      </c>
    </row>
    <row r="16" spans="1:10" x14ac:dyDescent="0.25">
      <c r="A16" s="16" t="s">
        <v>176</v>
      </c>
      <c r="B16" s="17" t="s">
        <v>162</v>
      </c>
      <c r="C16" s="16" t="s">
        <v>167</v>
      </c>
      <c r="D16" s="16" t="s">
        <v>171</v>
      </c>
      <c r="E16" s="16" t="s">
        <v>170</v>
      </c>
      <c r="F16" s="17" t="s">
        <v>12</v>
      </c>
      <c r="G16" s="17" t="s">
        <v>12</v>
      </c>
      <c r="H16" s="17" t="s">
        <v>12</v>
      </c>
      <c r="I16" s="17" t="s">
        <v>12</v>
      </c>
      <c r="J16" s="18" t="s">
        <v>340</v>
      </c>
    </row>
    <row r="17" spans="1:10" x14ac:dyDescent="0.25">
      <c r="A17" s="16" t="s">
        <v>167</v>
      </c>
      <c r="B17" s="17" t="s">
        <v>162</v>
      </c>
      <c r="C17" s="16" t="s">
        <v>164</v>
      </c>
      <c r="D17" s="16" t="s">
        <v>338</v>
      </c>
      <c r="E17" s="16" t="s">
        <v>170</v>
      </c>
      <c r="F17" s="17" t="s">
        <v>12</v>
      </c>
      <c r="G17" s="17" t="s">
        <v>12</v>
      </c>
      <c r="H17" s="17" t="s">
        <v>12</v>
      </c>
      <c r="I17" s="17" t="s">
        <v>26</v>
      </c>
      <c r="J17" s="16" t="s">
        <v>163</v>
      </c>
    </row>
    <row r="18" spans="1:10" x14ac:dyDescent="0.25">
      <c r="A18" s="16" t="s">
        <v>167</v>
      </c>
      <c r="B18" s="17" t="s">
        <v>162</v>
      </c>
      <c r="C18" s="16" t="s">
        <v>165</v>
      </c>
      <c r="D18" s="16" t="s">
        <v>171</v>
      </c>
      <c r="E18" s="16" t="s">
        <v>170</v>
      </c>
      <c r="F18" s="17" t="s">
        <v>12</v>
      </c>
      <c r="G18" s="17" t="s">
        <v>12</v>
      </c>
      <c r="H18" s="17" t="s">
        <v>12</v>
      </c>
      <c r="I18" s="17" t="s">
        <v>12</v>
      </c>
      <c r="J18" s="16" t="s">
        <v>163</v>
      </c>
    </row>
    <row r="19" spans="1:10" x14ac:dyDescent="0.25">
      <c r="A19" s="16" t="s">
        <v>167</v>
      </c>
      <c r="B19" s="17" t="s">
        <v>162</v>
      </c>
      <c r="C19" s="16" t="s">
        <v>193</v>
      </c>
      <c r="D19" s="16" t="s">
        <v>338</v>
      </c>
      <c r="E19" s="16" t="s">
        <v>170</v>
      </c>
      <c r="F19" s="17" t="s">
        <v>12</v>
      </c>
      <c r="G19" s="17" t="s">
        <v>12</v>
      </c>
      <c r="H19" s="17" t="s">
        <v>26</v>
      </c>
      <c r="I19" s="17" t="s">
        <v>26</v>
      </c>
      <c r="J19" s="16" t="s">
        <v>163</v>
      </c>
    </row>
    <row r="20" spans="1:10" x14ac:dyDescent="0.25">
      <c r="A20" s="16" t="s">
        <v>166</v>
      </c>
      <c r="B20" s="17" t="s">
        <v>162</v>
      </c>
      <c r="C20" s="16" t="s">
        <v>164</v>
      </c>
      <c r="D20" s="16" t="s">
        <v>338</v>
      </c>
      <c r="E20" s="16" t="s">
        <v>170</v>
      </c>
      <c r="F20" s="17" t="s">
        <v>12</v>
      </c>
      <c r="G20" s="17" t="s">
        <v>12</v>
      </c>
      <c r="H20" s="17" t="s">
        <v>12</v>
      </c>
      <c r="I20" s="17" t="s">
        <v>12</v>
      </c>
      <c r="J20" s="16" t="s">
        <v>163</v>
      </c>
    </row>
    <row r="21" spans="1:10" x14ac:dyDescent="0.25">
      <c r="A21" s="16" t="s">
        <v>166</v>
      </c>
      <c r="B21" s="17" t="s">
        <v>162</v>
      </c>
      <c r="C21" s="16" t="s">
        <v>165</v>
      </c>
      <c r="D21" s="16" t="s">
        <v>171</v>
      </c>
      <c r="E21" s="16" t="s">
        <v>170</v>
      </c>
      <c r="F21" s="17" t="s">
        <v>12</v>
      </c>
      <c r="G21" s="17" t="s">
        <v>12</v>
      </c>
      <c r="H21" s="17" t="s">
        <v>12</v>
      </c>
      <c r="I21" s="17" t="s">
        <v>12</v>
      </c>
      <c r="J21" s="16" t="s">
        <v>163</v>
      </c>
    </row>
    <row r="22" spans="1:10" x14ac:dyDescent="0.25">
      <c r="A22" s="16" t="s">
        <v>166</v>
      </c>
      <c r="B22" s="17" t="s">
        <v>162</v>
      </c>
      <c r="C22" s="16" t="s">
        <v>193</v>
      </c>
      <c r="D22" s="16" t="s">
        <v>338</v>
      </c>
      <c r="E22" s="16" t="s">
        <v>170</v>
      </c>
      <c r="F22" s="17" t="s">
        <v>12</v>
      </c>
      <c r="G22" s="17" t="s">
        <v>12</v>
      </c>
      <c r="H22" s="17" t="s">
        <v>26</v>
      </c>
      <c r="I22" s="17" t="s">
        <v>26</v>
      </c>
      <c r="J22" s="16" t="s">
        <v>163</v>
      </c>
    </row>
    <row r="23" spans="1:10" x14ac:dyDescent="0.25">
      <c r="A23" s="16" t="s">
        <v>164</v>
      </c>
      <c r="B23" s="17" t="s">
        <v>162</v>
      </c>
      <c r="C23" s="16" t="s">
        <v>9</v>
      </c>
      <c r="D23" s="16" t="s">
        <v>338</v>
      </c>
      <c r="E23" s="16" t="s">
        <v>170</v>
      </c>
      <c r="F23" s="17" t="s">
        <v>26</v>
      </c>
      <c r="G23" s="17" t="s">
        <v>26</v>
      </c>
      <c r="H23" s="17" t="s">
        <v>9</v>
      </c>
      <c r="I23" s="17" t="s">
        <v>9</v>
      </c>
      <c r="J23" s="16" t="s">
        <v>163</v>
      </c>
    </row>
    <row r="24" spans="1:10" x14ac:dyDescent="0.25">
      <c r="A24" s="16" t="s">
        <v>165</v>
      </c>
      <c r="B24" s="17" t="s">
        <v>162</v>
      </c>
      <c r="C24" s="16" t="s">
        <v>9</v>
      </c>
      <c r="D24" s="16" t="s">
        <v>338</v>
      </c>
      <c r="E24" s="16" t="s">
        <v>170</v>
      </c>
      <c r="F24" s="17" t="s">
        <v>26</v>
      </c>
      <c r="G24" s="17" t="s">
        <v>26</v>
      </c>
      <c r="H24" s="17" t="s">
        <v>9</v>
      </c>
      <c r="I24" s="17" t="s">
        <v>9</v>
      </c>
      <c r="J24" s="16" t="s">
        <v>163</v>
      </c>
    </row>
    <row r="27" spans="1:10" x14ac:dyDescent="0.25">
      <c r="B27" s="28" t="s">
        <v>209</v>
      </c>
      <c r="C27" s="29"/>
    </row>
    <row r="28" spans="1:10" x14ac:dyDescent="0.25">
      <c r="B28" s="75" t="s">
        <v>203</v>
      </c>
      <c r="C28" s="75" t="s">
        <v>202</v>
      </c>
      <c r="D28" s="74" t="s">
        <v>194</v>
      </c>
      <c r="E28" s="74"/>
      <c r="F28" s="74"/>
      <c r="G28" s="74"/>
      <c r="H28" s="77" t="s">
        <v>199</v>
      </c>
    </row>
    <row r="29" spans="1:10" s="20" customFormat="1" ht="30" x14ac:dyDescent="0.25">
      <c r="B29" s="76"/>
      <c r="C29" s="76"/>
      <c r="D29" s="27" t="s">
        <v>195</v>
      </c>
      <c r="E29" s="27" t="s">
        <v>198</v>
      </c>
      <c r="F29" s="27" t="s">
        <v>197</v>
      </c>
      <c r="G29" s="27" t="s">
        <v>196</v>
      </c>
      <c r="H29" s="78"/>
      <c r="J29" s="22"/>
    </row>
    <row r="30" spans="1:10" ht="30" x14ac:dyDescent="0.25">
      <c r="B30" s="25" t="s">
        <v>200</v>
      </c>
      <c r="C30" s="30" t="s">
        <v>9</v>
      </c>
      <c r="D30" s="23" t="s">
        <v>201</v>
      </c>
      <c r="E30" s="23" t="s">
        <v>201</v>
      </c>
      <c r="F30" s="23" t="s">
        <v>201</v>
      </c>
      <c r="G30" s="23" t="s">
        <v>201</v>
      </c>
      <c r="H30" s="24" t="s">
        <v>191</v>
      </c>
    </row>
    <row r="31" spans="1:10" ht="60" x14ac:dyDescent="0.25">
      <c r="B31" s="18" t="s">
        <v>204</v>
      </c>
      <c r="C31" s="18" t="s">
        <v>341</v>
      </c>
      <c r="D31" s="26" t="s">
        <v>205</v>
      </c>
      <c r="E31" s="26" t="s">
        <v>205</v>
      </c>
      <c r="F31" s="26" t="s">
        <v>205</v>
      </c>
      <c r="G31" s="26" t="s">
        <v>205</v>
      </c>
      <c r="H31" s="24" t="s">
        <v>206</v>
      </c>
    </row>
    <row r="32" spans="1:10" ht="30" x14ac:dyDescent="0.25">
      <c r="B32" s="18" t="s">
        <v>204</v>
      </c>
      <c r="C32" s="18" t="s">
        <v>342</v>
      </c>
      <c r="D32" s="26" t="s">
        <v>205</v>
      </c>
      <c r="E32" s="26" t="s">
        <v>205</v>
      </c>
      <c r="F32" s="26" t="s">
        <v>205</v>
      </c>
      <c r="G32" s="23" t="s">
        <v>201</v>
      </c>
      <c r="H32" s="24" t="s">
        <v>225</v>
      </c>
    </row>
    <row r="33" spans="2:8" ht="30" x14ac:dyDescent="0.25">
      <c r="B33" s="18" t="s">
        <v>204</v>
      </c>
      <c r="C33" s="18" t="s">
        <v>208</v>
      </c>
      <c r="D33" s="26" t="s">
        <v>205</v>
      </c>
      <c r="E33" s="26" t="s">
        <v>205</v>
      </c>
      <c r="F33" s="23" t="s">
        <v>201</v>
      </c>
      <c r="G33" s="23" t="s">
        <v>201</v>
      </c>
      <c r="H33" s="24" t="s">
        <v>225</v>
      </c>
    </row>
    <row r="34" spans="2:8" ht="30" x14ac:dyDescent="0.25">
      <c r="B34" s="18" t="s">
        <v>204</v>
      </c>
      <c r="C34" s="18" t="s">
        <v>184</v>
      </c>
      <c r="D34" s="26" t="s">
        <v>205</v>
      </c>
      <c r="E34" s="23" t="s">
        <v>201</v>
      </c>
      <c r="F34" s="23" t="s">
        <v>201</v>
      </c>
      <c r="G34" s="23" t="s">
        <v>201</v>
      </c>
      <c r="H34" s="24" t="s">
        <v>146</v>
      </c>
    </row>
  </sheetData>
  <mergeCells count="6">
    <mergeCell ref="F1:G1"/>
    <mergeCell ref="H1:I1"/>
    <mergeCell ref="D28:G28"/>
    <mergeCell ref="B28:B29"/>
    <mergeCell ref="C28:C29"/>
    <mergeCell ref="H28:H29"/>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
        <AccountId xsi:nil="true"/>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Operational Record</TermName>
          <TermId xmlns="http://schemas.microsoft.com/office/infopath/2007/PartnerControls">859762f2-4462-42eb-9744-c955c7e2c540</TermId>
        </TermInfo>
      </Terms>
    </AEMODocumentTypeTaxHTField0>
    <AEMOKeywordsTaxHTField0 xmlns="a14523ce-dede-483e-883a-2d83261080bd">
      <Terms xmlns="http://schemas.microsoft.com/office/infopath/2007/PartnerControls"/>
    </AEMOKeywordsTaxHTField0>
    <TaxCatchAll xmlns="a14523ce-dede-483e-883a-2d83261080bd">
      <Value>5</Value>
    </TaxCatchAll>
    <AEMODescription xmlns="a14523ce-dede-483e-883a-2d83261080bd" xsi:nil="true"/>
    <_dlc_DocId xmlns="a14523ce-dede-483e-883a-2d83261080bd">ELECMARKDEV-9-83413</_dlc_DocId>
    <_dlc_DocIdUrl xmlns="a14523ce-dede-483e-883a-2d83261080bd">
      <Url>http://sharedocs/sites/emd/_layouts/15/DocIdRedir.aspx?ID=ELECMARKDEV-9-83413</Url>
      <Description>ELECMARKDEV-9-83413</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5.xml><?xml version="1.0" encoding="utf-8"?>
<ct:contentTypeSchema xmlns:ct="http://schemas.microsoft.com/office/2006/metadata/contentType" xmlns:ma="http://schemas.microsoft.com/office/2006/metadata/properties/metaAttributes" ct:_="" ma:_="" ma:contentTypeName="AEMODocument" ma:contentTypeID="0x0101009BE89D58CAF0934CA32A20BCFFD353DC003C284E8C563B8240B0F847E3952288D8" ma:contentTypeVersion="54" ma:contentTypeDescription="" ma:contentTypeScope="" ma:versionID="55f068948ec451d9d11faaca95091476">
  <xsd:schema xmlns:xsd="http://www.w3.org/2001/XMLSchema" xmlns:xs="http://www.w3.org/2001/XMLSchema" xmlns:p="http://schemas.microsoft.com/office/2006/metadata/properties" xmlns:ns2="a14523ce-dede-483e-883a-2d83261080bd" targetNamespace="http://schemas.microsoft.com/office/2006/metadata/properties" ma:root="true" ma:fieldsID="b8f7241b9fc8515eea630c73afe24dbe"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b1b6a988-24aa-4bbf-a365-c39727677c12}" ma:internalName="TaxCatchAll" ma:showField="CatchAllData" ma:web="90dda0fe-f5c6-4082-be45-e43465124e3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b1b6a988-24aa-4bbf-a365-c39727677c12}" ma:internalName="TaxCatchAllLabel" ma:readOnly="true" ma:showField="CatchAllDataLabel" ma:web="90dda0fe-f5c6-4082-be45-e43465124e35">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5;#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SharedContentType xmlns="Microsoft.SharePoint.Taxonomy.ContentTypeSync" SourceId="409ac0fb-07cb-4169-8a26-def2760b5502" ContentTypeId="0x0101009BE89D58CAF0934CA32A20BCFFD353DC" PreviousValue="false"/>
</file>

<file path=customXml/itemProps1.xml><?xml version="1.0" encoding="utf-8"?>
<ds:datastoreItem xmlns:ds="http://schemas.openxmlformats.org/officeDocument/2006/customXml" ds:itemID="{7DA587FB-D1B8-426E-AB40-C98E9EE0BED5}">
  <ds:schemaRefs>
    <ds:schemaRef ds:uri="http://schemas.microsoft.com/office/2006/metadata/properties"/>
    <ds:schemaRef ds:uri="a14523ce-dede-483e-883a-2d83261080bd"/>
    <ds:schemaRef ds:uri="http://purl.org/dc/elements/1.1/"/>
    <ds:schemaRef ds:uri="http://schemas.microsoft.com/office/2006/documentManagement/types"/>
    <ds:schemaRef ds:uri="http://purl.org/dc/dcmitype/"/>
    <ds:schemaRef ds:uri="http://www.w3.org/XML/1998/namespace"/>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4A7F855F-7C89-4FD5-AA7D-418B3F8E2FFB}">
  <ds:schemaRefs>
    <ds:schemaRef ds:uri="http://schemas.microsoft.com/sharepoint/v3/contenttype/forms"/>
  </ds:schemaRefs>
</ds:datastoreItem>
</file>

<file path=customXml/itemProps3.xml><?xml version="1.0" encoding="utf-8"?>
<ds:datastoreItem xmlns:ds="http://schemas.openxmlformats.org/officeDocument/2006/customXml" ds:itemID="{18F10FAC-D161-42C0-BC17-559936E54DB1}">
  <ds:schemaRefs>
    <ds:schemaRef ds:uri="http://schemas.microsoft.com/office/2006/metadata/customXsn"/>
  </ds:schemaRefs>
</ds:datastoreItem>
</file>

<file path=customXml/itemProps4.xml><?xml version="1.0" encoding="utf-8"?>
<ds:datastoreItem xmlns:ds="http://schemas.openxmlformats.org/officeDocument/2006/customXml" ds:itemID="{2D4066FF-4C78-4E8B-8711-53E09FD8C26D}">
  <ds:schemaRefs>
    <ds:schemaRef ds:uri="http://schemas.microsoft.com/sharepoint/events"/>
  </ds:schemaRefs>
</ds:datastoreItem>
</file>

<file path=customXml/itemProps5.xml><?xml version="1.0" encoding="utf-8"?>
<ds:datastoreItem xmlns:ds="http://schemas.openxmlformats.org/officeDocument/2006/customXml" ds:itemID="{170C4F32-2082-4097-B5EC-6CBD75A33B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7B5F6B76-EA9F-43F6-A103-FE1AA499BC90}">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Validation Matrix-BH-MSGs-MACKs</vt:lpstr>
      <vt:lpstr>Validation Matrix - Misc</vt:lpstr>
      <vt:lpstr>Notify - Sync Scenarios</vt:lpstr>
    </vt:vector>
  </TitlesOfParts>
  <Company>AEMO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Satheesh Kumar</dc:creator>
  <cp:lastModifiedBy>Technical Writer, Market Systems</cp:lastModifiedBy>
  <dcterms:created xsi:type="dcterms:W3CDTF">2017-02-21T00:04:27Z</dcterms:created>
  <dcterms:modified xsi:type="dcterms:W3CDTF">2018-08-20T04:41:22Z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0x0101009BE89D58CAF0934CA32A20BCFFD353DC003C284E8C563B8240B0F847E3952288D8</vt:lpwstr>
  </property>
  <property fmtid="{D5CDD505-2E9C-101B-9397-08002B2CF9AE}" pid="3" name="_dlc_DocIdItemGuid">
    <vt:lpwstr>6e03bf71-ef3f-4171-8579-d2b351ebf790</vt:lpwstr>
  </property>
  <property fmtid="{D5CDD505-2E9C-101B-9397-08002B2CF9AE}" pid="4" name="AEMODocumentType">
    <vt:lpwstr>5;#Operational Record|859762f2-4462-42eb-9744-c955c7e2c540</vt:lpwstr>
  </property>
  <property fmtid="{D5CDD505-2E9C-101B-9397-08002B2CF9AE}" pid="5" name="AEMOKeywords">
    <vt:lpwstr/>
  </property>
</Properties>
</file>